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15360" windowHeight="7155" tabRatio="855"/>
  </bookViews>
  <sheets>
    <sheet name="List of contents" sheetId="56" r:id="rId1"/>
    <sheet name="Fig 2.1" sheetId="55" r:id="rId2"/>
    <sheet name="Fig 2.2" sheetId="52" r:id="rId3"/>
    <sheet name="AT2.1" sheetId="28" r:id="rId4"/>
    <sheet name="AT2.2" sheetId="57" r:id="rId5"/>
    <sheet name="AT2.3" sheetId="54" r:id="rId6"/>
    <sheet name="AT2.4" sheetId="59" r:id="rId7"/>
  </sheets>
  <definedNames>
    <definedName name="e" localSheetId="4">#REF!</definedName>
    <definedName name="e" localSheetId="5">#REF!</definedName>
    <definedName name="e" localSheetId="6">#REF!</definedName>
    <definedName name="e" localSheetId="2">#REF!</definedName>
    <definedName name="e">#REF!</definedName>
    <definedName name="LABELS" localSheetId="4">#REF!</definedName>
    <definedName name="LABELS" localSheetId="5">#REF!</definedName>
    <definedName name="LABELS" localSheetId="6">#REF!</definedName>
    <definedName name="LABELS" localSheetId="1">#REF!</definedName>
    <definedName name="LABELS" localSheetId="2">#REF!</definedName>
    <definedName name="LABELS">#REF!</definedName>
    <definedName name="_xlnm.Print_Area" localSheetId="3">AT2.1!$B$2:$M$48</definedName>
    <definedName name="_xlnm.Print_Area" localSheetId="4">AT2.2!$B$2:$I$20</definedName>
    <definedName name="_xlnm.Print_Area" localSheetId="5">AT2.3!$B$2:$R$34</definedName>
    <definedName name="_xlnm.Print_Area" localSheetId="6">AT2.4!$C$2:$S$34</definedName>
    <definedName name="_xlnm.Print_Area" localSheetId="1">'Fig 2.1'!$B$2:$N$25</definedName>
    <definedName name="_xlnm.Print_Area" localSheetId="2">'Fig 2.2'!$B$2:$K$23</definedName>
    <definedName name="_xlnm.Print_Area" localSheetId="0">'List of contents'!$B$1:$L$14</definedName>
  </definedNames>
  <calcPr calcId="145621"/>
</workbook>
</file>

<file path=xl/sharedStrings.xml><?xml version="1.0" encoding="utf-8"?>
<sst xmlns="http://schemas.openxmlformats.org/spreadsheetml/2006/main" count="269" uniqueCount="130">
  <si>
    <t>Source: English Housing Survey, full household sample</t>
  </si>
  <si>
    <t>private renters</t>
  </si>
  <si>
    <t>tenure</t>
  </si>
  <si>
    <t>own outright</t>
  </si>
  <si>
    <t>£ per week (mean)</t>
  </si>
  <si>
    <t>£ per week (median)</t>
  </si>
  <si>
    <t>London</t>
  </si>
  <si>
    <t>unemployed</t>
  </si>
  <si>
    <t>Gross income of all household</t>
  </si>
  <si>
    <t>mean</t>
  </si>
  <si>
    <t>median</t>
  </si>
  <si>
    <t>buying with mortgage (including shared ownership)</t>
  </si>
  <si>
    <t xml:space="preserve">Source: English Housing Survey, full sample </t>
  </si>
  <si>
    <t>Base: all households</t>
  </si>
  <si>
    <t>Underlying Data for Figure 2.1: Mean and Median weekly gross incomes for HRP + Partner and all household by tenure, 2015-16</t>
  </si>
  <si>
    <t xml:space="preserve">all households </t>
  </si>
  <si>
    <t>couple no children</t>
  </si>
  <si>
    <t>couples with dependent children</t>
  </si>
  <si>
    <t>couple independent children</t>
  </si>
  <si>
    <t>single person household</t>
  </si>
  <si>
    <t>white</t>
  </si>
  <si>
    <t>mean income</t>
  </si>
  <si>
    <t>median income</t>
  </si>
  <si>
    <t xml:space="preserve">mean all household income </t>
  </si>
  <si>
    <t xml:space="preserve">median all household income </t>
  </si>
  <si>
    <t>Underlying Data for Figure 2.2: Mean and Median weekly gross incomes for HRP + Partner and all household by household type, 2015-16</t>
  </si>
  <si>
    <t>household type</t>
  </si>
  <si>
    <t xml:space="preserve">ethnic origin </t>
  </si>
  <si>
    <t>working status</t>
  </si>
  <si>
    <t>region</t>
  </si>
  <si>
    <t>income decile 1 (lowest)</t>
  </si>
  <si>
    <t>Income decile 2</t>
  </si>
  <si>
    <t>Income decile 3</t>
  </si>
  <si>
    <t>Income decile 4</t>
  </si>
  <si>
    <t>income decile 5</t>
  </si>
  <si>
    <t>income decile 6</t>
  </si>
  <si>
    <t>income decile 7</t>
  </si>
  <si>
    <t>income decile 8</t>
  </si>
  <si>
    <t>income decile 9</t>
  </si>
  <si>
    <t>income decile 10 (highest)</t>
  </si>
  <si>
    <t>AHC equivalised weekly income - deciles</t>
  </si>
  <si>
    <t>BHC equivalised weekly income deciles</t>
  </si>
  <si>
    <t>Section 1: Figures and Annex Tables</t>
  </si>
  <si>
    <t>FIGURES</t>
  </si>
  <si>
    <t>ANNEX TABLES</t>
  </si>
  <si>
    <t>2015-16  Housing cost and affordability Chapter 2 - Income</t>
  </si>
  <si>
    <t>Pounds/week</t>
  </si>
  <si>
    <t>Fig 2.1</t>
  </si>
  <si>
    <t>Note: underlying data are presented in Annex Table 2.1</t>
  </si>
  <si>
    <t>all households</t>
  </si>
  <si>
    <t>gross income of all household</t>
  </si>
  <si>
    <t>Fig 2.2</t>
  </si>
  <si>
    <t>private
renters</t>
  </si>
  <si>
    <t>all household income - all households mean</t>
  </si>
  <si>
    <t>all household income - all households median</t>
  </si>
  <si>
    <t>HRP + partner income - all households mean</t>
  </si>
  <si>
    <t>buying with mortgage</t>
  </si>
  <si>
    <t xml:space="preserve">gross income of HRP and partner </t>
  </si>
  <si>
    <t xml:space="preserve">gross income of all household </t>
  </si>
  <si>
    <t>sample size</t>
  </si>
  <si>
    <t>own
 outright</t>
  </si>
  <si>
    <t>ethnic minority</t>
  </si>
  <si>
    <t>inactive</t>
  </si>
  <si>
    <t xml:space="preserve">working </t>
  </si>
  <si>
    <t>Annex Table 2.1: Mean and median income, 2015-16</t>
  </si>
  <si>
    <t>Mean and median income, 2015-16</t>
  </si>
  <si>
    <t>AT2.1</t>
  </si>
  <si>
    <t>AT2.2</t>
  </si>
  <si>
    <t xml:space="preserve"> sample 
size</t>
  </si>
  <si>
    <t>lone parent with dependent children</t>
  </si>
  <si>
    <t>lone parent independent children</t>
  </si>
  <si>
    <t>housing 
association</t>
  </si>
  <si>
    <t>AT2.3</t>
  </si>
  <si>
    <t>Mean and median equivalised income by tenure, 2015-16</t>
  </si>
  <si>
    <t xml:space="preserve">£/week </t>
  </si>
  <si>
    <t>all social renters</t>
  </si>
  <si>
    <t>£/week</t>
  </si>
  <si>
    <r>
      <t>own outright</t>
    </r>
    <r>
      <rPr>
        <vertAlign val="superscript"/>
        <sz val="10"/>
        <rFont val="Arial"/>
        <family val="2"/>
      </rPr>
      <t>2</t>
    </r>
  </si>
  <si>
    <t>annual gross income 
of the HRP and partner</t>
  </si>
  <si>
    <t>weekly income 
of HRP and partner</t>
  </si>
  <si>
    <t>weekly income of 
all household</t>
  </si>
  <si>
    <t>annual gross income of 
the HRP and partner</t>
  </si>
  <si>
    <t>weekly income of HRP 
and partner</t>
  </si>
  <si>
    <t>BHC equivalised 
weekly income 
(modified OECD scale)</t>
  </si>
  <si>
    <t>AHC equivalised 
weekly income 
(modified OECD scale)</t>
  </si>
  <si>
    <t>thousands of households</t>
  </si>
  <si>
    <t>percentages</t>
  </si>
  <si>
    <t>u</t>
  </si>
  <si>
    <t>local authority 
tenant</t>
  </si>
  <si>
    <t>housing association 
tenant</t>
  </si>
  <si>
    <t xml:space="preserve">all social 
renters </t>
  </si>
  <si>
    <t>private 
renters</t>
  </si>
  <si>
    <t>annual household gross 
income (inc. income from all adult 
household members)</t>
  </si>
  <si>
    <t>all owner occupiers</t>
  </si>
  <si>
    <t xml:space="preserve">local authority </t>
  </si>
  <si>
    <t>housing association</t>
  </si>
  <si>
    <t>local authority</t>
  </si>
  <si>
    <r>
      <t>BHC</t>
    </r>
    <r>
      <rPr>
        <vertAlign val="superscript"/>
        <sz val="10"/>
        <rFont val="Arial"/>
        <family val="2"/>
      </rPr>
      <t>1</t>
    </r>
    <r>
      <rPr>
        <sz val="10"/>
        <rFont val="Arial"/>
        <family val="2"/>
      </rPr>
      <t xml:space="preserve"> equivalised 
weekly  income 
(modified OECD scale)</t>
    </r>
  </si>
  <si>
    <r>
      <t>AHC</t>
    </r>
    <r>
      <rPr>
        <vertAlign val="superscript"/>
        <sz val="10"/>
        <rFont val="Arial"/>
        <family val="2"/>
      </rPr>
      <t>1</t>
    </r>
    <r>
      <rPr>
        <sz val="10"/>
        <rFont val="Arial"/>
        <family val="2"/>
      </rPr>
      <t xml:space="preserve"> equivalised 
weekly income
 (modified OECD scale)</t>
    </r>
  </si>
  <si>
    <t>Annex Table 2.3: HRP and partner and all household income deciles, 2015-16</t>
  </si>
  <si>
    <t>HRP and partner and all household income deciles, 2015-16</t>
  </si>
  <si>
    <t>AT2.4</t>
  </si>
  <si>
    <t>Annex Table 2.4: Before  (BHC) and after (AHC) housing costs income deciles, 2015-16</t>
  </si>
  <si>
    <t>Before (BHC) and after (AHC) housing costs income deciles, 2015-16</t>
  </si>
  <si>
    <t>outside London</t>
  </si>
  <si>
    <t>other multi-person  household</t>
  </si>
  <si>
    <t xml:space="preserve">buying with 
mortgage </t>
  </si>
  <si>
    <t xml:space="preserve">buying with mortgage
</t>
  </si>
  <si>
    <t>Annex Table 2.2: Mean and median equivalised income by tenure, 2015-16</t>
  </si>
  <si>
    <t>gross income of HRP + partner</t>
  </si>
  <si>
    <t>Gross income of HRP + partner</t>
  </si>
  <si>
    <t xml:space="preserve">mean HRP and partner income </t>
  </si>
  <si>
    <t xml:space="preserve">median HRP and partner income </t>
  </si>
  <si>
    <t>age of HRP</t>
  </si>
  <si>
    <t>16 - 34</t>
  </si>
  <si>
    <t>35 - 44</t>
  </si>
  <si>
    <t>45 - 64</t>
  </si>
  <si>
    <t>65 - 74</t>
  </si>
  <si>
    <t>75 or over</t>
  </si>
  <si>
    <t>65 or over</t>
  </si>
  <si>
    <r>
      <t xml:space="preserve">Note:  </t>
    </r>
    <r>
      <rPr>
        <b/>
        <i/>
        <sz val="9"/>
        <rFont val="Arial"/>
        <family val="2"/>
      </rPr>
      <t>u</t>
    </r>
    <r>
      <rPr>
        <b/>
        <sz val="9"/>
        <rFont val="Arial"/>
        <family val="2"/>
      </rPr>
      <t xml:space="preserve"> indicates sample size too small for reliable estimate </t>
    </r>
  </si>
  <si>
    <t xml:space="preserve"> </t>
  </si>
  <si>
    <r>
      <rPr>
        <b/>
        <vertAlign val="superscript"/>
        <sz val="9"/>
        <rFont val="Arial"/>
        <family val="2"/>
      </rPr>
      <t xml:space="preserve">2 </t>
    </r>
    <r>
      <rPr>
        <b/>
        <sz val="9"/>
        <rFont val="Arial"/>
        <family val="2"/>
      </rPr>
      <t>After housing cost is greater than before housing cost for 'own outright' tenure because of the way equivalised incomes are calculated. For some household types (for example singleperson households), the AHC increases as a result of the OECD factors. See English Housing Survey Technical Report for more details.</t>
    </r>
  </si>
  <si>
    <r>
      <rPr>
        <b/>
        <vertAlign val="superscript"/>
        <sz val="9"/>
        <rFont val="Arial"/>
        <family val="2"/>
      </rPr>
      <t xml:space="preserve">1 </t>
    </r>
    <r>
      <rPr>
        <b/>
        <sz val="9"/>
        <rFont val="Arial"/>
        <family val="2"/>
      </rPr>
      <t>BHC before housing cost; AHC after housing cost</t>
    </r>
  </si>
  <si>
    <t>Note: BHC Before Housing Cost, AHC After Housing Cost</t>
  </si>
  <si>
    <t>HRP + partner  income - all households median</t>
  </si>
  <si>
    <t>Figure 2.1: Mean and median weekly gross incomes for HRP + partner and all household income by tenure, 2015-16</t>
  </si>
  <si>
    <t>Figure 2.2: Mean and median weekly gross incomes for HRP + partner and all household by household type, 2015-16</t>
  </si>
  <si>
    <t>Mean and median weekly gross incomes for HRP + partner and all household income by tenure, 2015-16</t>
  </si>
  <si>
    <t>Mean and median weekly gross incomes for HRP + partner and all household by household type,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</si>
</sst>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
    <numFmt numFmtId="167" formatCode="_(* #,##0_);_(* \(#,##0\);_(* &quot;-&quot;??_);_(@_)"/>
    <numFmt numFmtId="168" formatCode="_(* #,##0.0_);_(* \(#,##0.0\);_(* &quot;-&quot;??_);_(@_)"/>
  </numFmts>
  <fonts count="62" x14ac:knownFonts="1">
    <font>
      <sz val="10"/>
      <name val="Arial"/>
    </font>
    <font>
      <sz val="11"/>
      <color theme="1"/>
      <name val="Calibri"/>
      <family val="2"/>
      <scheme val="minor"/>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9"/>
      <name val="Arial"/>
      <family val="2"/>
    </font>
    <font>
      <b/>
      <sz val="12"/>
      <name val="Arial"/>
      <family val="2"/>
    </font>
    <font>
      <i/>
      <sz val="9"/>
      <name val="Arial"/>
      <family val="2"/>
    </font>
    <font>
      <sz val="9"/>
      <name val="Arial"/>
      <family val="2"/>
    </font>
    <font>
      <sz val="12"/>
      <name val="Arial"/>
      <family val="2"/>
    </font>
    <font>
      <sz val="10"/>
      <name val="Arial"/>
      <family val="2"/>
    </font>
    <font>
      <sz val="11"/>
      <color indexed="8"/>
      <name val="Arial"/>
      <family val="2"/>
    </font>
    <font>
      <b/>
      <sz val="9"/>
      <color indexed="8"/>
      <name val="Arial"/>
      <family val="2"/>
    </font>
    <font>
      <sz val="9"/>
      <color indexed="8"/>
      <name val="Arial"/>
      <family val="2"/>
    </font>
    <font>
      <b/>
      <sz val="11"/>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0"/>
      <color indexed="12"/>
      <name val="Arial"/>
      <family val="2"/>
    </font>
    <font>
      <sz val="9"/>
      <color theme="1"/>
      <name val="Arial"/>
      <family val="2"/>
    </font>
    <font>
      <sz val="11"/>
      <color theme="1"/>
      <name val="Calibri"/>
      <family val="2"/>
      <scheme val="minor"/>
    </font>
    <font>
      <b/>
      <sz val="12"/>
      <color rgb="FF009999"/>
      <name val="Arial"/>
      <family val="2"/>
    </font>
    <font>
      <sz val="11"/>
      <color theme="1"/>
      <name val="Arial"/>
      <family val="2"/>
    </font>
    <font>
      <b/>
      <sz val="10"/>
      <color theme="1"/>
      <name val="Arial"/>
      <family val="2"/>
    </font>
    <font>
      <b/>
      <sz val="9"/>
      <color indexed="8"/>
      <name val="Arial Bold"/>
    </font>
    <font>
      <u/>
      <sz val="10"/>
      <color theme="10"/>
      <name val="Arial"/>
      <family val="2"/>
    </font>
    <font>
      <sz val="9"/>
      <color indexed="60"/>
      <name val="Arial"/>
      <family val="2"/>
    </font>
    <font>
      <sz val="10"/>
      <color indexed="12"/>
      <name val="Arial"/>
      <family val="2"/>
    </font>
    <font>
      <u/>
      <sz val="12"/>
      <color theme="10"/>
      <name val="Arial"/>
      <family val="2"/>
    </font>
    <font>
      <u/>
      <sz val="10"/>
      <color theme="3"/>
      <name val="Arial"/>
      <family val="2"/>
    </font>
    <font>
      <sz val="10"/>
      <color theme="3"/>
      <name val="Arial"/>
      <family val="2"/>
    </font>
    <font>
      <i/>
      <sz val="10"/>
      <color theme="1"/>
      <name val="Arial"/>
      <family val="2"/>
    </font>
    <font>
      <vertAlign val="superscript"/>
      <sz val="10"/>
      <name val="Arial"/>
      <family val="2"/>
    </font>
    <font>
      <b/>
      <i/>
      <sz val="10"/>
      <color theme="1"/>
      <name val="Arial"/>
      <family val="2"/>
    </font>
    <font>
      <sz val="10"/>
      <color theme="1"/>
      <name val="Arial"/>
      <family val="2"/>
    </font>
    <font>
      <b/>
      <sz val="11"/>
      <color theme="1"/>
      <name val="Arial"/>
      <family val="2"/>
    </font>
    <font>
      <b/>
      <i/>
      <sz val="10"/>
      <name val="Arial"/>
      <family val="2"/>
    </font>
    <font>
      <b/>
      <i/>
      <sz val="9"/>
      <name val="Arial"/>
      <family val="2"/>
    </font>
    <font>
      <b/>
      <vertAlign val="superscript"/>
      <sz val="9"/>
      <name val="Arial"/>
      <family val="2"/>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3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3"/>
      </top>
      <bottom style="thin">
        <color indexed="63"/>
      </bottom>
      <diagonal/>
    </border>
    <border>
      <left/>
      <right/>
      <top style="thin">
        <color auto="1"/>
      </top>
      <bottom/>
      <diagonal/>
    </border>
  </borders>
  <cellStyleXfs count="1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4" borderId="0" applyNumberFormat="0" applyBorder="0" applyAlignment="0" applyProtection="0"/>
    <xf numFmtId="0" fontId="4" fillId="16" borderId="0" applyNumberFormat="0" applyBorder="0" applyAlignment="0" applyProtection="0"/>
    <xf numFmtId="0" fontId="5" fillId="10"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20" borderId="0" applyNumberFormat="0" applyBorder="0" applyAlignment="0" applyProtection="0"/>
    <xf numFmtId="0" fontId="5" fillId="4" borderId="0" applyNumberFormat="0" applyBorder="0" applyAlignment="0" applyProtection="0"/>
    <xf numFmtId="0" fontId="5" fillId="21" borderId="0" applyNumberFormat="0" applyBorder="0" applyAlignment="0" applyProtection="0"/>
    <xf numFmtId="0" fontId="5" fillId="10" borderId="0" applyNumberFormat="0" applyBorder="0" applyAlignment="0" applyProtection="0"/>
    <xf numFmtId="0" fontId="5" fillId="22" borderId="0" applyNumberFormat="0" applyBorder="0" applyAlignment="0" applyProtection="0"/>
    <xf numFmtId="0" fontId="5" fillId="18"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2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2" borderId="1" applyNumberFormat="0" applyAlignment="0" applyProtection="0"/>
    <xf numFmtId="0" fontId="34" fillId="11" borderId="1" applyNumberFormat="0" applyAlignment="0" applyProtection="0"/>
    <xf numFmtId="0" fontId="8" fillId="27" borderId="2" applyNumberFormat="0" applyAlignment="0" applyProtection="0"/>
    <xf numFmtId="0" fontId="8" fillId="27" borderId="2"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21" fillId="0" borderId="0" applyFont="0" applyFill="0" applyBorder="0" applyAlignment="0" applyProtection="0"/>
    <xf numFmtId="164" fontId="2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0" borderId="3" applyNumberFormat="0" applyFill="0" applyAlignment="0" applyProtection="0"/>
    <xf numFmtId="0" fontId="35" fillId="0" borderId="4" applyNumberFormat="0" applyFill="0" applyAlignment="0" applyProtection="0"/>
    <xf numFmtId="0" fontId="12" fillId="0" borderId="5" applyNumberFormat="0" applyFill="0" applyAlignment="0" applyProtection="0"/>
    <xf numFmtId="0" fontId="36" fillId="0" borderId="5" applyNumberFormat="0" applyFill="0" applyAlignment="0" applyProtection="0"/>
    <xf numFmtId="0" fontId="13" fillId="0" borderId="6" applyNumberFormat="0" applyFill="0" applyAlignment="0" applyProtection="0"/>
    <xf numFmtId="0" fontId="37" fillId="0" borderId="7" applyNumberFormat="0" applyFill="0" applyAlignment="0" applyProtection="0"/>
    <xf numFmtId="0" fontId="13" fillId="0" borderId="0" applyNumberFormat="0" applyFill="0" applyBorder="0" applyAlignment="0" applyProtection="0"/>
    <xf numFmtId="0" fontId="37" fillId="0" borderId="0" applyNumberFormat="0" applyFill="0" applyBorder="0" applyAlignment="0" applyProtection="0"/>
    <xf numFmtId="0" fontId="41" fillId="0" borderId="0" applyNumberFormat="0" applyFill="0" applyBorder="0" applyAlignment="0" applyProtection="0">
      <alignment vertical="top"/>
      <protection locked="0"/>
    </xf>
    <xf numFmtId="0" fontId="14" fillId="4" borderId="1" applyNumberFormat="0" applyAlignment="0" applyProtection="0"/>
    <xf numFmtId="0" fontId="38" fillId="4" borderId="1" applyNumberFormat="0" applyAlignment="0" applyProtection="0"/>
    <xf numFmtId="0" fontId="15" fillId="0" borderId="8" applyNumberFormat="0" applyFill="0" applyAlignment="0" applyProtection="0"/>
    <xf numFmtId="0" fontId="39" fillId="0" borderId="9" applyNumberFormat="0" applyFill="0" applyAlignment="0" applyProtection="0"/>
    <xf numFmtId="0" fontId="16" fillId="14" borderId="0" applyNumberFormat="0" applyBorder="0" applyAlignment="0" applyProtection="0"/>
    <xf numFmtId="0" fontId="16" fillId="14" borderId="0" applyNumberFormat="0" applyBorder="0" applyAlignment="0" applyProtection="0"/>
    <xf numFmtId="0" fontId="21" fillId="0" borderId="0"/>
    <xf numFmtId="0" fontId="21" fillId="0" borderId="0"/>
    <xf numFmtId="0" fontId="21" fillId="0" borderId="0"/>
    <xf numFmtId="0" fontId="42" fillId="0" borderId="0"/>
    <xf numFmtId="0" fontId="43" fillId="0" borderId="0"/>
    <xf numFmtId="0" fontId="4" fillId="0" borderId="0"/>
    <xf numFmtId="0" fontId="3" fillId="6" borderId="10" applyNumberFormat="0" applyFont="0" applyAlignment="0" applyProtection="0"/>
    <xf numFmtId="0" fontId="4" fillId="6" borderId="10" applyNumberFormat="0" applyFont="0" applyAlignment="0" applyProtection="0"/>
    <xf numFmtId="0" fontId="17" fillId="2" borderId="11" applyNumberFormat="0" applyAlignment="0" applyProtection="0"/>
    <xf numFmtId="0" fontId="17" fillId="11" borderId="1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19" fillId="0" borderId="12" applyNumberFormat="0" applyFill="0" applyAlignment="0" applyProtection="0"/>
    <xf numFmtId="0" fontId="19" fillId="0" borderId="1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9" fontId="32" fillId="0" borderId="0" applyFont="0" applyFill="0" applyBorder="0" applyAlignment="0" applyProtection="0"/>
    <xf numFmtId="9" fontId="32" fillId="0" borderId="0" applyFont="0" applyFill="0" applyBorder="0" applyAlignment="0" applyProtection="0"/>
    <xf numFmtId="9" fontId="43" fillId="0" borderId="0" applyFont="0" applyFill="0" applyBorder="0" applyAlignment="0" applyProtection="0"/>
    <xf numFmtId="0" fontId="45" fillId="0" borderId="0"/>
    <xf numFmtId="9" fontId="30" fillId="0" borderId="0" applyFont="0" applyFill="0" applyBorder="0" applyAlignment="0" applyProtection="0"/>
    <xf numFmtId="0" fontId="42" fillId="0" borderId="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164" fontId="3" fillId="0" borderId="0" applyFont="0" applyFill="0" applyBorder="0" applyAlignment="0" applyProtection="0"/>
    <xf numFmtId="0" fontId="48" fillId="0" borderId="0" applyNumberFormat="0" applyFill="0" applyBorder="0" applyAlignment="0" applyProtection="0"/>
    <xf numFmtId="0" fontId="45" fillId="0" borderId="0"/>
    <xf numFmtId="0" fontId="2" fillId="0" borderId="0"/>
    <xf numFmtId="0" fontId="3" fillId="0" borderId="0"/>
    <xf numFmtId="0" fontId="2" fillId="0" borderId="0"/>
    <xf numFmtId="0" fontId="51"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cellStyleXfs>
  <cellXfs count="184">
    <xf numFmtId="0" fontId="0" fillId="0" borderId="0" xfId="0"/>
    <xf numFmtId="0" fontId="3" fillId="28" borderId="0" xfId="105" applyFill="1"/>
    <xf numFmtId="0" fontId="44" fillId="30" borderId="0" xfId="105" applyFont="1" applyFill="1"/>
    <xf numFmtId="0" fontId="24" fillId="28" borderId="0" xfId="105" applyFont="1" applyFill="1"/>
    <xf numFmtId="0" fontId="23" fillId="28" borderId="14" xfId="105" applyFont="1" applyFill="1" applyBorder="1" applyAlignment="1">
      <alignment horizontal="right" wrapText="1"/>
    </xf>
    <xf numFmtId="0" fontId="23" fillId="28" borderId="0" xfId="105" applyFont="1" applyFill="1" applyBorder="1" applyAlignment="1">
      <alignment horizontal="right" wrapText="1"/>
    </xf>
    <xf numFmtId="0" fontId="26" fillId="28" borderId="0" xfId="105" applyFont="1" applyFill="1" applyBorder="1" applyAlignment="1">
      <alignment horizontal="right"/>
    </xf>
    <xf numFmtId="0" fontId="3" fillId="28" borderId="0" xfId="105" applyFill="1" applyBorder="1" applyAlignment="1">
      <alignment horizontal="left" wrapText="1"/>
    </xf>
    <xf numFmtId="0" fontId="45" fillId="29" borderId="0" xfId="113" applyFill="1"/>
    <xf numFmtId="0" fontId="25" fillId="29" borderId="0" xfId="113" applyFont="1" applyFill="1"/>
    <xf numFmtId="0" fontId="32" fillId="29" borderId="0" xfId="106" applyFont="1" applyFill="1" applyBorder="1" applyAlignment="1">
      <alignment horizontal="center" wrapText="1"/>
    </xf>
    <xf numFmtId="0" fontId="45" fillId="29" borderId="14" xfId="113" applyFill="1" applyBorder="1"/>
    <xf numFmtId="0" fontId="3" fillId="29" borderId="0" xfId="106" applyFont="1" applyFill="1" applyBorder="1" applyAlignment="1">
      <alignment horizontal="center" vertical="center"/>
    </xf>
    <xf numFmtId="0" fontId="23" fillId="28" borderId="15" xfId="105" applyFont="1" applyFill="1" applyBorder="1" applyAlignment="1">
      <alignment horizontal="right" wrapText="1"/>
    </xf>
    <xf numFmtId="165" fontId="32" fillId="29" borderId="0" xfId="114" applyNumberFormat="1" applyFont="1" applyFill="1" applyBorder="1" applyAlignment="1">
      <alignment horizontal="right" vertical="top"/>
    </xf>
    <xf numFmtId="0" fontId="3" fillId="28" borderId="14" xfId="105" applyFill="1" applyBorder="1" applyAlignment="1">
      <alignment horizontal="left" wrapText="1"/>
    </xf>
    <xf numFmtId="0" fontId="45" fillId="29" borderId="0" xfId="113" applyFill="1" applyBorder="1"/>
    <xf numFmtId="165" fontId="3" fillId="28" borderId="0" xfId="105" applyNumberFormat="1" applyFill="1" applyBorder="1"/>
    <xf numFmtId="0" fontId="3" fillId="29" borderId="0" xfId="109" applyFont="1" applyFill="1" applyBorder="1" applyAlignment="1">
      <alignment vertical="center"/>
    </xf>
    <xf numFmtId="0" fontId="3" fillId="29" borderId="0" xfId="107" applyFont="1" applyFill="1" applyBorder="1" applyAlignment="1">
      <alignment horizontal="center" vertical="center"/>
    </xf>
    <xf numFmtId="0" fontId="31" fillId="29" borderId="0" xfId="113" applyFont="1" applyFill="1"/>
    <xf numFmtId="0" fontId="32" fillId="29" borderId="0" xfId="108" applyFont="1" applyFill="1" applyBorder="1" applyAlignment="1">
      <alignment wrapText="1"/>
    </xf>
    <xf numFmtId="0" fontId="32" fillId="29" borderId="0" xfId="108" applyFont="1" applyFill="1" applyBorder="1" applyAlignment="1">
      <alignment horizontal="center" wrapText="1"/>
    </xf>
    <xf numFmtId="0" fontId="32" fillId="29" borderId="0" xfId="108" applyFont="1" applyFill="1" applyBorder="1" applyAlignment="1">
      <alignment vertical="top" wrapText="1"/>
    </xf>
    <xf numFmtId="0" fontId="32" fillId="29" borderId="0" xfId="108" applyFont="1" applyFill="1" applyBorder="1" applyAlignment="1">
      <alignment horizontal="left" vertical="top" wrapText="1"/>
    </xf>
    <xf numFmtId="166" fontId="32" fillId="29" borderId="0" xfId="108" applyNumberFormat="1" applyFont="1" applyFill="1" applyBorder="1" applyAlignment="1">
      <alignment horizontal="right" vertical="top"/>
    </xf>
    <xf numFmtId="0" fontId="47" fillId="29" borderId="0" xfId="109" applyFont="1" applyFill="1" applyBorder="1" applyAlignment="1">
      <alignment vertical="center" wrapText="1"/>
    </xf>
    <xf numFmtId="0" fontId="45" fillId="28" borderId="0" xfId="113" applyFill="1"/>
    <xf numFmtId="0" fontId="23" fillId="28" borderId="0" xfId="113" applyFont="1" applyFill="1"/>
    <xf numFmtId="0" fontId="28" fillId="28" borderId="0" xfId="113" applyFont="1" applyFill="1"/>
    <xf numFmtId="0" fontId="45" fillId="28" borderId="0" xfId="113" applyFill="1" applyAlignment="1">
      <alignment wrapText="1"/>
    </xf>
    <xf numFmtId="0" fontId="23" fillId="28" borderId="0" xfId="113" applyFont="1" applyFill="1" applyAlignment="1">
      <alignment wrapText="1"/>
    </xf>
    <xf numFmtId="0" fontId="45" fillId="28" borderId="0" xfId="113" applyFill="1" applyBorder="1" applyAlignment="1">
      <alignment wrapText="1"/>
    </xf>
    <xf numFmtId="0" fontId="45" fillId="28" borderId="0" xfId="113" applyFill="1" applyBorder="1"/>
    <xf numFmtId="0" fontId="45" fillId="28" borderId="16" xfId="113" applyFill="1" applyBorder="1" applyAlignment="1">
      <alignment wrapText="1"/>
    </xf>
    <xf numFmtId="0" fontId="27" fillId="28" borderId="0" xfId="113" applyFont="1" applyFill="1"/>
    <xf numFmtId="0" fontId="26" fillId="28" borderId="0" xfId="113" applyFont="1" applyFill="1" applyAlignment="1">
      <alignment horizontal="right"/>
    </xf>
    <xf numFmtId="0" fontId="3" fillId="28" borderId="0" xfId="113" applyFont="1" applyFill="1" applyAlignment="1">
      <alignment horizontal="left"/>
    </xf>
    <xf numFmtId="0" fontId="27" fillId="28" borderId="0" xfId="113" applyFont="1" applyFill="1" applyBorder="1"/>
    <xf numFmtId="0" fontId="24" fillId="28" borderId="0" xfId="113" applyFont="1" applyFill="1"/>
    <xf numFmtId="0" fontId="3" fillId="28" borderId="0" xfId="113" applyFont="1" applyFill="1" applyBorder="1"/>
    <xf numFmtId="1" fontId="23" fillId="28" borderId="0" xfId="113" applyNumberFormat="1" applyFont="1" applyFill="1"/>
    <xf numFmtId="1" fontId="3" fillId="28" borderId="0" xfId="113" applyNumberFormat="1" applyFont="1" applyFill="1"/>
    <xf numFmtId="1" fontId="23" fillId="28" borderId="0" xfId="113" applyNumberFormat="1" applyFont="1" applyFill="1" applyBorder="1"/>
    <xf numFmtId="1" fontId="3" fillId="28" borderId="0" xfId="113" applyNumberFormat="1" applyFont="1" applyFill="1" applyBorder="1"/>
    <xf numFmtId="0" fontId="24" fillId="28" borderId="0" xfId="113" applyFont="1" applyFill="1" applyBorder="1"/>
    <xf numFmtId="1" fontId="45" fillId="28" borderId="0" xfId="113" applyNumberFormat="1" applyFill="1"/>
    <xf numFmtId="0" fontId="23" fillId="28" borderId="0" xfId="113" applyFont="1" applyFill="1" applyBorder="1"/>
    <xf numFmtId="0" fontId="26" fillId="28" borderId="0" xfId="113" applyFont="1" applyFill="1" applyBorder="1"/>
    <xf numFmtId="0" fontId="26" fillId="28" borderId="16" xfId="113" applyFont="1" applyFill="1" applyBorder="1"/>
    <xf numFmtId="167" fontId="3" fillId="28" borderId="0" xfId="55" applyNumberFormat="1" applyFont="1" applyFill="1"/>
    <xf numFmtId="167" fontId="23" fillId="28" borderId="0" xfId="55" applyNumberFormat="1" applyFont="1" applyFill="1"/>
    <xf numFmtId="167" fontId="26" fillId="28" borderId="0" xfId="55" applyNumberFormat="1" applyFont="1" applyFill="1" applyAlignment="1">
      <alignment horizontal="right"/>
    </xf>
    <xf numFmtId="167" fontId="27" fillId="28" borderId="0" xfId="55" applyNumberFormat="1" applyFont="1" applyFill="1"/>
    <xf numFmtId="167" fontId="3" fillId="28" borderId="0" xfId="55" applyNumberFormat="1" applyFont="1" applyFill="1" applyBorder="1"/>
    <xf numFmtId="0" fontId="32" fillId="29" borderId="0" xfId="109" applyFont="1" applyFill="1" applyBorder="1" applyAlignment="1">
      <alignment horizontal="center" wrapText="1"/>
    </xf>
    <xf numFmtId="0" fontId="3" fillId="29" borderId="0" xfId="109" applyFont="1" applyFill="1" applyBorder="1" applyAlignment="1">
      <alignment horizontal="center" vertical="center"/>
    </xf>
    <xf numFmtId="167" fontId="3" fillId="28" borderId="0" xfId="55" applyNumberFormat="1" applyFill="1" applyBorder="1"/>
    <xf numFmtId="167" fontId="3" fillId="28" borderId="14" xfId="55" applyNumberFormat="1" applyFill="1" applyBorder="1"/>
    <xf numFmtId="0" fontId="3" fillId="28" borderId="0" xfId="113" applyFont="1" applyFill="1"/>
    <xf numFmtId="0" fontId="49" fillId="31" borderId="0" xfId="125" applyFont="1" applyFill="1" applyBorder="1" applyAlignment="1">
      <alignment horizontal="left" vertical="top" wrapText="1"/>
    </xf>
    <xf numFmtId="0" fontId="3" fillId="28" borderId="0" xfId="113" applyFont="1" applyFill="1" applyBorder="1" applyAlignment="1">
      <alignment horizontal="right" wrapText="1"/>
    </xf>
    <xf numFmtId="168" fontId="3" fillId="28" borderId="0" xfId="55" applyNumberFormat="1" applyFont="1" applyFill="1"/>
    <xf numFmtId="168" fontId="3" fillId="28" borderId="0" xfId="113" applyNumberFormat="1" applyFont="1" applyFill="1"/>
    <xf numFmtId="168" fontId="27" fillId="28" borderId="0" xfId="55" applyNumberFormat="1" applyFont="1" applyFill="1"/>
    <xf numFmtId="168" fontId="27" fillId="28" borderId="0" xfId="55" applyNumberFormat="1" applyFont="1" applyFill="1" applyAlignment="1">
      <alignment horizontal="right"/>
    </xf>
    <xf numFmtId="0" fontId="42" fillId="31" borderId="0" xfId="125" applyFont="1" applyFill="1" applyBorder="1" applyAlignment="1">
      <alignment horizontal="left" vertical="top" wrapText="1"/>
    </xf>
    <xf numFmtId="165" fontId="23" fillId="28" borderId="0" xfId="105" applyNumberFormat="1" applyFont="1" applyFill="1" applyBorder="1"/>
    <xf numFmtId="0" fontId="3" fillId="28" borderId="0" xfId="105" applyFill="1" applyBorder="1"/>
    <xf numFmtId="165" fontId="3" fillId="28" borderId="0" xfId="105" applyNumberFormat="1" applyFont="1" applyFill="1" applyBorder="1"/>
    <xf numFmtId="3" fontId="23" fillId="28" borderId="0" xfId="105" applyNumberFormat="1" applyFont="1" applyFill="1" applyBorder="1" applyAlignment="1"/>
    <xf numFmtId="0" fontId="33" fillId="28" borderId="0" xfId="105" applyFont="1" applyFill="1" applyBorder="1" applyAlignment="1">
      <alignment horizontal="left" wrapText="1"/>
    </xf>
    <xf numFmtId="165" fontId="33" fillId="28" borderId="0" xfId="105" applyNumberFormat="1" applyFont="1" applyFill="1" applyBorder="1"/>
    <xf numFmtId="0" fontId="3" fillId="28" borderId="15" xfId="105" applyFill="1" applyBorder="1" applyAlignment="1">
      <alignment horizontal="left" wrapText="1"/>
    </xf>
    <xf numFmtId="165" fontId="3" fillId="28" borderId="15" xfId="105" applyNumberFormat="1" applyFill="1" applyBorder="1" applyAlignment="1">
      <alignment horizontal="right" wrapText="1"/>
    </xf>
    <xf numFmtId="0" fontId="25" fillId="30" borderId="0" xfId="126" applyFont="1" applyFill="1"/>
    <xf numFmtId="0" fontId="50" fillId="30" borderId="0" xfId="126" applyFont="1" applyFill="1"/>
    <xf numFmtId="0" fontId="3" fillId="30" borderId="0" xfId="126" applyFont="1" applyFill="1"/>
    <xf numFmtId="0" fontId="2" fillId="30" borderId="0" xfId="126" applyFill="1"/>
    <xf numFmtId="0" fontId="33" fillId="30" borderId="0" xfId="126" applyFont="1" applyFill="1"/>
    <xf numFmtId="0" fontId="3" fillId="30" borderId="0" xfId="71" applyFont="1" applyFill="1" applyAlignment="1" applyProtection="1"/>
    <xf numFmtId="0" fontId="52" fillId="30" borderId="0" xfId="127" applyFont="1" applyFill="1"/>
    <xf numFmtId="0" fontId="53" fillId="30" borderId="0" xfId="126" applyFont="1" applyFill="1"/>
    <xf numFmtId="0" fontId="33" fillId="28" borderId="14" xfId="105" applyFont="1" applyFill="1" applyBorder="1" applyAlignment="1">
      <alignment horizontal="left" wrapText="1"/>
    </xf>
    <xf numFmtId="0" fontId="45" fillId="28" borderId="16" xfId="113" applyFill="1" applyBorder="1"/>
    <xf numFmtId="0" fontId="22" fillId="30" borderId="14" xfId="113" applyFont="1" applyFill="1" applyBorder="1"/>
    <xf numFmtId="167" fontId="23" fillId="30" borderId="14" xfId="55" applyNumberFormat="1" applyFont="1" applyFill="1" applyBorder="1"/>
    <xf numFmtId="0" fontId="23" fillId="28" borderId="14" xfId="113" applyFont="1" applyFill="1" applyBorder="1"/>
    <xf numFmtId="1" fontId="22" fillId="30" borderId="0" xfId="113" applyNumberFormat="1" applyFont="1" applyFill="1" applyBorder="1"/>
    <xf numFmtId="1" fontId="23" fillId="28" borderId="14" xfId="113" applyNumberFormat="1" applyFont="1" applyFill="1" applyBorder="1"/>
    <xf numFmtId="167" fontId="23" fillId="28" borderId="14" xfId="55" applyNumberFormat="1" applyFont="1" applyFill="1" applyBorder="1"/>
    <xf numFmtId="0" fontId="3" fillId="28" borderId="0" xfId="113" applyFont="1" applyFill="1" applyAlignment="1">
      <alignment horizontal="right"/>
    </xf>
    <xf numFmtId="167" fontId="23" fillId="28" borderId="0" xfId="55" applyNumberFormat="1" applyFont="1" applyFill="1" applyBorder="1"/>
    <xf numFmtId="168" fontId="49" fillId="31" borderId="0" xfId="125" applyNumberFormat="1" applyFont="1" applyFill="1" applyBorder="1" applyAlignment="1">
      <alignment horizontal="left" vertical="top" wrapText="1"/>
    </xf>
    <xf numFmtId="167" fontId="3" fillId="28" borderId="0" xfId="55" applyNumberFormat="1" applyFill="1" applyAlignment="1">
      <alignment horizontal="right"/>
    </xf>
    <xf numFmtId="0" fontId="3" fillId="28" borderId="0" xfId="105" applyFill="1" applyAlignment="1">
      <alignment horizontal="right"/>
    </xf>
    <xf numFmtId="167" fontId="3" fillId="28" borderId="14" xfId="55" applyNumberFormat="1" applyFill="1" applyBorder="1" applyAlignment="1">
      <alignment horizontal="right"/>
    </xf>
    <xf numFmtId="165" fontId="3" fillId="28" borderId="0" xfId="105" applyNumberFormat="1" applyFill="1" applyAlignment="1">
      <alignment horizontal="right"/>
    </xf>
    <xf numFmtId="0" fontId="3" fillId="28" borderId="14" xfId="105" applyFill="1" applyBorder="1" applyAlignment="1">
      <alignment horizontal="right"/>
    </xf>
    <xf numFmtId="1" fontId="24" fillId="28" borderId="0" xfId="113" applyNumberFormat="1" applyFont="1" applyFill="1"/>
    <xf numFmtId="0" fontId="42" fillId="28" borderId="0" xfId="113" applyFont="1" applyFill="1"/>
    <xf numFmtId="0" fontId="42" fillId="28" borderId="0" xfId="113" applyFont="1" applyFill="1" applyBorder="1"/>
    <xf numFmtId="0" fontId="44" fillId="28" borderId="0" xfId="113" applyFont="1" applyFill="1" applyAlignment="1">
      <alignment horizontal="left" vertical="top" wrapText="1"/>
    </xf>
    <xf numFmtId="0" fontId="56" fillId="28" borderId="16" xfId="113" applyFont="1" applyFill="1" applyBorder="1" applyAlignment="1">
      <alignment horizontal="right" wrapText="1"/>
    </xf>
    <xf numFmtId="3" fontId="56" fillId="28" borderId="0" xfId="113" applyNumberFormat="1" applyFont="1" applyFill="1"/>
    <xf numFmtId="3" fontId="56" fillId="28" borderId="14" xfId="113" applyNumberFormat="1" applyFont="1" applyFill="1" applyBorder="1"/>
    <xf numFmtId="0" fontId="26" fillId="28" borderId="0" xfId="113" applyFont="1" applyFill="1" applyBorder="1" applyAlignment="1">
      <alignment horizontal="right"/>
    </xf>
    <xf numFmtId="0" fontId="23" fillId="28" borderId="0" xfId="113" applyFont="1" applyFill="1" applyBorder="1" applyAlignment="1">
      <alignment wrapText="1"/>
    </xf>
    <xf numFmtId="168" fontId="3" fillId="28" borderId="0" xfId="55" applyNumberFormat="1" applyFont="1" applyFill="1" applyBorder="1"/>
    <xf numFmtId="168" fontId="3" fillId="28" borderId="0" xfId="113" applyNumberFormat="1" applyFont="1" applyFill="1" applyBorder="1"/>
    <xf numFmtId="0" fontId="3" fillId="28" borderId="14" xfId="113" applyFont="1" applyFill="1" applyBorder="1"/>
    <xf numFmtId="0" fontId="45" fillId="28" borderId="15" xfId="113" applyFill="1" applyBorder="1" applyAlignment="1">
      <alignment wrapText="1"/>
    </xf>
    <xf numFmtId="0" fontId="42" fillId="31" borderId="15" xfId="125" applyFont="1" applyFill="1" applyBorder="1" applyAlignment="1">
      <alignment horizontal="left" vertical="top" wrapText="1"/>
    </xf>
    <xf numFmtId="0" fontId="26" fillId="28" borderId="15" xfId="113" applyFont="1" applyFill="1" applyBorder="1" applyAlignment="1">
      <alignment horizontal="right"/>
    </xf>
    <xf numFmtId="0" fontId="49" fillId="31" borderId="15" xfId="125" applyFont="1" applyFill="1" applyBorder="1" applyAlignment="1">
      <alignment horizontal="left" vertical="top" wrapText="1"/>
    </xf>
    <xf numFmtId="0" fontId="3" fillId="28" borderId="15" xfId="113" applyFont="1" applyFill="1" applyBorder="1" applyAlignment="1">
      <alignment horizontal="right" wrapText="1"/>
    </xf>
    <xf numFmtId="3" fontId="22" fillId="30" borderId="14" xfId="113" applyNumberFormat="1" applyFont="1" applyFill="1" applyBorder="1"/>
    <xf numFmtId="168" fontId="3" fillId="28" borderId="14" xfId="55" applyNumberFormat="1" applyFont="1" applyFill="1" applyBorder="1" applyAlignment="1">
      <alignment horizontal="right"/>
    </xf>
    <xf numFmtId="168" fontId="3" fillId="28" borderId="14" xfId="55" applyNumberFormat="1" applyFont="1" applyFill="1" applyBorder="1"/>
    <xf numFmtId="168" fontId="3" fillId="28" borderId="14" xfId="113" applyNumberFormat="1" applyFont="1" applyFill="1" applyBorder="1"/>
    <xf numFmtId="168" fontId="3" fillId="28" borderId="0" xfId="55" applyNumberFormat="1" applyFont="1" applyFill="1" applyAlignment="1">
      <alignment horizontal="right"/>
    </xf>
    <xf numFmtId="167" fontId="3" fillId="28" borderId="14" xfId="55" applyNumberFormat="1" applyFont="1" applyFill="1" applyBorder="1" applyAlignment="1">
      <alignment horizontal="right"/>
    </xf>
    <xf numFmtId="167" fontId="42" fillId="31" borderId="15" xfId="125" applyNumberFormat="1" applyFont="1" applyFill="1" applyBorder="1" applyAlignment="1">
      <alignment horizontal="left" vertical="top" wrapText="1"/>
    </xf>
    <xf numFmtId="167" fontId="3" fillId="28" borderId="0" xfId="113" applyNumberFormat="1" applyFont="1" applyFill="1" applyBorder="1"/>
    <xf numFmtId="167" fontId="3" fillId="28" borderId="0" xfId="55" applyNumberFormat="1" applyFont="1" applyFill="1" applyBorder="1" applyAlignment="1">
      <alignment horizontal="right"/>
    </xf>
    <xf numFmtId="167" fontId="3" fillId="28" borderId="0" xfId="55" applyNumberFormat="1" applyFont="1" applyFill="1" applyAlignment="1">
      <alignment horizontal="right"/>
    </xf>
    <xf numFmtId="167" fontId="45" fillId="28" borderId="0" xfId="113" applyNumberFormat="1" applyFill="1"/>
    <xf numFmtId="0" fontId="46" fillId="31" borderId="17" xfId="125" applyFont="1" applyFill="1" applyBorder="1" applyAlignment="1">
      <alignment horizontal="right" wrapText="1"/>
    </xf>
    <xf numFmtId="3" fontId="54" fillId="28" borderId="0" xfId="113" applyNumberFormat="1" applyFont="1" applyFill="1"/>
    <xf numFmtId="3" fontId="54" fillId="28" borderId="14" xfId="113" applyNumberFormat="1" applyFont="1" applyFill="1" applyBorder="1"/>
    <xf numFmtId="0" fontId="58" fillId="28" borderId="0" xfId="113" applyFont="1" applyFill="1"/>
    <xf numFmtId="167" fontId="58" fillId="28" borderId="0" xfId="113" applyNumberFormat="1" applyFont="1" applyFill="1"/>
    <xf numFmtId="0" fontId="3" fillId="28" borderId="16" xfId="113" applyFont="1" applyFill="1" applyBorder="1" applyAlignment="1">
      <alignment horizontal="right" wrapText="1"/>
    </xf>
    <xf numFmtId="0" fontId="57" fillId="31" borderId="17" xfId="125" applyFont="1" applyFill="1" applyBorder="1" applyAlignment="1">
      <alignment horizontal="right" wrapText="1"/>
    </xf>
    <xf numFmtId="0" fontId="24" fillId="28" borderId="0" xfId="113" applyFont="1" applyFill="1" applyBorder="1"/>
    <xf numFmtId="0" fontId="24" fillId="28" borderId="0" xfId="113" applyFont="1" applyFill="1" applyBorder="1"/>
    <xf numFmtId="0" fontId="3" fillId="30" borderId="0" xfId="71" applyFont="1" applyFill="1" applyAlignment="1" applyProtection="1"/>
    <xf numFmtId="0" fontId="52" fillId="30" borderId="0" xfId="127" applyFont="1" applyFill="1"/>
    <xf numFmtId="0" fontId="44" fillId="28" borderId="0" xfId="113" applyFont="1" applyFill="1" applyAlignment="1">
      <alignment horizontal="left" vertical="top" wrapText="1"/>
    </xf>
    <xf numFmtId="0" fontId="33" fillId="28" borderId="0" xfId="105" applyFont="1" applyFill="1" applyAlignment="1">
      <alignment wrapText="1"/>
    </xf>
    <xf numFmtId="0" fontId="3" fillId="0" borderId="0" xfId="0" applyFont="1"/>
    <xf numFmtId="167" fontId="23" fillId="28" borderId="0" xfId="55" applyNumberFormat="1" applyFont="1" applyFill="1" applyBorder="1" applyAlignment="1">
      <alignment horizontal="right"/>
    </xf>
    <xf numFmtId="168" fontId="23" fillId="28" borderId="0" xfId="55" applyNumberFormat="1" applyFont="1" applyFill="1" applyBorder="1"/>
    <xf numFmtId="168" fontId="23" fillId="28" borderId="14" xfId="55" applyNumberFormat="1" applyFont="1" applyFill="1" applyBorder="1"/>
    <xf numFmtId="168" fontId="23" fillId="28" borderId="14" xfId="55" applyNumberFormat="1" applyFont="1" applyFill="1" applyBorder="1" applyAlignment="1">
      <alignment horizontal="right"/>
    </xf>
    <xf numFmtId="168" fontId="23" fillId="28" borderId="0" xfId="55" applyNumberFormat="1" applyFont="1" applyFill="1"/>
    <xf numFmtId="3" fontId="59" fillId="30" borderId="14" xfId="113" applyNumberFormat="1" applyFont="1" applyFill="1" applyBorder="1"/>
    <xf numFmtId="1" fontId="23" fillId="28" borderId="0" xfId="133" applyNumberFormat="1" applyFont="1" applyFill="1" applyBorder="1"/>
    <xf numFmtId="1" fontId="3" fillId="28" borderId="0" xfId="133" applyNumberFormat="1" applyFont="1" applyFill="1" applyBorder="1"/>
    <xf numFmtId="0" fontId="44" fillId="28" borderId="0" xfId="113" applyFont="1" applyFill="1" applyAlignment="1">
      <alignment horizontal="left" vertical="top" wrapText="1"/>
    </xf>
    <xf numFmtId="167" fontId="23" fillId="30" borderId="0" xfId="55" applyNumberFormat="1" applyFont="1" applyFill="1" applyBorder="1"/>
    <xf numFmtId="0" fontId="22" fillId="30" borderId="0" xfId="113" applyFont="1" applyFill="1" applyBorder="1"/>
    <xf numFmtId="3" fontId="22" fillId="30" borderId="0" xfId="113" applyNumberFormat="1" applyFont="1" applyFill="1" applyBorder="1"/>
    <xf numFmtId="3" fontId="59" fillId="30" borderId="0" xfId="113" applyNumberFormat="1" applyFont="1" applyFill="1" applyBorder="1"/>
    <xf numFmtId="0" fontId="44" fillId="28" borderId="0" xfId="113" applyFont="1" applyFill="1" applyAlignment="1">
      <alignment horizontal="left" vertical="top" wrapText="1"/>
    </xf>
    <xf numFmtId="0" fontId="44" fillId="30" borderId="0" xfId="105" applyFont="1" applyFill="1" applyAlignment="1">
      <alignment vertical="center"/>
    </xf>
    <xf numFmtId="0" fontId="46" fillId="28" borderId="0" xfId="113" applyFont="1" applyFill="1" applyBorder="1" applyAlignment="1">
      <alignment wrapText="1"/>
    </xf>
    <xf numFmtId="0" fontId="23" fillId="28" borderId="0" xfId="113" applyFont="1" applyFill="1" applyBorder="1" applyAlignment="1">
      <alignment horizontal="right" wrapText="1"/>
    </xf>
    <xf numFmtId="0" fontId="44" fillId="30" borderId="0" xfId="105" applyFont="1" applyFill="1" applyBorder="1"/>
    <xf numFmtId="0" fontId="46" fillId="28" borderId="0" xfId="113" applyFont="1" applyFill="1" applyBorder="1" applyAlignment="1">
      <alignment horizontal="center" wrapText="1"/>
    </xf>
    <xf numFmtId="0" fontId="3" fillId="28" borderId="0" xfId="113" applyFont="1" applyFill="1" applyBorder="1" applyAlignment="1">
      <alignment horizontal="right"/>
    </xf>
    <xf numFmtId="0" fontId="49" fillId="31" borderId="0" xfId="125" applyFont="1" applyFill="1" applyBorder="1" applyAlignment="1">
      <alignment horizontal="left" vertical="center" wrapText="1"/>
    </xf>
    <xf numFmtId="0" fontId="44" fillId="28" borderId="0" xfId="113" applyFont="1" applyFill="1" applyAlignment="1">
      <alignment horizontal="left" vertical="center" wrapText="1"/>
    </xf>
    <xf numFmtId="0" fontId="28" fillId="28" borderId="0" xfId="113" applyFont="1" applyFill="1" applyAlignment="1">
      <alignment vertical="center"/>
    </xf>
    <xf numFmtId="0" fontId="46" fillId="31" borderId="0" xfId="125" applyFont="1" applyFill="1" applyBorder="1" applyAlignment="1">
      <alignment horizontal="right" wrapText="1"/>
    </xf>
    <xf numFmtId="0" fontId="33" fillId="28" borderId="0" xfId="105" applyFont="1" applyFill="1" applyAlignment="1">
      <alignment horizontal="center" wrapText="1"/>
    </xf>
    <xf numFmtId="0" fontId="23" fillId="28" borderId="15" xfId="105" applyFont="1" applyFill="1" applyBorder="1" applyAlignment="1">
      <alignment horizontal="center" wrapText="1"/>
    </xf>
    <xf numFmtId="0" fontId="23" fillId="28" borderId="14" xfId="105" applyFont="1" applyFill="1" applyBorder="1" applyAlignment="1">
      <alignment horizontal="center" wrapText="1"/>
    </xf>
    <xf numFmtId="0" fontId="23" fillId="28" borderId="15" xfId="105" applyFont="1" applyFill="1" applyBorder="1" applyAlignment="1">
      <alignment horizontal="center"/>
    </xf>
    <xf numFmtId="0" fontId="23" fillId="28" borderId="14" xfId="105" applyFont="1" applyFill="1" applyBorder="1" applyAlignment="1">
      <alignment horizontal="center"/>
    </xf>
    <xf numFmtId="0" fontId="46" fillId="29" borderId="16" xfId="113" applyFont="1" applyFill="1" applyBorder="1" applyAlignment="1">
      <alignment horizontal="center" vertical="center"/>
    </xf>
    <xf numFmtId="0" fontId="46" fillId="29" borderId="16" xfId="113" applyFont="1" applyFill="1" applyBorder="1" applyAlignment="1">
      <alignment horizontal="center" vertical="center" wrapText="1"/>
    </xf>
    <xf numFmtId="0" fontId="44" fillId="30" borderId="0" xfId="105" applyFont="1" applyFill="1" applyAlignment="1">
      <alignment vertical="center" wrapText="1"/>
    </xf>
    <xf numFmtId="0" fontId="0" fillId="0" borderId="0" xfId="0" applyAlignment="1">
      <alignment vertical="center" wrapText="1"/>
    </xf>
    <xf numFmtId="0" fontId="33" fillId="28" borderId="0" xfId="105" applyFont="1" applyFill="1" applyAlignment="1">
      <alignment horizontal="left" wrapText="1"/>
    </xf>
    <xf numFmtId="0" fontId="32" fillId="29" borderId="0" xfId="109" applyFont="1" applyFill="1" applyBorder="1" applyAlignment="1">
      <alignment horizontal="center" wrapText="1"/>
    </xf>
    <xf numFmtId="0" fontId="3" fillId="29" borderId="0" xfId="109" applyFont="1" applyFill="1" applyBorder="1" applyAlignment="1">
      <alignment horizontal="center" vertical="center"/>
    </xf>
    <xf numFmtId="0" fontId="44" fillId="30" borderId="0" xfId="105" applyFont="1" applyFill="1" applyAlignment="1">
      <alignment wrapText="1"/>
    </xf>
    <xf numFmtId="0" fontId="0" fillId="0" borderId="0" xfId="0" applyAlignment="1">
      <alignment wrapText="1"/>
    </xf>
    <xf numFmtId="0" fontId="46" fillId="28" borderId="16" xfId="113" applyFont="1" applyFill="1" applyBorder="1" applyAlignment="1">
      <alignment horizontal="center" wrapText="1"/>
    </xf>
    <xf numFmtId="0" fontId="24" fillId="28" borderId="0" xfId="113" applyFont="1" applyFill="1" applyBorder="1" applyAlignment="1">
      <alignment horizontal="left" wrapText="1"/>
    </xf>
    <xf numFmtId="0" fontId="44" fillId="28" borderId="0" xfId="113" applyFont="1" applyFill="1" applyAlignment="1">
      <alignment horizontal="left" vertical="center" wrapText="1"/>
    </xf>
    <xf numFmtId="0" fontId="56" fillId="28" borderId="14" xfId="113" applyFont="1" applyFill="1" applyBorder="1" applyAlignment="1">
      <alignment horizontal="right" wrapText="1"/>
    </xf>
    <xf numFmtId="0" fontId="45" fillId="28" borderId="18" xfId="113" applyFill="1" applyBorder="1"/>
  </cellXfs>
  <cellStyles count="14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117"/>
    <cellStyle name="Comma 2 2 2" xfId="139"/>
    <cellStyle name="Comma 2 3" xfId="121"/>
    <cellStyle name="Comma 2 3 2" xfId="141"/>
    <cellStyle name="Comma 2 4" xfId="129"/>
    <cellStyle name="Comma 3" xfId="57"/>
    <cellStyle name="Comma 3 2" xfId="130"/>
    <cellStyle name="Comma 4" xfId="58"/>
    <cellStyle name="Comma 4 2" xfId="131"/>
    <cellStyle name="Comma 5" xfId="116"/>
    <cellStyle name="Comma 5 2" xfId="138"/>
    <cellStyle name="Comma 6" xfId="118"/>
    <cellStyle name="Comma 6 2" xfId="140"/>
    <cellStyle name="Comma 7" xfId="128"/>
    <cellStyle name="Explanatory Text" xfId="59" builtinId="53" customBuiltin="1"/>
    <cellStyle name="Explanatory Text 2" xfId="60"/>
    <cellStyle name="Good" xfId="61" builtinId="26" customBuiltin="1"/>
    <cellStyle name="Good 2" xfId="62"/>
    <cellStyle name="Heading 1" xfId="63" builtinId="16" customBuiltin="1"/>
    <cellStyle name="Heading 1 2" xfId="64"/>
    <cellStyle name="Heading 2" xfId="65" builtinId="17" customBuiltin="1"/>
    <cellStyle name="Heading 2 2" xfId="66"/>
    <cellStyle name="Heading 3" xfId="67" builtinId="18" customBuiltin="1"/>
    <cellStyle name="Heading 3 2" xfId="68"/>
    <cellStyle name="Heading 4" xfId="69" builtinId="19" customBuiltin="1"/>
    <cellStyle name="Heading 4 2" xfId="70"/>
    <cellStyle name="Hyperlink" xfId="127" builtinId="8"/>
    <cellStyle name="Hyperlink 2" xfId="71"/>
    <cellStyle name="Hyperlink 3" xfId="122"/>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2 2" xfId="79"/>
    <cellStyle name="Normal 2 2 2" xfId="133"/>
    <cellStyle name="Normal 2 3" xfId="80"/>
    <cellStyle name="Normal 2 3 2" xfId="126"/>
    <cellStyle name="Normal 2 3 3" xfId="134"/>
    <cellStyle name="Normal 2 4" xfId="132"/>
    <cellStyle name="Normal 3" xfId="81"/>
    <cellStyle name="Normal 3 2" xfId="113"/>
    <cellStyle name="Normal 3 2 2" xfId="123"/>
    <cellStyle name="Normal 4" xfId="82"/>
    <cellStyle name="Normal 4 2" xfId="115"/>
    <cellStyle name="Normal 4 3" xfId="135"/>
    <cellStyle name="Normal 5" xfId="83"/>
    <cellStyle name="Normal 6" xfId="105"/>
    <cellStyle name="Normal 6 2" xfId="119"/>
    <cellStyle name="Normal 7" xfId="124"/>
    <cellStyle name="Normal_AHCinced Deciles" xfId="125"/>
    <cellStyle name="Normal_AT2.c 4" xfId="106"/>
    <cellStyle name="Normal_Figure 1.4" xfId="107"/>
    <cellStyle name="Normal_Figure 1.4_1" xfId="108"/>
    <cellStyle name="Normal_Figure 2.5" xfId="109"/>
    <cellStyle name="Note" xfId="84" builtinId="10" customBuiltin="1"/>
    <cellStyle name="Note 2" xfId="85"/>
    <cellStyle name="Output" xfId="86" builtinId="21" customBuiltin="1"/>
    <cellStyle name="Output 2" xfId="87"/>
    <cellStyle name="Percent 11" xfId="88"/>
    <cellStyle name="Percent 12" xfId="89"/>
    <cellStyle name="Percent 13" xfId="90"/>
    <cellStyle name="Percent 14" xfId="91"/>
    <cellStyle name="Percent 15" xfId="92"/>
    <cellStyle name="Percent 16" xfId="93"/>
    <cellStyle name="Percent 18" xfId="94"/>
    <cellStyle name="Percent 2" xfId="95"/>
    <cellStyle name="Percent 2 2" xfId="114"/>
    <cellStyle name="Percent 2 3" xfId="120"/>
    <cellStyle name="Percent 2 4" xfId="136"/>
    <cellStyle name="Percent 3" xfId="110"/>
    <cellStyle name="Percent 4" xfId="111"/>
    <cellStyle name="Percent 5" xfId="112"/>
    <cellStyle name="Percent 5 2" xfId="137"/>
    <cellStyle name="Percent 7" xfId="96"/>
    <cellStyle name="Percent 8" xfId="97"/>
    <cellStyle name="Percent 9" xfId="98"/>
    <cellStyle name="Title" xfId="99" builtinId="15" customBuiltin="1"/>
    <cellStyle name="Title 2" xfId="100"/>
    <cellStyle name="Total" xfId="101" builtinId="25" customBuiltin="1"/>
    <cellStyle name="Total 2" xfId="102"/>
    <cellStyle name="Warning Text" xfId="103" builtinId="11" customBuiltin="1"/>
    <cellStyle name="Warning Text 2" xfId="10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FFFF"/>
      <rgbColor rgb="007979FF"/>
      <rgbColor rgb="003737FF"/>
      <rgbColor rgb="00FFFFFF"/>
      <rgbColor rgb="00FFDC5D"/>
      <rgbColor rgb="00800000"/>
      <rgbColor rgb="00CCCCFF"/>
      <rgbColor rgb="00666666"/>
      <rgbColor rgb="0080D6D2"/>
      <rgbColor rgb="00FFFFFF"/>
      <rgbColor rgb="00FFAA2D"/>
      <rgbColor rgb="00FF3B3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66"/>
      <color rgb="FFC0C0C0"/>
      <color rgb="FF333366"/>
      <color rgb="FF28FFFF"/>
      <color rgb="FFFFFF00"/>
      <color rgb="FFCC99FF"/>
      <color rgb="FF0000FF"/>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100">
                <a:solidFill>
                  <a:srgbClr val="009999"/>
                </a:solidFill>
              </a:rPr>
              <a:t>mean</a:t>
            </a:r>
          </a:p>
        </c:rich>
      </c:tx>
      <c:layout>
        <c:manualLayout>
          <c:xMode val="edge"/>
          <c:yMode val="edge"/>
          <c:x val="0.82261503267973857"/>
          <c:y val="2.6034391534391532E-3"/>
        </c:manualLayout>
      </c:layout>
      <c:overlay val="0"/>
    </c:title>
    <c:autoTitleDeleted val="0"/>
    <c:plotArea>
      <c:layout>
        <c:manualLayout>
          <c:layoutTarget val="inner"/>
          <c:xMode val="edge"/>
          <c:yMode val="edge"/>
          <c:x val="0.15776176470588235"/>
          <c:y val="0.26880105820105815"/>
          <c:w val="0.8273160130718954"/>
          <c:h val="0.63782089947089948"/>
        </c:manualLayout>
      </c:layout>
      <c:barChart>
        <c:barDir val="col"/>
        <c:grouping val="clustered"/>
        <c:varyColors val="0"/>
        <c:ser>
          <c:idx val="1"/>
          <c:order val="0"/>
          <c:tx>
            <c:strRef>
              <c:f>'Fig 2.1'!$AK$5</c:f>
              <c:strCache>
                <c:ptCount val="1"/>
                <c:pt idx="0">
                  <c:v>gross income of all household</c:v>
                </c:pt>
              </c:strCache>
            </c:strRef>
          </c:tx>
          <c:spPr>
            <a:solidFill>
              <a:schemeClr val="accent1"/>
            </a:solidFill>
          </c:spPr>
          <c:invertIfNegative val="0"/>
          <c:cat>
            <c:strRef>
              <c:f>'Fig 2.1'!$AF$9:$AF$12</c:f>
              <c:strCache>
                <c:ptCount val="4"/>
                <c:pt idx="0">
                  <c:v>buying with mortgage</c:v>
                </c:pt>
                <c:pt idx="1">
                  <c:v>private
renters</c:v>
                </c:pt>
                <c:pt idx="2">
                  <c:v>local authority</c:v>
                </c:pt>
                <c:pt idx="3">
                  <c:v>housing 
association</c:v>
                </c:pt>
              </c:strCache>
            </c:strRef>
          </c:cat>
          <c:val>
            <c:numRef>
              <c:f>'Fig 2.1'!$AK$9:$AK$12</c:f>
              <c:numCache>
                <c:formatCode>_(* #,##0_);_(* \(#,##0\);_(* "-"??_);_(@_)</c:formatCode>
                <c:ptCount val="4"/>
                <c:pt idx="0">
                  <c:v>1136.0122938070424</c:v>
                </c:pt>
                <c:pt idx="1">
                  <c:v>672.97995087930815</c:v>
                </c:pt>
                <c:pt idx="2">
                  <c:v>377.40167675148933</c:v>
                </c:pt>
                <c:pt idx="3">
                  <c:v>405.12456405603058</c:v>
                </c:pt>
              </c:numCache>
            </c:numRef>
          </c:val>
        </c:ser>
        <c:ser>
          <c:idx val="0"/>
          <c:order val="1"/>
          <c:tx>
            <c:strRef>
              <c:f>'Fig 2.1'!$AG$5</c:f>
              <c:strCache>
                <c:ptCount val="1"/>
                <c:pt idx="0">
                  <c:v>gross income of HRP + partner</c:v>
                </c:pt>
              </c:strCache>
            </c:strRef>
          </c:tx>
          <c:spPr>
            <a:solidFill>
              <a:srgbClr val="333366"/>
            </a:solidFill>
          </c:spPr>
          <c:invertIfNegative val="0"/>
          <c:cat>
            <c:strRef>
              <c:f>'Fig 2.1'!$AF$9:$AF$12</c:f>
              <c:strCache>
                <c:ptCount val="4"/>
                <c:pt idx="0">
                  <c:v>buying with mortgage</c:v>
                </c:pt>
                <c:pt idx="1">
                  <c:v>private
renters</c:v>
                </c:pt>
                <c:pt idx="2">
                  <c:v>local authority</c:v>
                </c:pt>
                <c:pt idx="3">
                  <c:v>housing 
association</c:v>
                </c:pt>
              </c:strCache>
            </c:strRef>
          </c:cat>
          <c:val>
            <c:numRef>
              <c:f>'Fig 2.1'!$AG$9:$AG$12</c:f>
              <c:numCache>
                <c:formatCode>_(* #,##0_);_(* \(#,##0\);_(* "-"??_);_(@_)</c:formatCode>
                <c:ptCount val="4"/>
                <c:pt idx="0">
                  <c:v>1070.837996106779</c:v>
                </c:pt>
                <c:pt idx="1">
                  <c:v>601.81231158508251</c:v>
                </c:pt>
                <c:pt idx="2">
                  <c:v>334.47129977412038</c:v>
                </c:pt>
                <c:pt idx="3">
                  <c:v>359.64590052638215</c:v>
                </c:pt>
              </c:numCache>
            </c:numRef>
          </c:val>
          <c:extLst xmlns:c16r2="http://schemas.microsoft.com/office/drawing/2015/06/chart">
            <c:ext xmlns:c16="http://schemas.microsoft.com/office/drawing/2014/chart" uri="{C3380CC4-5D6E-409C-BE32-E72D297353CC}">
              <c16:uniqueId val="{00000000-4AE3-4E21-960D-51DACA43727C}"/>
            </c:ext>
          </c:extLst>
        </c:ser>
        <c:dLbls>
          <c:showLegendKey val="0"/>
          <c:showVal val="0"/>
          <c:showCatName val="0"/>
          <c:showSerName val="0"/>
          <c:showPercent val="0"/>
          <c:showBubbleSize val="0"/>
        </c:dLbls>
        <c:gapWidth val="50"/>
        <c:axId val="48602496"/>
        <c:axId val="48620672"/>
      </c:barChart>
      <c:lineChart>
        <c:grouping val="standard"/>
        <c:varyColors val="0"/>
        <c:ser>
          <c:idx val="3"/>
          <c:order val="3"/>
          <c:tx>
            <c:strRef>
              <c:f>'Fig 2.1'!$AM$6:$AM$7</c:f>
              <c:strCache>
                <c:ptCount val="1"/>
                <c:pt idx="0">
                  <c:v>all household income - all households mean</c:v>
                </c:pt>
              </c:strCache>
            </c:strRef>
          </c:tx>
          <c:spPr>
            <a:ln>
              <a:solidFill>
                <a:srgbClr val="C0C0C0"/>
              </a:solidFill>
            </a:ln>
          </c:spPr>
          <c:marker>
            <c:symbol val="none"/>
          </c:marker>
          <c:cat>
            <c:strRef>
              <c:f>'Fig 2.1'!$AF$9:$AF$12</c:f>
              <c:strCache>
                <c:ptCount val="4"/>
                <c:pt idx="0">
                  <c:v>buying with mortgage</c:v>
                </c:pt>
                <c:pt idx="1">
                  <c:v>private
renters</c:v>
                </c:pt>
                <c:pt idx="2">
                  <c:v>local authority</c:v>
                </c:pt>
                <c:pt idx="3">
                  <c:v>housing 
association</c:v>
                </c:pt>
              </c:strCache>
            </c:strRef>
          </c:cat>
          <c:val>
            <c:numRef>
              <c:f>'Fig 2.1'!$AM$9:$AM$12</c:f>
              <c:numCache>
                <c:formatCode>_(* #,##0_);_(* \(#,##0\);_(* "-"??_);_(@_)</c:formatCode>
                <c:ptCount val="4"/>
                <c:pt idx="0">
                  <c:v>779.98245341636721</c:v>
                </c:pt>
                <c:pt idx="1">
                  <c:v>779.98245341636721</c:v>
                </c:pt>
                <c:pt idx="2">
                  <c:v>779.98245341636721</c:v>
                </c:pt>
                <c:pt idx="3">
                  <c:v>779.98245341636721</c:v>
                </c:pt>
              </c:numCache>
            </c:numRef>
          </c:val>
          <c:smooth val="0"/>
        </c:ser>
        <c:dLbls>
          <c:showLegendKey val="0"/>
          <c:showVal val="0"/>
          <c:showCatName val="0"/>
          <c:showSerName val="0"/>
          <c:showPercent val="0"/>
          <c:showBubbleSize val="0"/>
        </c:dLbls>
        <c:marker val="1"/>
        <c:smooth val="0"/>
        <c:axId val="48602496"/>
        <c:axId val="48620672"/>
      </c:lineChart>
      <c:lineChart>
        <c:grouping val="standard"/>
        <c:varyColors val="0"/>
        <c:ser>
          <c:idx val="2"/>
          <c:order val="2"/>
          <c:tx>
            <c:strRef>
              <c:f>'Fig 2.1'!$AI$6:$AI$7</c:f>
              <c:strCache>
                <c:ptCount val="1"/>
                <c:pt idx="0">
                  <c:v>HRP + partner income - all households mean</c:v>
                </c:pt>
              </c:strCache>
            </c:strRef>
          </c:tx>
          <c:spPr>
            <a:ln>
              <a:solidFill>
                <a:srgbClr val="993366"/>
              </a:solidFill>
            </a:ln>
          </c:spPr>
          <c:marker>
            <c:symbol val="none"/>
          </c:marker>
          <c:cat>
            <c:strRef>
              <c:f>'Fig 2.1'!$AF$9:$AF$12</c:f>
              <c:strCache>
                <c:ptCount val="4"/>
                <c:pt idx="0">
                  <c:v>buying with mortgage</c:v>
                </c:pt>
                <c:pt idx="1">
                  <c:v>private
renters</c:v>
                </c:pt>
                <c:pt idx="2">
                  <c:v>local authority</c:v>
                </c:pt>
                <c:pt idx="3">
                  <c:v>housing 
association</c:v>
                </c:pt>
              </c:strCache>
            </c:strRef>
          </c:cat>
          <c:val>
            <c:numRef>
              <c:f>'Fig 2.1'!$AI$9:$AI$12</c:f>
              <c:numCache>
                <c:formatCode>_(* #,##0_);_(* \(#,##0\);_(* "-"??_);_(@_)</c:formatCode>
                <c:ptCount val="4"/>
                <c:pt idx="0">
                  <c:v>721.43606204045523</c:v>
                </c:pt>
                <c:pt idx="1">
                  <c:v>721.43606204045523</c:v>
                </c:pt>
                <c:pt idx="2">
                  <c:v>721.43606204045523</c:v>
                </c:pt>
                <c:pt idx="3">
                  <c:v>721.43606204045523</c:v>
                </c:pt>
              </c:numCache>
            </c:numRef>
          </c:val>
          <c:smooth val="0"/>
        </c:ser>
        <c:dLbls>
          <c:showLegendKey val="0"/>
          <c:showVal val="0"/>
          <c:showCatName val="0"/>
          <c:showSerName val="0"/>
          <c:showPercent val="0"/>
          <c:showBubbleSize val="0"/>
        </c:dLbls>
        <c:marker val="1"/>
        <c:smooth val="0"/>
        <c:axId val="48624384"/>
        <c:axId val="48622592"/>
      </c:lineChart>
      <c:catAx>
        <c:axId val="48602496"/>
        <c:scaling>
          <c:orientation val="minMax"/>
        </c:scaling>
        <c:delete val="0"/>
        <c:axPos val="b"/>
        <c:numFmt formatCode="General" sourceLinked="0"/>
        <c:majorTickMark val="out"/>
        <c:minorTickMark val="none"/>
        <c:tickLblPos val="nextTo"/>
        <c:txPr>
          <a:bodyPr rot="0" vert="horz"/>
          <a:lstStyle/>
          <a:p>
            <a:pPr>
              <a:defRPr/>
            </a:pPr>
            <a:endParaRPr lang="en-US"/>
          </a:p>
        </c:txPr>
        <c:crossAx val="48620672"/>
        <c:crosses val="autoZero"/>
        <c:auto val="1"/>
        <c:lblAlgn val="ctr"/>
        <c:lblOffset val="100"/>
        <c:noMultiLvlLbl val="0"/>
      </c:catAx>
      <c:valAx>
        <c:axId val="48620672"/>
        <c:scaling>
          <c:orientation val="minMax"/>
        </c:scaling>
        <c:delete val="0"/>
        <c:axPos val="l"/>
        <c:title>
          <c:tx>
            <c:rich>
              <a:bodyPr/>
              <a:lstStyle/>
              <a:p>
                <a:pPr>
                  <a:defRPr/>
                </a:pPr>
                <a:r>
                  <a:rPr lang="en-GB"/>
                  <a:t>£/week</a:t>
                </a:r>
              </a:p>
            </c:rich>
          </c:tx>
          <c:layout>
            <c:manualLayout>
              <c:xMode val="edge"/>
              <c:yMode val="edge"/>
              <c:x val="0"/>
              <c:y val="0.51059903802735884"/>
            </c:manualLayout>
          </c:layout>
          <c:overlay val="0"/>
        </c:title>
        <c:numFmt formatCode="#,##0" sourceLinked="0"/>
        <c:majorTickMark val="out"/>
        <c:minorTickMark val="none"/>
        <c:tickLblPos val="nextTo"/>
        <c:spPr>
          <a:noFill/>
          <a:ln>
            <a:solidFill>
              <a:schemeClr val="bg1">
                <a:lumMod val="50000"/>
              </a:schemeClr>
            </a:solidFill>
          </a:ln>
        </c:spPr>
        <c:crossAx val="48602496"/>
        <c:crosses val="autoZero"/>
        <c:crossBetween val="between"/>
      </c:valAx>
      <c:valAx>
        <c:axId val="48622592"/>
        <c:scaling>
          <c:orientation val="minMax"/>
        </c:scaling>
        <c:delete val="1"/>
        <c:axPos val="r"/>
        <c:numFmt formatCode="_(* #,##0_);_(* \(#,##0\);_(* &quot;-&quot;??_);_(@_)" sourceLinked="1"/>
        <c:majorTickMark val="out"/>
        <c:minorTickMark val="none"/>
        <c:tickLblPos val="nextTo"/>
        <c:crossAx val="48624384"/>
        <c:crosses val="max"/>
        <c:crossBetween val="between"/>
      </c:valAx>
      <c:catAx>
        <c:axId val="48624384"/>
        <c:scaling>
          <c:orientation val="minMax"/>
        </c:scaling>
        <c:delete val="1"/>
        <c:axPos val="t"/>
        <c:numFmt formatCode="General" sourceLinked="1"/>
        <c:majorTickMark val="out"/>
        <c:minorTickMark val="none"/>
        <c:tickLblPos val="nextTo"/>
        <c:crossAx val="48622592"/>
        <c:crosses val="max"/>
        <c:auto val="1"/>
        <c:lblAlgn val="ctr"/>
        <c:lblOffset val="100"/>
        <c:noMultiLvlLbl val="0"/>
      </c:catAx>
    </c:plotArea>
    <c:legend>
      <c:legendPos val="r"/>
      <c:layout>
        <c:manualLayout>
          <c:xMode val="edge"/>
          <c:yMode val="edge"/>
          <c:x val="2.8888888888888888E-4"/>
          <c:y val="1.3280952380952383E-2"/>
          <c:w val="0.9024888888888889"/>
          <c:h val="0.19843514437447157"/>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C2C70"/>
                </a:solidFill>
              </a:defRPr>
            </a:pPr>
            <a:r>
              <a:rPr lang="en-US"/>
              <a:t>median</a:t>
            </a:r>
          </a:p>
        </c:rich>
      </c:tx>
      <c:layout>
        <c:manualLayout>
          <c:xMode val="edge"/>
          <c:yMode val="edge"/>
          <c:x val="0.79864705882352938"/>
          <c:y val="2.039153439153439E-3"/>
        </c:manualLayout>
      </c:layout>
      <c:overlay val="0"/>
    </c:title>
    <c:autoTitleDeleted val="0"/>
    <c:plotArea>
      <c:layout>
        <c:manualLayout>
          <c:layoutTarget val="inner"/>
          <c:xMode val="edge"/>
          <c:yMode val="edge"/>
          <c:x val="0.17491797385620916"/>
          <c:y val="0.269897619047619"/>
          <c:w val="0.80593006535947709"/>
          <c:h val="0.63050052910052912"/>
        </c:manualLayout>
      </c:layout>
      <c:barChart>
        <c:barDir val="col"/>
        <c:grouping val="clustered"/>
        <c:varyColors val="0"/>
        <c:ser>
          <c:idx val="0"/>
          <c:order val="0"/>
          <c:tx>
            <c:strRef>
              <c:f>'Fig 2.1'!$AK$5</c:f>
              <c:strCache>
                <c:ptCount val="1"/>
                <c:pt idx="0">
                  <c:v>gross income of all household</c:v>
                </c:pt>
              </c:strCache>
            </c:strRef>
          </c:tx>
          <c:spPr>
            <a:solidFill>
              <a:schemeClr val="accent1"/>
            </a:solidFill>
          </c:spPr>
          <c:invertIfNegative val="0"/>
          <c:cat>
            <c:strRef>
              <c:f>'Fig 2.1'!$AF$9:$AF$12</c:f>
              <c:strCache>
                <c:ptCount val="4"/>
                <c:pt idx="0">
                  <c:v>buying with mortgage</c:v>
                </c:pt>
                <c:pt idx="1">
                  <c:v>private
renters</c:v>
                </c:pt>
                <c:pt idx="2">
                  <c:v>local authority</c:v>
                </c:pt>
                <c:pt idx="3">
                  <c:v>housing 
association</c:v>
                </c:pt>
              </c:strCache>
            </c:strRef>
          </c:cat>
          <c:val>
            <c:numRef>
              <c:f>'Fig 2.1'!$AL$9:$AL$12</c:f>
              <c:numCache>
                <c:formatCode>_(* #,##0_);_(* \(#,##0\);_(* "-"??_);_(@_)</c:formatCode>
                <c:ptCount val="4"/>
                <c:pt idx="0">
                  <c:v>928.09999999999991</c:v>
                </c:pt>
                <c:pt idx="1">
                  <c:v>530</c:v>
                </c:pt>
                <c:pt idx="2">
                  <c:v>313.96634615384613</c:v>
                </c:pt>
                <c:pt idx="3">
                  <c:v>331.44230769230768</c:v>
                </c:pt>
              </c:numCache>
            </c:numRef>
          </c:val>
        </c:ser>
        <c:ser>
          <c:idx val="1"/>
          <c:order val="1"/>
          <c:tx>
            <c:strRef>
              <c:f>'Fig 2.1'!$AG$5</c:f>
              <c:strCache>
                <c:ptCount val="1"/>
                <c:pt idx="0">
                  <c:v>gross income of HRP + partner</c:v>
                </c:pt>
              </c:strCache>
            </c:strRef>
          </c:tx>
          <c:spPr>
            <a:solidFill>
              <a:srgbClr val="2C2C70"/>
            </a:solidFill>
          </c:spPr>
          <c:invertIfNegative val="0"/>
          <c:cat>
            <c:strRef>
              <c:f>'Fig 2.1'!$AF$9:$AF$12</c:f>
              <c:strCache>
                <c:ptCount val="4"/>
                <c:pt idx="0">
                  <c:v>buying with mortgage</c:v>
                </c:pt>
                <c:pt idx="1">
                  <c:v>private
renters</c:v>
                </c:pt>
                <c:pt idx="2">
                  <c:v>local authority</c:v>
                </c:pt>
                <c:pt idx="3">
                  <c:v>housing 
association</c:v>
                </c:pt>
              </c:strCache>
            </c:strRef>
          </c:cat>
          <c:val>
            <c:numRef>
              <c:f>'Fig 2.1'!$AH$9:$AH$12</c:f>
              <c:numCache>
                <c:formatCode>_(* #,##0_);_(* \(#,##0\);_(* "-"??_);_(@_)</c:formatCode>
                <c:ptCount val="4"/>
                <c:pt idx="0">
                  <c:v>863.36634615384617</c:v>
                </c:pt>
                <c:pt idx="1">
                  <c:v>473.46923076923082</c:v>
                </c:pt>
                <c:pt idx="2">
                  <c:v>289.24038461538464</c:v>
                </c:pt>
                <c:pt idx="3">
                  <c:v>303</c:v>
                </c:pt>
              </c:numCache>
            </c:numRef>
          </c:val>
          <c:extLst xmlns:c16r2="http://schemas.microsoft.com/office/drawing/2015/06/chart">
            <c:ext xmlns:c16="http://schemas.microsoft.com/office/drawing/2014/chart" uri="{C3380CC4-5D6E-409C-BE32-E72D297353CC}">
              <c16:uniqueId val="{00000000-D232-4B59-8FD9-1A8DBA8B44EE}"/>
            </c:ext>
          </c:extLst>
        </c:ser>
        <c:dLbls>
          <c:showLegendKey val="0"/>
          <c:showVal val="0"/>
          <c:showCatName val="0"/>
          <c:showSerName val="0"/>
          <c:showPercent val="0"/>
          <c:showBubbleSize val="0"/>
        </c:dLbls>
        <c:gapWidth val="50"/>
        <c:axId val="48988928"/>
        <c:axId val="48990464"/>
      </c:barChart>
      <c:lineChart>
        <c:grouping val="standard"/>
        <c:varyColors val="0"/>
        <c:ser>
          <c:idx val="2"/>
          <c:order val="2"/>
          <c:tx>
            <c:strRef>
              <c:f>'Fig 2.1'!$AN$6:$AN$7</c:f>
              <c:strCache>
                <c:ptCount val="1"/>
                <c:pt idx="0">
                  <c:v>all household income - all households median</c:v>
                </c:pt>
              </c:strCache>
            </c:strRef>
          </c:tx>
          <c:marker>
            <c:symbol val="none"/>
          </c:marker>
          <c:cat>
            <c:strRef>
              <c:f>'Fig 2.1'!$AF$9:$AF$12</c:f>
              <c:strCache>
                <c:ptCount val="4"/>
                <c:pt idx="0">
                  <c:v>buying with mortgage</c:v>
                </c:pt>
                <c:pt idx="1">
                  <c:v>private
renters</c:v>
                </c:pt>
                <c:pt idx="2">
                  <c:v>local authority</c:v>
                </c:pt>
                <c:pt idx="3">
                  <c:v>housing 
association</c:v>
                </c:pt>
              </c:strCache>
            </c:strRef>
          </c:cat>
          <c:val>
            <c:numRef>
              <c:f>'Fig 2.1'!$AN$9:$AN$12</c:f>
              <c:numCache>
                <c:formatCode>_(* #,##0_);_(* \(#,##0\);_(* "-"??_);_(@_)</c:formatCode>
                <c:ptCount val="4"/>
                <c:pt idx="0">
                  <c:v>594.08653846153845</c:v>
                </c:pt>
                <c:pt idx="1">
                  <c:v>594.08653846153845</c:v>
                </c:pt>
                <c:pt idx="2">
                  <c:v>594.08653846153845</c:v>
                </c:pt>
                <c:pt idx="3">
                  <c:v>594.08653846153845</c:v>
                </c:pt>
              </c:numCache>
            </c:numRef>
          </c:val>
          <c:smooth val="0"/>
        </c:ser>
        <c:ser>
          <c:idx val="3"/>
          <c:order val="3"/>
          <c:tx>
            <c:strRef>
              <c:f>'Fig 2.1'!$AJ$6:$AJ$7</c:f>
              <c:strCache>
                <c:ptCount val="1"/>
                <c:pt idx="0">
                  <c:v>HRP + partner  income - all households median</c:v>
                </c:pt>
              </c:strCache>
            </c:strRef>
          </c:tx>
          <c:marker>
            <c:symbol val="none"/>
          </c:marker>
          <c:cat>
            <c:strRef>
              <c:f>'Fig 2.1'!$AF$9:$AF$12</c:f>
              <c:strCache>
                <c:ptCount val="4"/>
                <c:pt idx="0">
                  <c:v>buying with mortgage</c:v>
                </c:pt>
                <c:pt idx="1">
                  <c:v>private
renters</c:v>
                </c:pt>
                <c:pt idx="2">
                  <c:v>local authority</c:v>
                </c:pt>
                <c:pt idx="3">
                  <c:v>housing 
association</c:v>
                </c:pt>
              </c:strCache>
            </c:strRef>
          </c:cat>
          <c:val>
            <c:numRef>
              <c:f>'Fig 2.1'!$AJ$9:$AJ$12</c:f>
              <c:numCache>
                <c:formatCode>_(* #,##0_);_(* \(#,##0\);_(* "-"??_);_(@_)</c:formatCode>
                <c:ptCount val="4"/>
                <c:pt idx="0">
                  <c:v>538.21153846153845</c:v>
                </c:pt>
                <c:pt idx="1">
                  <c:v>538.21153846153845</c:v>
                </c:pt>
                <c:pt idx="2">
                  <c:v>538.21153846153845</c:v>
                </c:pt>
                <c:pt idx="3">
                  <c:v>538.21153846153845</c:v>
                </c:pt>
              </c:numCache>
            </c:numRef>
          </c:val>
          <c:smooth val="0"/>
        </c:ser>
        <c:dLbls>
          <c:showLegendKey val="0"/>
          <c:showVal val="0"/>
          <c:showCatName val="0"/>
          <c:showSerName val="0"/>
          <c:showPercent val="0"/>
          <c:showBubbleSize val="0"/>
        </c:dLbls>
        <c:marker val="1"/>
        <c:smooth val="0"/>
        <c:axId val="49010560"/>
        <c:axId val="49009024"/>
      </c:lineChart>
      <c:catAx>
        <c:axId val="48988928"/>
        <c:scaling>
          <c:orientation val="minMax"/>
        </c:scaling>
        <c:delete val="0"/>
        <c:axPos val="b"/>
        <c:numFmt formatCode="General" sourceLinked="0"/>
        <c:majorTickMark val="out"/>
        <c:minorTickMark val="none"/>
        <c:tickLblPos val="nextTo"/>
        <c:txPr>
          <a:bodyPr rot="0" vert="horz"/>
          <a:lstStyle/>
          <a:p>
            <a:pPr>
              <a:defRPr/>
            </a:pPr>
            <a:endParaRPr lang="en-US"/>
          </a:p>
        </c:txPr>
        <c:crossAx val="48990464"/>
        <c:crosses val="autoZero"/>
        <c:auto val="1"/>
        <c:lblAlgn val="ctr"/>
        <c:lblOffset val="100"/>
        <c:noMultiLvlLbl val="0"/>
      </c:catAx>
      <c:valAx>
        <c:axId val="48990464"/>
        <c:scaling>
          <c:orientation val="minMax"/>
          <c:max val="1200"/>
        </c:scaling>
        <c:delete val="0"/>
        <c:axPos val="l"/>
        <c:title>
          <c:tx>
            <c:rich>
              <a:bodyPr/>
              <a:lstStyle/>
              <a:p>
                <a:pPr>
                  <a:defRPr/>
                </a:pPr>
                <a:r>
                  <a:rPr lang="en-GB"/>
                  <a:t>£/week</a:t>
                </a:r>
              </a:p>
            </c:rich>
          </c:tx>
          <c:layout>
            <c:manualLayout>
              <c:xMode val="edge"/>
              <c:yMode val="edge"/>
              <c:x val="1.3316339869281046E-2"/>
              <c:y val="0.51352885341703536"/>
            </c:manualLayout>
          </c:layout>
          <c:overlay val="0"/>
        </c:title>
        <c:numFmt formatCode="#,##0" sourceLinked="0"/>
        <c:majorTickMark val="out"/>
        <c:minorTickMark val="none"/>
        <c:tickLblPos val="nextTo"/>
        <c:spPr>
          <a:ln>
            <a:solidFill>
              <a:schemeClr val="bg1">
                <a:lumMod val="50000"/>
              </a:schemeClr>
            </a:solidFill>
          </a:ln>
        </c:spPr>
        <c:crossAx val="48988928"/>
        <c:crosses val="autoZero"/>
        <c:crossBetween val="between"/>
      </c:valAx>
      <c:valAx>
        <c:axId val="49009024"/>
        <c:scaling>
          <c:orientation val="minMax"/>
        </c:scaling>
        <c:delete val="1"/>
        <c:axPos val="r"/>
        <c:numFmt formatCode="_(* #,##0_);_(* \(#,##0\);_(* &quot;-&quot;??_);_(@_)" sourceLinked="1"/>
        <c:majorTickMark val="out"/>
        <c:minorTickMark val="none"/>
        <c:tickLblPos val="nextTo"/>
        <c:crossAx val="49010560"/>
        <c:crosses val="max"/>
        <c:crossBetween val="between"/>
      </c:valAx>
      <c:catAx>
        <c:axId val="49010560"/>
        <c:scaling>
          <c:orientation val="minMax"/>
        </c:scaling>
        <c:delete val="1"/>
        <c:axPos val="t"/>
        <c:numFmt formatCode="General" sourceLinked="1"/>
        <c:majorTickMark val="out"/>
        <c:minorTickMark val="none"/>
        <c:tickLblPos val="nextTo"/>
        <c:crossAx val="49009024"/>
        <c:crosses val="max"/>
        <c:auto val="1"/>
        <c:lblAlgn val="ctr"/>
        <c:lblOffset val="100"/>
        <c:noMultiLvlLbl val="0"/>
      </c:catAx>
    </c:plotArea>
    <c:legend>
      <c:legendPos val="r"/>
      <c:layout>
        <c:manualLayout>
          <c:xMode val="edge"/>
          <c:yMode val="edge"/>
          <c:x val="2.8521568627450981E-2"/>
          <c:y val="1.0272486772486773E-2"/>
          <c:w val="0.9324496732026144"/>
          <c:h val="0.20930919636206294"/>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50">
                <a:latin typeface="Arial" pitchFamily="34" charset="0"/>
                <a:cs typeface="Arial" pitchFamily="34" charset="0"/>
              </a:rPr>
              <a:t>median gross weekly</a:t>
            </a:r>
            <a:r>
              <a:rPr lang="en-GB" sz="1050" baseline="0">
                <a:latin typeface="Arial" pitchFamily="34" charset="0"/>
                <a:cs typeface="Arial" pitchFamily="34" charset="0"/>
              </a:rPr>
              <a:t> income</a:t>
            </a:r>
            <a:endParaRPr lang="en-GB" sz="1050">
              <a:latin typeface="Arial" pitchFamily="34" charset="0"/>
              <a:cs typeface="Arial" pitchFamily="34" charset="0"/>
            </a:endParaRPr>
          </a:p>
        </c:rich>
      </c:tx>
      <c:layout>
        <c:manualLayout>
          <c:xMode val="edge"/>
          <c:yMode val="edge"/>
          <c:x val="0.37205555555555553"/>
          <c:y val="7.0555555555555554E-3"/>
        </c:manualLayout>
      </c:layout>
      <c:overlay val="1"/>
    </c:title>
    <c:autoTitleDeleted val="0"/>
    <c:plotArea>
      <c:layout>
        <c:manualLayout>
          <c:layoutTarget val="inner"/>
          <c:xMode val="edge"/>
          <c:yMode val="edge"/>
          <c:x val="0.1757826797385621"/>
          <c:y val="0.18357944444444443"/>
          <c:w val="0.79221111111111109"/>
          <c:h val="0.65837005522371239"/>
        </c:manualLayout>
      </c:layout>
      <c:barChart>
        <c:barDir val="col"/>
        <c:grouping val="clustered"/>
        <c:varyColors val="0"/>
        <c:ser>
          <c:idx val="0"/>
          <c:order val="0"/>
          <c:tx>
            <c:strRef>
              <c:f>'Fig 2.2'!$AE$5</c:f>
              <c:strCache>
                <c:ptCount val="1"/>
                <c:pt idx="0">
                  <c:v>median HRP and partner income </c:v>
                </c:pt>
              </c:strCache>
            </c:strRef>
          </c:tx>
          <c:spPr>
            <a:solidFill>
              <a:srgbClr val="C0C0C0"/>
            </a:solidFill>
          </c:spPr>
          <c:invertIfNegative val="0"/>
          <c:cat>
            <c:strRef>
              <c:f>'Fig 2.2'!$AB$7:$AB$9</c:f>
              <c:strCache>
                <c:ptCount val="3"/>
                <c:pt idx="0">
                  <c:v>couple independent children</c:v>
                </c:pt>
                <c:pt idx="1">
                  <c:v>lone parent independent children</c:v>
                </c:pt>
                <c:pt idx="2">
                  <c:v>other multi-person  household</c:v>
                </c:pt>
              </c:strCache>
            </c:strRef>
          </c:cat>
          <c:val>
            <c:numRef>
              <c:f>'Fig 2.2'!$AE$7:$AE$9</c:f>
              <c:numCache>
                <c:formatCode>_(* #,##0_);_(* \(#,##0\);_(* "-"??_);_(@_)</c:formatCode>
                <c:ptCount val="3"/>
                <c:pt idx="0">
                  <c:v>790.79990769230767</c:v>
                </c:pt>
                <c:pt idx="1">
                  <c:v>292.88461538461536</c:v>
                </c:pt>
                <c:pt idx="2">
                  <c:v>365</c:v>
                </c:pt>
              </c:numCache>
            </c:numRef>
          </c:val>
          <c:extLst xmlns:c16r2="http://schemas.microsoft.com/office/drawing/2015/06/chart">
            <c:ext xmlns:c16="http://schemas.microsoft.com/office/drawing/2014/chart" uri="{C3380CC4-5D6E-409C-BE32-E72D297353CC}">
              <c16:uniqueId val="{00000000-A875-42A4-94DE-C95FCC31EAD4}"/>
            </c:ext>
          </c:extLst>
        </c:ser>
        <c:ser>
          <c:idx val="1"/>
          <c:order val="1"/>
          <c:tx>
            <c:strRef>
              <c:f>'Fig 2.2'!$AF$5</c:f>
              <c:strCache>
                <c:ptCount val="1"/>
                <c:pt idx="0">
                  <c:v>median all household income </c:v>
                </c:pt>
              </c:strCache>
            </c:strRef>
          </c:tx>
          <c:spPr>
            <a:solidFill>
              <a:srgbClr val="993366"/>
            </a:solidFill>
          </c:spPr>
          <c:invertIfNegative val="0"/>
          <c:cat>
            <c:strRef>
              <c:f>'Fig 2.2'!$AB$7:$AB$9</c:f>
              <c:strCache>
                <c:ptCount val="3"/>
                <c:pt idx="0">
                  <c:v>couple independent children</c:v>
                </c:pt>
                <c:pt idx="1">
                  <c:v>lone parent independent children</c:v>
                </c:pt>
                <c:pt idx="2">
                  <c:v>other multi-person  household</c:v>
                </c:pt>
              </c:strCache>
            </c:strRef>
          </c:cat>
          <c:val>
            <c:numRef>
              <c:f>'Fig 2.2'!$AF$7:$AF$9</c:f>
              <c:numCache>
                <c:formatCode>_(* #,##0_);_(* \(#,##0\);_(* "-"??_);_(@_)</c:formatCode>
                <c:ptCount val="3"/>
                <c:pt idx="0">
                  <c:v>1085.5807692307692</c:v>
                </c:pt>
                <c:pt idx="1">
                  <c:v>540</c:v>
                </c:pt>
                <c:pt idx="2">
                  <c:v>730</c:v>
                </c:pt>
              </c:numCache>
            </c:numRef>
          </c:val>
          <c:extLst xmlns:c16r2="http://schemas.microsoft.com/office/drawing/2015/06/chart">
            <c:ext xmlns:c16="http://schemas.microsoft.com/office/drawing/2014/chart" uri="{C3380CC4-5D6E-409C-BE32-E72D297353CC}">
              <c16:uniqueId val="{00000001-A875-42A4-94DE-C95FCC31EAD4}"/>
            </c:ext>
          </c:extLst>
        </c:ser>
        <c:dLbls>
          <c:showLegendKey val="0"/>
          <c:showVal val="0"/>
          <c:showCatName val="0"/>
          <c:showSerName val="0"/>
          <c:showPercent val="0"/>
          <c:showBubbleSize val="0"/>
        </c:dLbls>
        <c:gapWidth val="50"/>
        <c:axId val="49344896"/>
        <c:axId val="49346432"/>
      </c:barChart>
      <c:catAx>
        <c:axId val="49344896"/>
        <c:scaling>
          <c:orientation val="minMax"/>
        </c:scaling>
        <c:delete val="0"/>
        <c:axPos val="b"/>
        <c:numFmt formatCode="General" sourceLinked="0"/>
        <c:majorTickMark val="out"/>
        <c:minorTickMark val="none"/>
        <c:tickLblPos val="nextTo"/>
        <c:txPr>
          <a:bodyPr/>
          <a:lstStyle/>
          <a:p>
            <a:pPr>
              <a:defRPr sz="900">
                <a:latin typeface="Arial" pitchFamily="34" charset="0"/>
                <a:cs typeface="Arial" pitchFamily="34" charset="0"/>
              </a:defRPr>
            </a:pPr>
            <a:endParaRPr lang="en-US"/>
          </a:p>
        </c:txPr>
        <c:crossAx val="49346432"/>
        <c:crosses val="autoZero"/>
        <c:auto val="1"/>
        <c:lblAlgn val="ctr"/>
        <c:lblOffset val="100"/>
        <c:noMultiLvlLbl val="0"/>
      </c:catAx>
      <c:valAx>
        <c:axId val="49346432"/>
        <c:scaling>
          <c:orientation val="minMax"/>
          <c:max val="1400"/>
        </c:scaling>
        <c:delete val="0"/>
        <c:axPos val="l"/>
        <c:title>
          <c:tx>
            <c:rich>
              <a:bodyPr/>
              <a:lstStyle/>
              <a:p>
                <a:pPr>
                  <a:defRPr sz="1000">
                    <a:latin typeface="Arial" panose="020B0604020202020204" pitchFamily="34" charset="0"/>
                    <a:cs typeface="Arial" panose="020B0604020202020204" pitchFamily="34" charset="0"/>
                  </a:defRPr>
                </a:pPr>
                <a:r>
                  <a:rPr lang="en-GB" sz="1000" b="1" i="0" baseline="0">
                    <a:effectLst/>
                    <a:latin typeface="Arial" panose="020B0604020202020204" pitchFamily="34" charset="0"/>
                    <a:cs typeface="Arial" panose="020B0604020202020204" pitchFamily="34" charset="0"/>
                  </a:rPr>
                  <a:t>£/week</a:t>
                </a:r>
                <a:endParaRPr lang="en-GB" sz="1000">
                  <a:effectLst/>
                  <a:latin typeface="Arial" panose="020B0604020202020204" pitchFamily="34" charset="0"/>
                  <a:cs typeface="Arial" panose="020B0604020202020204" pitchFamily="34" charset="0"/>
                </a:endParaRPr>
              </a:p>
            </c:rich>
          </c:tx>
          <c:layout>
            <c:manualLayout>
              <c:xMode val="edge"/>
              <c:yMode val="edge"/>
              <c:x val="2.4329501915708813E-3"/>
              <c:y val="0.42234166666666667"/>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49344896"/>
        <c:crosses val="autoZero"/>
        <c:crossBetween val="between"/>
      </c:valAx>
    </c:plotArea>
    <c:legend>
      <c:legendPos val="tr"/>
      <c:layout>
        <c:manualLayout>
          <c:xMode val="edge"/>
          <c:yMode val="edge"/>
          <c:x val="0.34433921568627451"/>
          <c:y val="6.0727777777777776E-2"/>
          <c:w val="0.64592908496732027"/>
          <c:h val="0.10105854840527442"/>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itchFamily="34" charset="0"/>
                <a:cs typeface="Arial" pitchFamily="34" charset="0"/>
              </a:defRPr>
            </a:pPr>
            <a:r>
              <a:rPr lang="en-GB" sz="1050">
                <a:latin typeface="Arial" pitchFamily="34" charset="0"/>
                <a:cs typeface="Arial" pitchFamily="34" charset="0"/>
              </a:rPr>
              <a:t>mean gross weekly income </a:t>
            </a:r>
          </a:p>
        </c:rich>
      </c:tx>
      <c:layout>
        <c:manualLayout>
          <c:xMode val="edge"/>
          <c:yMode val="edge"/>
          <c:x val="0.41077810457516339"/>
          <c:y val="3.2444313112977893E-2"/>
        </c:manualLayout>
      </c:layout>
      <c:overlay val="0"/>
    </c:title>
    <c:autoTitleDeleted val="0"/>
    <c:plotArea>
      <c:layout>
        <c:manualLayout>
          <c:layoutTarget val="inner"/>
          <c:xMode val="edge"/>
          <c:yMode val="edge"/>
          <c:x val="0.1865248366013072"/>
          <c:y val="0.21114160065480067"/>
          <c:w val="0.79508300653594777"/>
          <c:h val="0.65365218737247954"/>
        </c:manualLayout>
      </c:layout>
      <c:barChart>
        <c:barDir val="col"/>
        <c:grouping val="clustered"/>
        <c:varyColors val="0"/>
        <c:ser>
          <c:idx val="0"/>
          <c:order val="0"/>
          <c:tx>
            <c:strRef>
              <c:f>'Fig 2.2'!$AC$5:$AC$6</c:f>
              <c:strCache>
                <c:ptCount val="1"/>
                <c:pt idx="0">
                  <c:v>mean HRP and partner income </c:v>
                </c:pt>
              </c:strCache>
            </c:strRef>
          </c:tx>
          <c:invertIfNegative val="0"/>
          <c:cat>
            <c:strRef>
              <c:f>'Fig 2.2'!$AB$7:$AB$9</c:f>
              <c:strCache>
                <c:ptCount val="3"/>
                <c:pt idx="0">
                  <c:v>couple independent children</c:v>
                </c:pt>
                <c:pt idx="1">
                  <c:v>lone parent independent children</c:v>
                </c:pt>
                <c:pt idx="2">
                  <c:v>other multi-person  household</c:v>
                </c:pt>
              </c:strCache>
            </c:strRef>
          </c:cat>
          <c:val>
            <c:numRef>
              <c:f>'Fig 2.2'!$AC$7:$AC$9</c:f>
              <c:numCache>
                <c:formatCode>_(* #,##0_);_(* \(#,##0\);_(* "-"??_);_(@_)</c:formatCode>
                <c:ptCount val="3"/>
                <c:pt idx="0">
                  <c:v>966.70213687148885</c:v>
                </c:pt>
                <c:pt idx="1">
                  <c:v>371.24656048907411</c:v>
                </c:pt>
                <c:pt idx="2">
                  <c:v>459.76525164838927</c:v>
                </c:pt>
              </c:numCache>
            </c:numRef>
          </c:val>
          <c:extLst xmlns:c16r2="http://schemas.microsoft.com/office/drawing/2015/06/chart">
            <c:ext xmlns:c16="http://schemas.microsoft.com/office/drawing/2014/chart" uri="{C3380CC4-5D6E-409C-BE32-E72D297353CC}">
              <c16:uniqueId val="{00000000-2100-4C05-A0DF-69DA29A13E0A}"/>
            </c:ext>
          </c:extLst>
        </c:ser>
        <c:ser>
          <c:idx val="1"/>
          <c:order val="1"/>
          <c:tx>
            <c:strRef>
              <c:f>'Fig 2.2'!$AD$5:$AD$6</c:f>
              <c:strCache>
                <c:ptCount val="1"/>
                <c:pt idx="0">
                  <c:v>mean all household income </c:v>
                </c:pt>
              </c:strCache>
            </c:strRef>
          </c:tx>
          <c:invertIfNegative val="0"/>
          <c:cat>
            <c:strRef>
              <c:f>'Fig 2.2'!$AB$7:$AB$9</c:f>
              <c:strCache>
                <c:ptCount val="3"/>
                <c:pt idx="0">
                  <c:v>couple independent children</c:v>
                </c:pt>
                <c:pt idx="1">
                  <c:v>lone parent independent children</c:v>
                </c:pt>
                <c:pt idx="2">
                  <c:v>other multi-person  household</c:v>
                </c:pt>
              </c:strCache>
            </c:strRef>
          </c:cat>
          <c:val>
            <c:numRef>
              <c:f>'Fig 2.2'!$AD$7:$AD$9</c:f>
              <c:numCache>
                <c:formatCode>_(* #,##0_);_(* \(#,##0\);_(* "-"??_);_(@_)</c:formatCode>
                <c:ptCount val="3"/>
                <c:pt idx="0">
                  <c:v>1271.9625723718602</c:v>
                </c:pt>
                <c:pt idx="1">
                  <c:v>642.28570815387741</c:v>
                </c:pt>
                <c:pt idx="2">
                  <c:v>865.4138148121109</c:v>
                </c:pt>
              </c:numCache>
            </c:numRef>
          </c:val>
          <c:extLst xmlns:c16r2="http://schemas.microsoft.com/office/drawing/2015/06/chart">
            <c:ext xmlns:c16="http://schemas.microsoft.com/office/drawing/2014/chart" uri="{C3380CC4-5D6E-409C-BE32-E72D297353CC}">
              <c16:uniqueId val="{00000001-2100-4C05-A0DF-69DA29A13E0A}"/>
            </c:ext>
          </c:extLst>
        </c:ser>
        <c:dLbls>
          <c:showLegendKey val="0"/>
          <c:showVal val="0"/>
          <c:showCatName val="0"/>
          <c:showSerName val="0"/>
          <c:showPercent val="0"/>
          <c:showBubbleSize val="0"/>
        </c:dLbls>
        <c:gapWidth val="50"/>
        <c:axId val="323318144"/>
        <c:axId val="323319680"/>
      </c:barChart>
      <c:catAx>
        <c:axId val="323318144"/>
        <c:scaling>
          <c:orientation val="minMax"/>
        </c:scaling>
        <c:delete val="0"/>
        <c:axPos val="b"/>
        <c:numFmt formatCode="General" sourceLinked="0"/>
        <c:majorTickMark val="out"/>
        <c:minorTickMark val="none"/>
        <c:tickLblPos val="nextTo"/>
        <c:txPr>
          <a:bodyPr/>
          <a:lstStyle/>
          <a:p>
            <a:pPr>
              <a:defRPr sz="900">
                <a:latin typeface="Arial" pitchFamily="34" charset="0"/>
                <a:cs typeface="Arial" pitchFamily="34" charset="0"/>
              </a:defRPr>
            </a:pPr>
            <a:endParaRPr lang="en-US"/>
          </a:p>
        </c:txPr>
        <c:crossAx val="323319680"/>
        <c:crosses val="autoZero"/>
        <c:auto val="1"/>
        <c:lblAlgn val="ctr"/>
        <c:lblOffset val="100"/>
        <c:noMultiLvlLbl val="0"/>
      </c:catAx>
      <c:valAx>
        <c:axId val="323319680"/>
        <c:scaling>
          <c:orientation val="minMax"/>
        </c:scaling>
        <c:delete val="0"/>
        <c:axPos val="l"/>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£/week </a:t>
                </a:r>
              </a:p>
            </c:rich>
          </c:tx>
          <c:layout>
            <c:manualLayout>
              <c:xMode val="edge"/>
              <c:yMode val="edge"/>
              <c:x val="9.4464052287581684E-3"/>
              <c:y val="0.44547840683656342"/>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23318144"/>
        <c:crosses val="autoZero"/>
        <c:crossBetween val="between"/>
      </c:valAx>
    </c:plotArea>
    <c:legend>
      <c:legendPos val="l"/>
      <c:layout>
        <c:manualLayout>
          <c:xMode val="edge"/>
          <c:yMode val="edge"/>
          <c:x val="0.38761601307189542"/>
          <c:y val="8.7507563285350448E-2"/>
          <c:w val="0.60743137254901969"/>
          <c:h val="0.10003433379768388"/>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145826</xdr:colOff>
      <xdr:row>2</xdr:row>
      <xdr:rowOff>121073</xdr:rowOff>
    </xdr:from>
    <xdr:to>
      <xdr:col>11</xdr:col>
      <xdr:colOff>84159</xdr:colOff>
      <xdr:row>21</xdr:row>
      <xdr:rowOff>22786</xdr:rowOff>
    </xdr:to>
    <xdr:grpSp>
      <xdr:nvGrpSpPr>
        <xdr:cNvPr id="2" name="Group 1"/>
        <xdr:cNvGrpSpPr/>
      </xdr:nvGrpSpPr>
      <xdr:grpSpPr>
        <a:xfrm>
          <a:off x="755426" y="778298"/>
          <a:ext cx="6034333" cy="3787913"/>
          <a:chOff x="327322" y="565376"/>
          <a:chExt cx="4172930" cy="2291925"/>
        </a:xfrm>
      </xdr:grpSpPr>
      <xdr:graphicFrame macro="">
        <xdr:nvGraphicFramePr>
          <xdr:cNvPr id="3" name="Chart 2"/>
          <xdr:cNvGraphicFramePr>
            <a:graphicFrameLocks/>
          </xdr:cNvGraphicFramePr>
        </xdr:nvGraphicFramePr>
        <xdr:xfrm>
          <a:off x="327322" y="565376"/>
          <a:ext cx="2116086" cy="228713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2384166" y="570164"/>
          <a:ext cx="2116086" cy="2287137"/>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371476</xdr:colOff>
      <xdr:row>2</xdr:row>
      <xdr:rowOff>114298</xdr:rowOff>
    </xdr:from>
    <xdr:to>
      <xdr:col>10</xdr:col>
      <xdr:colOff>2476</xdr:colOff>
      <xdr:row>20</xdr:row>
      <xdr:rowOff>82098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57149</xdr:colOff>
      <xdr:row>2</xdr:row>
      <xdr:rowOff>38100</xdr:rowOff>
    </xdr:from>
    <xdr:to>
      <xdr:col>5</xdr:col>
      <xdr:colOff>373949</xdr:colOff>
      <xdr:row>20</xdr:row>
      <xdr:rowOff>10050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6"/>
  <sheetViews>
    <sheetView tabSelected="1" workbookViewId="0">
      <selection activeCell="H19" sqref="H19"/>
    </sheetView>
  </sheetViews>
  <sheetFormatPr defaultColWidth="9.140625" defaultRowHeight="15" x14ac:dyDescent="0.2"/>
  <cols>
    <col min="1" max="16384" width="9.140625" style="78"/>
  </cols>
  <sheetData>
    <row r="1" spans="2:26" ht="15.75" x14ac:dyDescent="0.25">
      <c r="B1" s="75" t="s">
        <v>45</v>
      </c>
      <c r="C1" s="76"/>
      <c r="D1" s="77"/>
      <c r="E1" s="77"/>
      <c r="F1" s="77"/>
      <c r="G1" s="77"/>
      <c r="H1" s="77"/>
      <c r="I1" s="77"/>
      <c r="J1" s="77"/>
      <c r="K1" s="77"/>
      <c r="L1" s="77"/>
      <c r="M1" s="77"/>
      <c r="N1" s="77"/>
      <c r="O1" s="77"/>
      <c r="P1" s="77"/>
      <c r="Q1" s="77"/>
      <c r="R1" s="77"/>
      <c r="S1" s="77"/>
      <c r="T1" s="77"/>
      <c r="U1" s="77"/>
      <c r="V1" s="77"/>
      <c r="W1" s="77"/>
      <c r="X1" s="77"/>
      <c r="Y1" s="77"/>
      <c r="Z1" s="77"/>
    </row>
    <row r="2" spans="2:26" ht="15.75" x14ac:dyDescent="0.25">
      <c r="B2" s="75"/>
      <c r="C2" s="76"/>
      <c r="D2" s="77"/>
      <c r="E2" s="77"/>
      <c r="F2" s="77"/>
      <c r="G2" s="77"/>
      <c r="H2" s="77"/>
      <c r="I2" s="77"/>
      <c r="J2" s="77"/>
      <c r="K2" s="77"/>
      <c r="L2" s="77"/>
      <c r="M2" s="77"/>
      <c r="N2" s="77"/>
      <c r="O2" s="77"/>
      <c r="P2" s="77"/>
      <c r="Q2" s="77"/>
      <c r="R2" s="77"/>
      <c r="S2" s="77"/>
      <c r="T2" s="77"/>
      <c r="U2" s="77"/>
      <c r="V2" s="77"/>
      <c r="W2" s="77"/>
      <c r="X2" s="77"/>
      <c r="Y2" s="77"/>
      <c r="Z2" s="77"/>
    </row>
    <row r="3" spans="2:26" ht="15.75" x14ac:dyDescent="0.25">
      <c r="B3" s="75" t="s">
        <v>42</v>
      </c>
      <c r="C3" s="76"/>
      <c r="D3" s="77"/>
      <c r="E3" s="77"/>
      <c r="F3" s="77"/>
      <c r="G3" s="77"/>
      <c r="H3" s="77"/>
      <c r="I3" s="77"/>
      <c r="J3" s="77"/>
      <c r="K3" s="77"/>
      <c r="L3" s="77"/>
      <c r="M3" s="77"/>
      <c r="N3" s="77"/>
      <c r="O3" s="77"/>
      <c r="P3" s="77"/>
      <c r="Q3" s="77"/>
      <c r="R3" s="77"/>
      <c r="S3" s="77"/>
      <c r="T3" s="77"/>
      <c r="U3" s="77"/>
      <c r="V3" s="77"/>
      <c r="W3" s="77"/>
      <c r="X3" s="77"/>
      <c r="Y3" s="77"/>
      <c r="Z3" s="77"/>
    </row>
    <row r="4" spans="2:26" ht="15.75" x14ac:dyDescent="0.25">
      <c r="B4" s="75"/>
      <c r="C4" s="76"/>
      <c r="D4" s="77"/>
      <c r="E4" s="77"/>
      <c r="F4" s="77"/>
      <c r="G4" s="77"/>
      <c r="H4" s="77"/>
      <c r="I4" s="77"/>
      <c r="J4" s="77"/>
      <c r="K4" s="77"/>
      <c r="L4" s="77"/>
      <c r="M4" s="77"/>
      <c r="N4" s="77"/>
      <c r="O4" s="77"/>
      <c r="P4" s="77"/>
      <c r="Q4" s="77"/>
      <c r="R4" s="77"/>
      <c r="S4" s="77"/>
      <c r="T4" s="77"/>
      <c r="U4" s="77"/>
      <c r="V4" s="77"/>
      <c r="W4" s="77"/>
      <c r="X4" s="77"/>
      <c r="Y4" s="77"/>
      <c r="Z4" s="77"/>
    </row>
    <row r="5" spans="2:26" ht="15.75" x14ac:dyDescent="0.25">
      <c r="B5" s="79" t="s">
        <v>43</v>
      </c>
      <c r="C5" s="76"/>
      <c r="D5" s="77"/>
      <c r="E5" s="77"/>
      <c r="F5" s="77"/>
      <c r="G5" s="77"/>
      <c r="H5" s="77"/>
      <c r="I5" s="77"/>
      <c r="J5" s="77"/>
      <c r="K5" s="77"/>
      <c r="L5" s="77"/>
      <c r="M5" s="77"/>
      <c r="N5" s="77"/>
      <c r="O5" s="77"/>
      <c r="P5" s="77"/>
      <c r="Q5" s="77"/>
      <c r="R5" s="77"/>
      <c r="S5" s="77"/>
      <c r="T5" s="77"/>
      <c r="U5" s="77"/>
      <c r="V5" s="77"/>
      <c r="W5" s="77"/>
      <c r="X5" s="77"/>
      <c r="Y5" s="77"/>
      <c r="Z5" s="77"/>
    </row>
    <row r="6" spans="2:26" x14ac:dyDescent="0.2">
      <c r="B6" s="80" t="s">
        <v>47</v>
      </c>
      <c r="C6" s="81" t="s">
        <v>128</v>
      </c>
      <c r="D6" s="77"/>
      <c r="E6" s="77"/>
      <c r="F6" s="77"/>
      <c r="G6" s="77"/>
      <c r="H6" s="77"/>
      <c r="I6" s="77"/>
      <c r="J6" s="77"/>
      <c r="K6" s="77"/>
      <c r="L6" s="77"/>
      <c r="M6" s="77"/>
      <c r="N6" s="77"/>
      <c r="O6" s="77"/>
      <c r="P6" s="77"/>
      <c r="Q6" s="77"/>
      <c r="R6" s="77"/>
      <c r="S6" s="77"/>
      <c r="T6" s="77"/>
      <c r="U6" s="77"/>
      <c r="V6" s="77"/>
      <c r="W6" s="77"/>
      <c r="X6" s="77"/>
      <c r="Y6" s="77"/>
      <c r="Z6" s="77"/>
    </row>
    <row r="7" spans="2:26" x14ac:dyDescent="0.2">
      <c r="B7" s="80" t="s">
        <v>51</v>
      </c>
      <c r="C7" s="81" t="s">
        <v>129</v>
      </c>
      <c r="D7" s="77"/>
      <c r="E7" s="77"/>
      <c r="F7" s="77"/>
      <c r="G7" s="77"/>
      <c r="H7" s="77"/>
      <c r="I7" s="77"/>
      <c r="J7" s="77"/>
      <c r="K7" s="77"/>
      <c r="L7" s="77"/>
      <c r="M7" s="77"/>
      <c r="N7" s="77"/>
      <c r="O7" s="77"/>
      <c r="P7" s="77"/>
      <c r="Q7" s="77"/>
      <c r="R7" s="77"/>
      <c r="S7" s="77"/>
      <c r="T7" s="77"/>
      <c r="U7" s="77"/>
      <c r="V7" s="77"/>
      <c r="W7" s="77"/>
      <c r="X7" s="77"/>
      <c r="Y7" s="77"/>
      <c r="Z7" s="77"/>
    </row>
    <row r="8" spans="2:26" x14ac:dyDescent="0.2">
      <c r="C8" s="82"/>
      <c r="D8" s="77"/>
      <c r="E8" s="77"/>
      <c r="F8" s="77"/>
      <c r="G8" s="77"/>
      <c r="H8" s="77"/>
      <c r="I8" s="77"/>
      <c r="J8" s="77"/>
      <c r="K8" s="77"/>
      <c r="L8" s="77"/>
      <c r="M8" s="77"/>
      <c r="N8" s="77"/>
      <c r="O8" s="77"/>
      <c r="P8" s="77"/>
      <c r="Q8" s="77"/>
      <c r="R8" s="77"/>
      <c r="S8" s="77"/>
      <c r="T8" s="77"/>
      <c r="U8" s="77"/>
      <c r="V8" s="77"/>
      <c r="W8" s="77"/>
      <c r="X8" s="77"/>
      <c r="Y8" s="77"/>
      <c r="Z8" s="77"/>
    </row>
    <row r="9" spans="2:26" ht="15.75" x14ac:dyDescent="0.25">
      <c r="B9" s="79" t="s">
        <v>44</v>
      </c>
      <c r="C9" s="82"/>
      <c r="D9" s="77"/>
      <c r="E9" s="77"/>
      <c r="F9" s="77"/>
      <c r="G9" s="77"/>
      <c r="H9" s="77"/>
      <c r="I9" s="77"/>
      <c r="J9" s="77"/>
      <c r="K9" s="77"/>
      <c r="L9" s="77"/>
      <c r="M9" s="77"/>
      <c r="N9" s="77"/>
      <c r="O9" s="77"/>
      <c r="P9" s="77"/>
      <c r="Q9" s="77"/>
      <c r="R9" s="77"/>
      <c r="S9" s="77"/>
      <c r="T9" s="77"/>
      <c r="U9" s="77"/>
      <c r="V9" s="77"/>
      <c r="W9" s="77"/>
      <c r="X9" s="77"/>
      <c r="Y9" s="77"/>
      <c r="Z9" s="77"/>
    </row>
    <row r="10" spans="2:26" x14ac:dyDescent="0.2">
      <c r="B10" s="80" t="s">
        <v>66</v>
      </c>
      <c r="C10" s="81" t="s">
        <v>65</v>
      </c>
      <c r="D10" s="77"/>
      <c r="E10" s="77"/>
      <c r="F10" s="77"/>
      <c r="G10" s="77"/>
      <c r="H10" s="77"/>
      <c r="I10" s="77"/>
      <c r="J10" s="77"/>
      <c r="K10" s="77"/>
      <c r="L10" s="77"/>
      <c r="M10" s="77"/>
      <c r="N10" s="77"/>
      <c r="O10" s="77"/>
      <c r="P10" s="77"/>
      <c r="Q10" s="77"/>
      <c r="R10" s="77"/>
      <c r="S10" s="77"/>
      <c r="T10" s="77"/>
      <c r="U10" s="77"/>
      <c r="V10" s="77"/>
      <c r="W10" s="77"/>
      <c r="X10" s="77"/>
      <c r="Y10" s="77"/>
      <c r="Z10" s="77"/>
    </row>
    <row r="11" spans="2:26" x14ac:dyDescent="0.2">
      <c r="B11" s="80" t="s">
        <v>67</v>
      </c>
      <c r="C11" s="81" t="s">
        <v>73</v>
      </c>
      <c r="D11" s="77"/>
      <c r="E11" s="77"/>
      <c r="F11" s="77"/>
      <c r="G11" s="77"/>
      <c r="H11" s="77"/>
      <c r="I11" s="77"/>
      <c r="J11" s="77"/>
      <c r="K11" s="77"/>
      <c r="L11" s="77"/>
      <c r="M11" s="77"/>
      <c r="N11" s="77"/>
      <c r="O11" s="77"/>
      <c r="P11" s="77"/>
      <c r="Q11" s="77"/>
      <c r="R11" s="77"/>
      <c r="S11" s="77"/>
      <c r="T11" s="77"/>
      <c r="U11" s="77"/>
      <c r="V11" s="77"/>
      <c r="W11" s="77"/>
      <c r="X11" s="77"/>
      <c r="Y11" s="77"/>
      <c r="Z11" s="77"/>
    </row>
    <row r="12" spans="2:26" x14ac:dyDescent="0.2">
      <c r="B12" s="136" t="s">
        <v>72</v>
      </c>
      <c r="C12" s="137" t="s">
        <v>100</v>
      </c>
      <c r="D12" s="77"/>
      <c r="E12" s="77"/>
      <c r="F12" s="77"/>
      <c r="G12" s="77"/>
      <c r="H12" s="77"/>
      <c r="I12" s="77"/>
      <c r="J12" s="77"/>
      <c r="K12" s="77"/>
      <c r="L12" s="77"/>
      <c r="M12" s="77"/>
      <c r="N12" s="77"/>
      <c r="O12" s="77"/>
      <c r="P12" s="77"/>
      <c r="Q12" s="77"/>
      <c r="R12" s="77"/>
      <c r="S12" s="77"/>
      <c r="T12" s="77"/>
      <c r="U12" s="77"/>
      <c r="V12" s="77"/>
      <c r="W12" s="77"/>
      <c r="X12" s="77"/>
      <c r="Y12" s="77"/>
      <c r="Z12" s="77"/>
    </row>
    <row r="13" spans="2:26" x14ac:dyDescent="0.2">
      <c r="B13" s="80" t="s">
        <v>101</v>
      </c>
      <c r="C13" s="137" t="s">
        <v>103</v>
      </c>
      <c r="D13" s="77"/>
      <c r="E13" s="77"/>
      <c r="F13" s="77"/>
      <c r="G13" s="77"/>
      <c r="H13" s="77"/>
      <c r="I13" s="77"/>
      <c r="J13" s="77"/>
      <c r="K13" s="77"/>
      <c r="L13" s="77"/>
      <c r="M13" s="77"/>
      <c r="N13" s="77"/>
      <c r="O13" s="77"/>
      <c r="P13" s="77"/>
      <c r="Q13" s="77"/>
      <c r="R13" s="77"/>
      <c r="S13" s="77"/>
      <c r="T13" s="77"/>
      <c r="U13" s="77"/>
      <c r="V13" s="77"/>
      <c r="W13" s="77"/>
      <c r="X13" s="77"/>
      <c r="Y13" s="77"/>
      <c r="Z13" s="77"/>
    </row>
    <row r="14" spans="2:26" x14ac:dyDescent="0.2">
      <c r="D14" s="76"/>
      <c r="E14" s="77"/>
      <c r="F14" s="77"/>
      <c r="G14" s="77"/>
      <c r="H14" s="77"/>
      <c r="I14" s="77"/>
      <c r="J14" s="77"/>
      <c r="K14" s="77"/>
      <c r="L14" s="77"/>
      <c r="M14" s="77"/>
      <c r="N14" s="77"/>
      <c r="O14" s="77"/>
      <c r="P14" s="77"/>
      <c r="Q14" s="77"/>
      <c r="R14" s="77"/>
      <c r="S14" s="77"/>
      <c r="T14" s="77"/>
      <c r="U14" s="77"/>
      <c r="V14" s="77"/>
      <c r="W14" s="77"/>
      <c r="X14" s="77"/>
      <c r="Y14" s="77"/>
      <c r="Z14" s="77"/>
    </row>
    <row r="15" spans="2:26" x14ac:dyDescent="0.2">
      <c r="D15" s="76"/>
      <c r="E15" s="77"/>
      <c r="F15" s="77"/>
      <c r="G15" s="77"/>
      <c r="H15" s="77"/>
      <c r="I15" s="77"/>
      <c r="J15" s="77"/>
      <c r="K15" s="77"/>
      <c r="L15" s="77"/>
      <c r="M15" s="77"/>
      <c r="N15" s="77"/>
      <c r="O15" s="77"/>
      <c r="P15" s="77"/>
      <c r="Q15" s="77"/>
      <c r="R15" s="77"/>
      <c r="S15" s="77"/>
      <c r="T15" s="77"/>
      <c r="U15" s="77"/>
      <c r="V15" s="77"/>
      <c r="W15" s="77"/>
      <c r="X15" s="77"/>
      <c r="Y15" s="77"/>
      <c r="Z15" s="77"/>
    </row>
    <row r="16" spans="2:26" x14ac:dyDescent="0.2">
      <c r="D16" s="76"/>
      <c r="E16" s="77"/>
      <c r="F16" s="77"/>
      <c r="G16" s="77"/>
      <c r="H16" s="77"/>
      <c r="I16" s="77"/>
      <c r="J16" s="77"/>
      <c r="K16" s="77"/>
      <c r="L16" s="77"/>
      <c r="M16" s="77"/>
      <c r="N16" s="77"/>
      <c r="O16" s="77"/>
      <c r="P16" s="77"/>
      <c r="Q16" s="77"/>
      <c r="R16" s="77"/>
      <c r="S16" s="77"/>
      <c r="T16" s="77"/>
      <c r="U16" s="77"/>
      <c r="V16" s="77"/>
      <c r="W16" s="77"/>
      <c r="X16" s="77"/>
      <c r="Y16" s="77"/>
      <c r="Z16" s="77"/>
    </row>
    <row r="17" spans="4:26" x14ac:dyDescent="0.2">
      <c r="D17" s="76"/>
      <c r="E17" s="77"/>
      <c r="F17" s="77"/>
      <c r="G17" s="77"/>
      <c r="H17" s="77"/>
      <c r="I17" s="77"/>
      <c r="J17" s="77"/>
      <c r="K17" s="77"/>
      <c r="L17" s="77"/>
      <c r="M17" s="77"/>
      <c r="N17" s="77"/>
      <c r="O17" s="77"/>
      <c r="P17" s="77"/>
      <c r="Q17" s="77"/>
      <c r="R17" s="77"/>
      <c r="S17" s="77"/>
      <c r="T17" s="77"/>
      <c r="U17" s="77"/>
      <c r="V17" s="77"/>
      <c r="W17" s="77"/>
      <c r="X17" s="77"/>
      <c r="Y17" s="77"/>
      <c r="Z17" s="77"/>
    </row>
    <row r="18" spans="4:26" x14ac:dyDescent="0.2">
      <c r="D18" s="76"/>
      <c r="E18" s="77"/>
      <c r="F18" s="77"/>
      <c r="G18" s="77"/>
      <c r="H18" s="77"/>
      <c r="I18" s="77"/>
      <c r="J18" s="77"/>
      <c r="K18" s="77"/>
      <c r="L18" s="77"/>
      <c r="M18" s="77"/>
      <c r="N18" s="77"/>
      <c r="O18" s="77"/>
      <c r="P18" s="77"/>
      <c r="Q18" s="77"/>
      <c r="R18" s="77"/>
      <c r="S18" s="77"/>
      <c r="T18" s="77"/>
      <c r="U18" s="77"/>
      <c r="V18" s="77"/>
      <c r="W18" s="77"/>
      <c r="X18" s="77"/>
      <c r="Y18" s="77"/>
      <c r="Z18" s="77"/>
    </row>
    <row r="19" spans="4:26" x14ac:dyDescent="0.2">
      <c r="D19" s="76"/>
      <c r="E19" s="77"/>
      <c r="F19" s="77"/>
      <c r="G19" s="77"/>
      <c r="H19" s="77"/>
      <c r="I19" s="77"/>
      <c r="J19" s="77"/>
      <c r="K19" s="77"/>
      <c r="L19" s="77"/>
      <c r="M19" s="77"/>
      <c r="N19" s="77"/>
      <c r="O19" s="77"/>
      <c r="P19" s="77"/>
      <c r="Q19" s="77"/>
      <c r="R19" s="77"/>
      <c r="S19" s="77"/>
      <c r="T19" s="77"/>
      <c r="U19" s="77"/>
      <c r="V19" s="77"/>
      <c r="W19" s="77"/>
      <c r="X19" s="77"/>
      <c r="Y19" s="77"/>
      <c r="Z19" s="77"/>
    </row>
    <row r="20" spans="4:26" x14ac:dyDescent="0.2">
      <c r="D20" s="76"/>
      <c r="E20" s="77"/>
      <c r="F20" s="77"/>
      <c r="G20" s="77"/>
      <c r="H20" s="77"/>
      <c r="I20" s="77"/>
      <c r="J20" s="77"/>
      <c r="K20" s="77"/>
      <c r="L20" s="77"/>
      <c r="M20" s="77"/>
      <c r="N20" s="77"/>
      <c r="O20" s="77"/>
      <c r="P20" s="77"/>
      <c r="Q20" s="77"/>
      <c r="R20" s="77"/>
      <c r="S20" s="77"/>
      <c r="T20" s="77"/>
      <c r="U20" s="77"/>
      <c r="V20" s="77"/>
      <c r="W20" s="77"/>
      <c r="X20" s="77"/>
      <c r="Y20" s="77"/>
      <c r="Z20" s="77"/>
    </row>
    <row r="21" spans="4:26" x14ac:dyDescent="0.2">
      <c r="D21" s="76"/>
      <c r="E21" s="77"/>
      <c r="F21" s="77"/>
      <c r="G21" s="77"/>
      <c r="H21" s="77"/>
      <c r="I21" s="77"/>
      <c r="J21" s="77"/>
      <c r="K21" s="77"/>
      <c r="L21" s="77"/>
      <c r="M21" s="77"/>
      <c r="N21" s="77"/>
      <c r="O21" s="77"/>
      <c r="P21" s="77"/>
      <c r="Q21" s="77"/>
      <c r="R21" s="77"/>
      <c r="S21" s="77"/>
      <c r="T21" s="77"/>
      <c r="U21" s="77"/>
      <c r="V21" s="77"/>
      <c r="W21" s="77"/>
      <c r="X21" s="77"/>
      <c r="Y21" s="77"/>
      <c r="Z21" s="77"/>
    </row>
    <row r="22" spans="4:26" x14ac:dyDescent="0.2">
      <c r="D22" s="76"/>
      <c r="E22" s="77"/>
      <c r="F22" s="77"/>
      <c r="G22" s="77"/>
      <c r="H22" s="77"/>
      <c r="I22" s="77"/>
      <c r="J22" s="77"/>
      <c r="K22" s="77"/>
      <c r="L22" s="77"/>
      <c r="M22" s="77"/>
      <c r="N22" s="77"/>
      <c r="O22" s="77"/>
      <c r="P22" s="77"/>
      <c r="Q22" s="77"/>
      <c r="R22" s="77"/>
      <c r="S22" s="77"/>
      <c r="T22" s="77"/>
      <c r="U22" s="77"/>
      <c r="V22" s="77"/>
      <c r="W22" s="77"/>
      <c r="X22" s="77"/>
      <c r="Y22" s="77"/>
      <c r="Z22" s="77"/>
    </row>
    <row r="23" spans="4:26" x14ac:dyDescent="0.2">
      <c r="D23" s="76"/>
      <c r="E23" s="77"/>
      <c r="F23" s="77"/>
      <c r="G23" s="77"/>
      <c r="H23" s="77"/>
      <c r="I23" s="77"/>
      <c r="J23" s="77"/>
      <c r="K23" s="77"/>
      <c r="L23" s="77"/>
      <c r="M23" s="77"/>
      <c r="N23" s="77"/>
      <c r="O23" s="77"/>
      <c r="P23" s="77"/>
      <c r="Q23" s="77"/>
      <c r="R23" s="77"/>
      <c r="S23" s="77"/>
      <c r="T23" s="77"/>
      <c r="U23" s="77"/>
      <c r="V23" s="77"/>
      <c r="W23" s="77"/>
      <c r="X23" s="77"/>
      <c r="Y23" s="77"/>
      <c r="Z23" s="77"/>
    </row>
    <row r="24" spans="4:26" x14ac:dyDescent="0.2">
      <c r="D24" s="76"/>
      <c r="E24" s="77"/>
      <c r="F24" s="77"/>
      <c r="G24" s="77"/>
      <c r="H24" s="77"/>
      <c r="I24" s="77"/>
      <c r="J24" s="77"/>
      <c r="K24" s="77"/>
      <c r="L24" s="77"/>
      <c r="M24" s="77"/>
      <c r="N24" s="77"/>
      <c r="O24" s="77"/>
      <c r="P24" s="77"/>
      <c r="Q24" s="77"/>
      <c r="R24" s="77"/>
      <c r="S24" s="77"/>
      <c r="T24" s="77"/>
      <c r="U24" s="77"/>
      <c r="V24" s="77"/>
      <c r="W24" s="77"/>
      <c r="X24" s="77"/>
      <c r="Y24" s="77"/>
      <c r="Z24" s="77"/>
    </row>
    <row r="25" spans="4:26" x14ac:dyDescent="0.2">
      <c r="D25" s="76"/>
      <c r="E25" s="77"/>
      <c r="F25" s="77"/>
      <c r="G25" s="77"/>
      <c r="H25" s="77"/>
      <c r="I25" s="77"/>
      <c r="J25" s="77"/>
      <c r="K25" s="77"/>
      <c r="L25" s="77"/>
      <c r="M25" s="77"/>
      <c r="N25" s="77"/>
      <c r="O25" s="77"/>
      <c r="P25" s="77"/>
      <c r="Q25" s="77"/>
      <c r="R25" s="77"/>
      <c r="S25" s="77"/>
      <c r="T25" s="77"/>
      <c r="U25" s="77"/>
      <c r="V25" s="77"/>
      <c r="W25" s="77"/>
      <c r="X25" s="77"/>
      <c r="Y25" s="77"/>
      <c r="Z25" s="77"/>
    </row>
    <row r="26" spans="4:26" x14ac:dyDescent="0.2">
      <c r="D26" s="76"/>
      <c r="E26" s="77"/>
      <c r="F26" s="77"/>
      <c r="G26" s="77"/>
      <c r="H26" s="77"/>
      <c r="I26" s="77"/>
      <c r="J26" s="77"/>
      <c r="K26" s="77"/>
      <c r="L26" s="77"/>
      <c r="M26" s="77"/>
      <c r="N26" s="77"/>
      <c r="O26" s="77"/>
      <c r="P26" s="77"/>
      <c r="Q26" s="77"/>
      <c r="R26" s="77"/>
      <c r="S26" s="77"/>
      <c r="T26" s="77"/>
      <c r="U26" s="77"/>
      <c r="V26" s="77"/>
      <c r="W26" s="77"/>
      <c r="X26" s="77"/>
      <c r="Y26" s="77"/>
      <c r="Z26" s="77"/>
    </row>
    <row r="27" spans="4:26" x14ac:dyDescent="0.2">
      <c r="D27" s="76"/>
      <c r="E27" s="77"/>
      <c r="F27" s="77"/>
      <c r="G27" s="77"/>
      <c r="H27" s="77"/>
      <c r="I27" s="77"/>
      <c r="J27" s="77"/>
      <c r="K27" s="77"/>
      <c r="L27" s="77"/>
      <c r="M27" s="77"/>
      <c r="N27" s="77"/>
      <c r="O27" s="77"/>
      <c r="P27" s="77"/>
      <c r="Q27" s="77"/>
      <c r="R27" s="77"/>
      <c r="S27" s="77"/>
      <c r="T27" s="77"/>
      <c r="U27" s="77"/>
      <c r="V27" s="77"/>
      <c r="W27" s="77"/>
      <c r="X27" s="77"/>
      <c r="Y27" s="77"/>
      <c r="Z27" s="77"/>
    </row>
    <row r="28" spans="4:26" x14ac:dyDescent="0.2">
      <c r="D28" s="76"/>
      <c r="E28" s="77"/>
      <c r="F28" s="77"/>
      <c r="G28" s="77"/>
      <c r="H28" s="77"/>
      <c r="I28" s="77"/>
      <c r="J28" s="77"/>
      <c r="K28" s="77"/>
      <c r="L28" s="77"/>
      <c r="M28" s="77"/>
      <c r="N28" s="77"/>
      <c r="O28" s="77"/>
      <c r="P28" s="77"/>
      <c r="Q28" s="77"/>
      <c r="R28" s="77"/>
      <c r="S28" s="77"/>
      <c r="T28" s="77"/>
      <c r="U28" s="77"/>
      <c r="V28" s="77"/>
      <c r="W28" s="77"/>
      <c r="X28" s="77"/>
      <c r="Y28" s="77"/>
      <c r="Z28" s="77"/>
    </row>
    <row r="29" spans="4:26" x14ac:dyDescent="0.2">
      <c r="D29" s="76"/>
      <c r="E29" s="77"/>
      <c r="F29" s="77"/>
      <c r="G29" s="77"/>
      <c r="H29" s="77"/>
      <c r="I29" s="77"/>
      <c r="J29" s="77"/>
      <c r="K29" s="77"/>
      <c r="L29" s="77"/>
      <c r="M29" s="77"/>
      <c r="N29" s="77"/>
      <c r="O29" s="77"/>
      <c r="P29" s="77"/>
      <c r="Q29" s="77"/>
      <c r="R29" s="77"/>
      <c r="S29" s="77"/>
      <c r="T29" s="77"/>
      <c r="U29" s="77"/>
      <c r="V29" s="77"/>
      <c r="W29" s="77"/>
      <c r="X29" s="77"/>
      <c r="Y29" s="77"/>
      <c r="Z29" s="77"/>
    </row>
    <row r="30" spans="4:26" x14ac:dyDescent="0.2">
      <c r="D30" s="76"/>
      <c r="E30" s="77"/>
      <c r="F30" s="77"/>
      <c r="G30" s="77"/>
      <c r="H30" s="77"/>
      <c r="I30" s="77"/>
      <c r="J30" s="77"/>
      <c r="K30" s="77"/>
      <c r="L30" s="77"/>
      <c r="M30" s="77"/>
      <c r="N30" s="77"/>
      <c r="O30" s="77"/>
      <c r="P30" s="77"/>
      <c r="Q30" s="77"/>
      <c r="R30" s="77"/>
      <c r="S30" s="77"/>
      <c r="T30" s="77"/>
      <c r="U30" s="77"/>
      <c r="V30" s="77"/>
      <c r="W30" s="77"/>
      <c r="X30" s="77"/>
      <c r="Y30" s="77"/>
      <c r="Z30" s="77"/>
    </row>
    <row r="31" spans="4:26" x14ac:dyDescent="0.2">
      <c r="D31" s="76"/>
      <c r="E31" s="77"/>
      <c r="F31" s="77"/>
      <c r="G31" s="77"/>
      <c r="H31" s="77"/>
      <c r="I31" s="77"/>
      <c r="J31" s="77"/>
      <c r="K31" s="77"/>
      <c r="L31" s="77"/>
      <c r="M31" s="77"/>
      <c r="N31" s="77"/>
      <c r="O31" s="77"/>
      <c r="P31" s="77"/>
      <c r="Q31" s="77"/>
      <c r="R31" s="77"/>
      <c r="S31" s="77"/>
      <c r="T31" s="77"/>
      <c r="U31" s="77"/>
      <c r="V31" s="77"/>
      <c r="W31" s="77"/>
      <c r="X31" s="77"/>
      <c r="Y31" s="77"/>
      <c r="Z31" s="77"/>
    </row>
    <row r="32" spans="4:26" x14ac:dyDescent="0.2">
      <c r="D32" s="76"/>
      <c r="E32" s="77"/>
      <c r="F32" s="77"/>
      <c r="G32" s="77"/>
      <c r="H32" s="77"/>
      <c r="I32" s="77"/>
      <c r="J32" s="77"/>
      <c r="K32" s="77"/>
      <c r="L32" s="77"/>
      <c r="M32" s="77"/>
      <c r="N32" s="77"/>
      <c r="O32" s="77"/>
      <c r="P32" s="77"/>
      <c r="Q32" s="77"/>
      <c r="R32" s="77"/>
      <c r="S32" s="77"/>
      <c r="T32" s="77"/>
      <c r="U32" s="77"/>
      <c r="V32" s="77"/>
      <c r="W32" s="77"/>
      <c r="X32" s="77"/>
      <c r="Y32" s="77"/>
      <c r="Z32" s="77"/>
    </row>
    <row r="33" spans="4:26" x14ac:dyDescent="0.2">
      <c r="D33" s="76"/>
      <c r="E33" s="77"/>
      <c r="F33" s="77"/>
      <c r="G33" s="77"/>
      <c r="H33" s="77"/>
      <c r="I33" s="77"/>
      <c r="J33" s="77"/>
      <c r="K33" s="77"/>
      <c r="L33" s="77"/>
      <c r="M33" s="77"/>
      <c r="N33" s="77"/>
      <c r="O33" s="77"/>
      <c r="P33" s="77"/>
      <c r="Q33" s="77"/>
      <c r="R33" s="77"/>
      <c r="S33" s="77"/>
      <c r="T33" s="77"/>
      <c r="U33" s="77"/>
      <c r="V33" s="77"/>
      <c r="W33" s="77"/>
      <c r="X33" s="77"/>
      <c r="Y33" s="77"/>
      <c r="Z33" s="77"/>
    </row>
    <row r="34" spans="4:26" x14ac:dyDescent="0.2">
      <c r="D34" s="76"/>
      <c r="E34" s="77"/>
      <c r="F34" s="77"/>
      <c r="G34" s="77"/>
      <c r="H34" s="77"/>
      <c r="I34" s="77"/>
      <c r="J34" s="77"/>
      <c r="K34" s="77"/>
      <c r="L34" s="77"/>
      <c r="M34" s="77"/>
      <c r="N34" s="77"/>
      <c r="O34" s="77"/>
      <c r="P34" s="77"/>
      <c r="Q34" s="77"/>
      <c r="R34" s="77"/>
      <c r="S34" s="77"/>
      <c r="T34" s="77"/>
      <c r="U34" s="77"/>
      <c r="V34" s="77"/>
      <c r="W34" s="77"/>
      <c r="X34" s="77"/>
      <c r="Y34" s="77"/>
      <c r="Z34" s="77"/>
    </row>
    <row r="35" spans="4:26" x14ac:dyDescent="0.2">
      <c r="D35" s="76"/>
      <c r="E35" s="77"/>
      <c r="F35" s="77"/>
      <c r="G35" s="77"/>
      <c r="H35" s="77"/>
      <c r="I35" s="77"/>
      <c r="J35" s="77"/>
      <c r="K35" s="77"/>
      <c r="L35" s="77"/>
      <c r="M35" s="77"/>
      <c r="N35" s="77"/>
      <c r="O35" s="77"/>
      <c r="P35" s="77"/>
      <c r="Q35" s="77"/>
      <c r="R35" s="77"/>
      <c r="S35" s="77"/>
      <c r="T35" s="77"/>
      <c r="U35" s="77"/>
      <c r="V35" s="77"/>
      <c r="W35" s="77"/>
      <c r="X35" s="77"/>
      <c r="Y35" s="77"/>
      <c r="Z35" s="77"/>
    </row>
    <row r="36" spans="4:26" x14ac:dyDescent="0.2">
      <c r="D36" s="76"/>
      <c r="E36" s="77"/>
      <c r="F36" s="77"/>
      <c r="G36" s="77"/>
      <c r="H36" s="77"/>
      <c r="I36" s="77"/>
      <c r="J36" s="77"/>
      <c r="K36" s="77"/>
    </row>
  </sheetData>
  <hyperlinks>
    <hyperlink ref="C6" location="'Fig 2.1'!A1" display="Mean and Median weekly gross incomes for HRP + Partner and all household income by tenure, 2015-16"/>
    <hyperlink ref="C10" location="AT2.1!A1" display="Mean and median income, 2015-16"/>
    <hyperlink ref="C11" location="AT2.2!A1" display="Income Deciles, 2015-16"/>
    <hyperlink ref="C7" location="'Fig 2.2'!A1" display="Mean and Median weekly gross incomes for HRP + Partner and all household by household type, 2015-16"/>
    <hyperlink ref="C13" location="AT2.4!A1" display="Before  (BHC) and after (AHC) housing costs income deciles, 2015-16"/>
    <hyperlink ref="C12" location="AT2.3!A1" display="HRP and partner and all household income deciles, 2015-16"/>
  </hyperlink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FFFF"/>
    <pageSetUpPr fitToPage="1"/>
  </sheetPr>
  <dimension ref="A1:AN54"/>
  <sheetViews>
    <sheetView zoomScaleNormal="100" workbookViewId="0"/>
  </sheetViews>
  <sheetFormatPr defaultColWidth="9.140625" defaultRowHeight="12.75" customHeight="1" x14ac:dyDescent="0.2"/>
  <cols>
    <col min="1" max="8" width="9.140625" style="1"/>
    <col min="9" max="9" width="9.140625" style="1" customWidth="1"/>
    <col min="10" max="31" width="9.140625" style="1"/>
    <col min="32" max="32" width="18.140625" style="1" customWidth="1"/>
    <col min="33" max="33" width="14.7109375" style="1" customWidth="1"/>
    <col min="34" max="34" width="14.5703125" style="1" customWidth="1"/>
    <col min="35" max="35" width="15.5703125" style="1" customWidth="1"/>
    <col min="36" max="36" width="14" style="1" customWidth="1"/>
    <col min="37" max="37" width="12.85546875" style="1" customWidth="1"/>
    <col min="38" max="38" width="18.140625" style="1" customWidth="1"/>
    <col min="39" max="39" width="14.5703125" style="1" customWidth="1"/>
    <col min="40" max="40" width="14.7109375" style="1" customWidth="1"/>
    <col min="41" max="16384" width="9.140625" style="1"/>
  </cols>
  <sheetData>
    <row r="1" spans="1:40" ht="14.25" customHeight="1" x14ac:dyDescent="0.2">
      <c r="D1" s="67"/>
      <c r="E1" s="67"/>
      <c r="F1" s="67"/>
    </row>
    <row r="2" spans="1:40" s="68" customFormat="1" ht="37.5" customHeight="1" x14ac:dyDescent="0.25">
      <c r="A2" s="1"/>
      <c r="B2" s="172" t="s">
        <v>126</v>
      </c>
      <c r="C2" s="173"/>
      <c r="D2" s="173"/>
      <c r="E2" s="173"/>
      <c r="F2" s="173"/>
      <c r="G2" s="173"/>
      <c r="H2" s="173"/>
      <c r="I2" s="173"/>
      <c r="J2" s="173"/>
      <c r="K2" s="173"/>
      <c r="L2" s="1"/>
      <c r="M2" s="1"/>
      <c r="N2" s="1"/>
      <c r="AF2" s="165" t="s">
        <v>14</v>
      </c>
      <c r="AG2" s="165"/>
      <c r="AH2" s="165"/>
      <c r="AI2" s="165"/>
      <c r="AJ2" s="165"/>
      <c r="AK2" s="165"/>
      <c r="AL2" s="165"/>
      <c r="AM2" s="165"/>
      <c r="AN2" s="165"/>
    </row>
    <row r="3" spans="1:40" s="68" customFormat="1" ht="15" customHeight="1" x14ac:dyDescent="0.25">
      <c r="A3" s="1"/>
      <c r="B3" s="1"/>
      <c r="C3" s="1"/>
      <c r="D3" s="1"/>
      <c r="E3" s="1"/>
      <c r="F3" s="1"/>
      <c r="G3" s="1"/>
      <c r="H3" s="69"/>
      <c r="I3" s="69"/>
      <c r="J3" s="69"/>
      <c r="K3" s="69"/>
      <c r="L3" s="70"/>
      <c r="M3" s="69"/>
      <c r="AF3" s="139"/>
      <c r="AG3" s="139"/>
      <c r="AH3" s="139"/>
      <c r="AI3" s="139"/>
      <c r="AJ3" s="139"/>
      <c r="AK3" s="139"/>
      <c r="AL3" s="139"/>
      <c r="AM3" s="139"/>
      <c r="AN3" s="139"/>
    </row>
    <row r="4" spans="1:40" ht="15" customHeight="1" x14ac:dyDescent="0.25">
      <c r="B4" s="72"/>
      <c r="C4" s="72"/>
      <c r="J4" s="68"/>
      <c r="AF4" s="71"/>
      <c r="AG4" s="71"/>
      <c r="AH4" s="71"/>
      <c r="AI4" s="71"/>
      <c r="AJ4" s="71"/>
    </row>
    <row r="5" spans="1:40" ht="15" customHeight="1" x14ac:dyDescent="0.25">
      <c r="AF5" s="71"/>
      <c r="AG5" s="171" t="s">
        <v>109</v>
      </c>
      <c r="AH5" s="171"/>
      <c r="AI5" s="171"/>
      <c r="AJ5" s="171"/>
      <c r="AK5" s="170" t="s">
        <v>50</v>
      </c>
      <c r="AL5" s="170"/>
      <c r="AM5" s="170"/>
      <c r="AN5" s="170"/>
    </row>
    <row r="6" spans="1:40" ht="19.5" customHeight="1" x14ac:dyDescent="0.25">
      <c r="AF6" s="71"/>
      <c r="AG6" s="168" t="s">
        <v>9</v>
      </c>
      <c r="AH6" s="168" t="s">
        <v>10</v>
      </c>
      <c r="AI6" s="166" t="s">
        <v>55</v>
      </c>
      <c r="AJ6" s="166" t="s">
        <v>125</v>
      </c>
      <c r="AK6" s="168" t="s">
        <v>9</v>
      </c>
      <c r="AL6" s="168" t="s">
        <v>10</v>
      </c>
      <c r="AM6" s="166" t="s">
        <v>53</v>
      </c>
      <c r="AN6" s="166" t="s">
        <v>54</v>
      </c>
    </row>
    <row r="7" spans="1:40" ht="18.75" customHeight="1" x14ac:dyDescent="0.25">
      <c r="AF7" s="83"/>
      <c r="AG7" s="169"/>
      <c r="AH7" s="169"/>
      <c r="AI7" s="167"/>
      <c r="AJ7" s="167"/>
      <c r="AK7" s="169"/>
      <c r="AL7" s="169"/>
      <c r="AM7" s="167"/>
      <c r="AN7" s="167"/>
    </row>
    <row r="8" spans="1:40" ht="15" customHeight="1" x14ac:dyDescent="0.2">
      <c r="AG8" s="13"/>
      <c r="AH8" s="13"/>
      <c r="AI8" s="13"/>
      <c r="AJ8" s="13"/>
      <c r="AK8" s="13"/>
      <c r="AN8" s="6" t="s">
        <v>46</v>
      </c>
    </row>
    <row r="9" spans="1:40" ht="22.5" customHeight="1" x14ac:dyDescent="0.2">
      <c r="AF9" s="7" t="s">
        <v>56</v>
      </c>
      <c r="AG9" s="94">
        <v>1070.837996106779</v>
      </c>
      <c r="AH9" s="94">
        <v>863.36634615384617</v>
      </c>
      <c r="AI9" s="94">
        <v>721.43606204045523</v>
      </c>
      <c r="AJ9" s="94">
        <v>538.21153846153845</v>
      </c>
      <c r="AK9" s="94">
        <v>1136.0122938070424</v>
      </c>
      <c r="AL9" s="94">
        <v>928.09999999999991</v>
      </c>
      <c r="AM9" s="94">
        <v>779.98245341636721</v>
      </c>
      <c r="AN9" s="94">
        <v>594.08653846153845</v>
      </c>
    </row>
    <row r="10" spans="1:40" ht="24.75" customHeight="1" x14ac:dyDescent="0.2">
      <c r="AF10" s="7" t="s">
        <v>52</v>
      </c>
      <c r="AG10" s="94">
        <v>601.81231158508251</v>
      </c>
      <c r="AH10" s="94">
        <v>473.46923076923082</v>
      </c>
      <c r="AI10" s="94">
        <v>721.43606204045523</v>
      </c>
      <c r="AJ10" s="94">
        <v>538.21153846153845</v>
      </c>
      <c r="AK10" s="94">
        <v>672.97995087930815</v>
      </c>
      <c r="AL10" s="94">
        <v>530</v>
      </c>
      <c r="AM10" s="94">
        <v>779.98245341636721</v>
      </c>
      <c r="AN10" s="94">
        <v>594.08653846153845</v>
      </c>
    </row>
    <row r="11" spans="1:40" ht="15" customHeight="1" x14ac:dyDescent="0.2">
      <c r="AF11" s="7" t="s">
        <v>96</v>
      </c>
      <c r="AG11" s="94">
        <v>334.47129977412038</v>
      </c>
      <c r="AH11" s="94">
        <v>289.24038461538464</v>
      </c>
      <c r="AI11" s="94">
        <v>721.43606204045523</v>
      </c>
      <c r="AJ11" s="94">
        <v>538.21153846153845</v>
      </c>
      <c r="AK11" s="94">
        <v>377.40167675148933</v>
      </c>
      <c r="AL11" s="94">
        <v>313.96634615384613</v>
      </c>
      <c r="AM11" s="94">
        <v>779.98245341636721</v>
      </c>
      <c r="AN11" s="94">
        <v>594.08653846153845</v>
      </c>
    </row>
    <row r="12" spans="1:40" ht="21.75" customHeight="1" x14ac:dyDescent="0.2">
      <c r="AF12" s="7" t="s">
        <v>71</v>
      </c>
      <c r="AG12" s="94">
        <v>359.64590052638215</v>
      </c>
      <c r="AH12" s="94">
        <v>303</v>
      </c>
      <c r="AI12" s="94">
        <v>721.43606204045523</v>
      </c>
      <c r="AJ12" s="94">
        <v>538.21153846153845</v>
      </c>
      <c r="AK12" s="94">
        <v>405.12456405603058</v>
      </c>
      <c r="AL12" s="94">
        <v>331.44230769230768</v>
      </c>
      <c r="AM12" s="94">
        <v>779.98245341636721</v>
      </c>
      <c r="AN12" s="94">
        <v>594.08653846153845</v>
      </c>
    </row>
    <row r="13" spans="1:40" ht="14.25" customHeight="1" x14ac:dyDescent="0.2">
      <c r="AF13" s="7"/>
      <c r="AG13" s="94"/>
      <c r="AH13" s="94"/>
      <c r="AI13" s="94"/>
      <c r="AJ13" s="94"/>
      <c r="AK13" s="95"/>
      <c r="AL13" s="95"/>
      <c r="AM13" s="95"/>
      <c r="AN13" s="95"/>
    </row>
    <row r="14" spans="1:40" ht="14.25" customHeight="1" x14ac:dyDescent="0.2">
      <c r="AF14" s="7" t="s">
        <v>49</v>
      </c>
      <c r="AG14" s="96">
        <v>721.43606204045523</v>
      </c>
      <c r="AH14" s="96">
        <v>538.21153846153845</v>
      </c>
      <c r="AI14" s="97"/>
      <c r="AJ14" s="97"/>
      <c r="AK14" s="96">
        <v>779.98245341636721</v>
      </c>
      <c r="AL14" s="96">
        <v>594.08653846153845</v>
      </c>
      <c r="AM14" s="98"/>
      <c r="AN14" s="98"/>
    </row>
    <row r="15" spans="1:40" ht="14.25" customHeight="1" x14ac:dyDescent="0.2">
      <c r="AF15" s="73"/>
      <c r="AG15" s="74"/>
      <c r="AH15" s="74"/>
      <c r="AI15" s="74"/>
      <c r="AJ15" s="74"/>
      <c r="AK15" s="68"/>
      <c r="AL15" s="68"/>
    </row>
    <row r="16" spans="1:40" ht="14.25" customHeight="1" x14ac:dyDescent="0.2"/>
    <row r="17" spans="2:3" ht="14.25" customHeight="1" x14ac:dyDescent="0.2"/>
    <row r="18" spans="2:3" ht="14.25" customHeight="1" x14ac:dyDescent="0.2">
      <c r="C18" s="3"/>
    </row>
    <row r="19" spans="2:3" ht="12.75" customHeight="1" x14ac:dyDescent="0.2">
      <c r="C19" s="3"/>
    </row>
    <row r="20" spans="2:3" ht="12.75" customHeight="1" x14ac:dyDescent="0.2">
      <c r="C20" s="3"/>
    </row>
    <row r="21" spans="2:3" ht="12.75" customHeight="1" x14ac:dyDescent="0.2">
      <c r="C21" s="3"/>
    </row>
    <row r="22" spans="2:3" ht="12.75" customHeight="1" x14ac:dyDescent="0.2">
      <c r="C22" s="3"/>
    </row>
    <row r="23" spans="2:3" ht="12.75" customHeight="1" x14ac:dyDescent="0.2">
      <c r="B23" s="3" t="s">
        <v>13</v>
      </c>
    </row>
    <row r="24" spans="2:3" ht="12.75" customHeight="1" x14ac:dyDescent="0.2">
      <c r="B24" s="3" t="s">
        <v>48</v>
      </c>
    </row>
    <row r="25" spans="2:3" ht="12.75" customHeight="1" x14ac:dyDescent="0.2">
      <c r="B25" s="3" t="s">
        <v>12</v>
      </c>
    </row>
    <row r="28" spans="2:3" ht="12.75" customHeight="1" x14ac:dyDescent="0.2">
      <c r="B28" s="3"/>
    </row>
    <row r="29" spans="2:3" ht="12.75" customHeight="1" x14ac:dyDescent="0.2">
      <c r="B29" s="3"/>
    </row>
    <row r="30" spans="2:3" ht="12.75" customHeight="1" x14ac:dyDescent="0.2">
      <c r="B30" s="3"/>
    </row>
    <row r="31" spans="2:3" ht="12.75" customHeight="1" x14ac:dyDescent="0.2">
      <c r="B31" s="3"/>
    </row>
    <row r="32" spans="2:3" ht="12.75" customHeight="1" x14ac:dyDescent="0.2">
      <c r="B32" s="3"/>
    </row>
    <row r="33" spans="2:2" ht="12.75" customHeight="1" x14ac:dyDescent="0.2">
      <c r="B33" s="3"/>
    </row>
    <row r="40" spans="2:2" ht="12.75" customHeight="1" x14ac:dyDescent="0.2">
      <c r="B40" s="3"/>
    </row>
    <row r="41" spans="2:2" ht="12.75" customHeight="1" x14ac:dyDescent="0.2">
      <c r="B41" s="3"/>
    </row>
    <row r="42" spans="2:2" ht="12.75" customHeight="1" x14ac:dyDescent="0.2">
      <c r="B42" s="3"/>
    </row>
    <row r="52" spans="2:2" ht="12.75" customHeight="1" x14ac:dyDescent="0.2">
      <c r="B52" s="3"/>
    </row>
    <row r="53" spans="2:2" ht="12.75" customHeight="1" x14ac:dyDescent="0.2">
      <c r="B53" s="3"/>
    </row>
    <row r="54" spans="2:2" ht="12.75" customHeight="1" x14ac:dyDescent="0.2">
      <c r="B54" s="3"/>
    </row>
  </sheetData>
  <mergeCells count="12">
    <mergeCell ref="B2:K2"/>
    <mergeCell ref="AF2:AN2"/>
    <mergeCell ref="AM6:AM7"/>
    <mergeCell ref="AN6:AN7"/>
    <mergeCell ref="AK6:AK7"/>
    <mergeCell ref="AL6:AL7"/>
    <mergeCell ref="AK5:AN5"/>
    <mergeCell ref="AG6:AG7"/>
    <mergeCell ref="AH6:AH7"/>
    <mergeCell ref="AI6:AI7"/>
    <mergeCell ref="AJ6:AJ7"/>
    <mergeCell ref="AG5:AJ5"/>
  </mergeCells>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FFFF"/>
    <pageSetUpPr fitToPage="1"/>
  </sheetPr>
  <dimension ref="B2:AS48"/>
  <sheetViews>
    <sheetView zoomScaleNormal="100" workbookViewId="0"/>
  </sheetViews>
  <sheetFormatPr defaultColWidth="10.28515625" defaultRowHeight="14.25" customHeight="1" x14ac:dyDescent="0.2"/>
  <cols>
    <col min="1" max="27" width="10.28515625" style="8"/>
    <col min="28" max="28" width="41.28515625" style="8" customWidth="1"/>
    <col min="29" max="34" width="14.140625" style="8" bestFit="1" customWidth="1"/>
    <col min="35" max="35" width="15.42578125" style="8" bestFit="1" customWidth="1"/>
    <col min="36" max="36" width="10.28515625" style="8"/>
    <col min="37" max="37" width="12.5703125" style="8" customWidth="1"/>
    <col min="38" max="38" width="11.42578125" style="8" customWidth="1"/>
    <col min="39" max="39" width="12" style="8" customWidth="1"/>
    <col min="40" max="16384" width="10.28515625" style="8"/>
  </cols>
  <sheetData>
    <row r="2" spans="2:45" ht="33.75" customHeight="1" x14ac:dyDescent="0.25">
      <c r="B2" s="177" t="s">
        <v>127</v>
      </c>
      <c r="C2" s="178"/>
      <c r="D2" s="178"/>
      <c r="E2" s="178"/>
      <c r="F2" s="178"/>
      <c r="G2" s="178"/>
      <c r="H2" s="178"/>
      <c r="I2" s="178"/>
      <c r="J2" s="178"/>
      <c r="AB2" s="174" t="s">
        <v>25</v>
      </c>
      <c r="AC2" s="174"/>
      <c r="AD2" s="174"/>
      <c r="AE2" s="174"/>
      <c r="AF2" s="174"/>
      <c r="AK2" s="9"/>
    </row>
    <row r="3" spans="2:45" ht="14.25" customHeight="1" x14ac:dyDescent="0.25">
      <c r="B3" s="2"/>
      <c r="AK3" s="9"/>
    </row>
    <row r="4" spans="2:45" ht="14.25" customHeight="1" x14ac:dyDescent="0.25">
      <c r="B4" s="9"/>
      <c r="AC4" s="170" t="s">
        <v>110</v>
      </c>
      <c r="AD4" s="170"/>
      <c r="AE4" s="170" t="s">
        <v>8</v>
      </c>
      <c r="AF4" s="170"/>
      <c r="AJ4" s="56"/>
      <c r="AK4" s="175"/>
      <c r="AL4" s="176"/>
      <c r="AM4" s="56"/>
      <c r="AN4" s="10"/>
    </row>
    <row r="5" spans="2:45" ht="40.5" customHeight="1" x14ac:dyDescent="0.2">
      <c r="AB5" s="11"/>
      <c r="AC5" s="4" t="s">
        <v>111</v>
      </c>
      <c r="AD5" s="4" t="s">
        <v>23</v>
      </c>
      <c r="AE5" s="4" t="s">
        <v>112</v>
      </c>
      <c r="AF5" s="4" t="s">
        <v>24</v>
      </c>
      <c r="AL5" s="55"/>
      <c r="AM5" s="55"/>
      <c r="AN5" s="12"/>
    </row>
    <row r="6" spans="2:45" ht="14.25" customHeight="1" x14ac:dyDescent="0.2">
      <c r="AC6" s="13"/>
      <c r="AD6" s="13"/>
      <c r="AE6" s="13"/>
      <c r="AF6" s="6" t="s">
        <v>76</v>
      </c>
      <c r="AL6" s="14"/>
      <c r="AM6" s="14"/>
      <c r="AN6" s="14"/>
    </row>
    <row r="7" spans="2:45" ht="14.25" customHeight="1" x14ac:dyDescent="0.2">
      <c r="AB7" s="7" t="s">
        <v>18</v>
      </c>
      <c r="AC7" s="57">
        <v>966.70213687148885</v>
      </c>
      <c r="AD7" s="57">
        <v>1271.9625723718602</v>
      </c>
      <c r="AE7" s="57">
        <v>790.79990769230767</v>
      </c>
      <c r="AF7" s="57">
        <v>1085.5807692307692</v>
      </c>
      <c r="AL7" s="14"/>
      <c r="AM7" s="14"/>
      <c r="AN7" s="14"/>
    </row>
    <row r="8" spans="2:45" ht="14.25" customHeight="1" x14ac:dyDescent="0.2">
      <c r="AB8" s="7" t="s">
        <v>70</v>
      </c>
      <c r="AC8" s="57">
        <v>371.24656048907411</v>
      </c>
      <c r="AD8" s="57">
        <v>642.28570815387741</v>
      </c>
      <c r="AE8" s="57">
        <v>292.88461538461536</v>
      </c>
      <c r="AF8" s="57">
        <v>540</v>
      </c>
    </row>
    <row r="9" spans="2:45" ht="14.25" customHeight="1" x14ac:dyDescent="0.2">
      <c r="AB9" s="7" t="s">
        <v>105</v>
      </c>
      <c r="AC9" s="57">
        <v>459.76525164838927</v>
      </c>
      <c r="AD9" s="57">
        <v>865.4138148121109</v>
      </c>
      <c r="AE9" s="57">
        <v>365</v>
      </c>
      <c r="AF9" s="57">
        <v>730</v>
      </c>
    </row>
    <row r="10" spans="2:45" ht="13.5" customHeight="1" x14ac:dyDescent="0.2">
      <c r="AB10" s="15"/>
      <c r="AC10" s="58"/>
      <c r="AD10" s="58"/>
      <c r="AE10" s="58"/>
      <c r="AF10" s="58"/>
    </row>
    <row r="11" spans="2:45" ht="14.25" customHeight="1" x14ac:dyDescent="0.2">
      <c r="AB11" s="16"/>
      <c r="AC11" s="16"/>
      <c r="AD11" s="16"/>
      <c r="AE11" s="16"/>
      <c r="AF11" s="16"/>
      <c r="AJ11" s="18"/>
      <c r="AK11" s="18"/>
      <c r="AL11" s="18"/>
      <c r="AM11" s="18"/>
      <c r="AN11" s="16"/>
    </row>
    <row r="12" spans="2:45" ht="14.25" customHeight="1" x14ac:dyDescent="0.2">
      <c r="AB12" s="7"/>
      <c r="AC12" s="17"/>
      <c r="AD12" s="17"/>
      <c r="AE12" s="17"/>
      <c r="AF12" s="17"/>
      <c r="AJ12" s="18"/>
      <c r="AK12" s="18"/>
      <c r="AL12" s="18"/>
      <c r="AM12" s="18"/>
      <c r="AN12" s="18"/>
    </row>
    <row r="13" spans="2:45" ht="14.25" customHeight="1" x14ac:dyDescent="0.2">
      <c r="AB13" s="1"/>
      <c r="AC13" s="1"/>
      <c r="AD13" s="5"/>
      <c r="AE13" s="5"/>
      <c r="AF13" s="5"/>
      <c r="AG13" s="5"/>
      <c r="AH13" s="5"/>
      <c r="AI13" s="5"/>
      <c r="AJ13" s="21"/>
      <c r="AK13" s="21"/>
      <c r="AL13" s="21"/>
      <c r="AM13" s="21"/>
      <c r="AN13" s="21"/>
    </row>
    <row r="14" spans="2:45" ht="14.25" customHeight="1" x14ac:dyDescent="0.2">
      <c r="AD14" s="5"/>
      <c r="AE14" s="5"/>
      <c r="AF14" s="5"/>
      <c r="AG14" s="5"/>
      <c r="AH14" s="5"/>
      <c r="AI14" s="5"/>
      <c r="AJ14" s="21"/>
      <c r="AK14" s="21"/>
      <c r="AL14" s="22"/>
      <c r="AM14" s="22"/>
      <c r="AN14" s="21"/>
      <c r="AS14" s="19"/>
    </row>
    <row r="15" spans="2:45" ht="14.25" customHeight="1" x14ac:dyDescent="0.2">
      <c r="AC15" s="16"/>
      <c r="AD15" s="5"/>
      <c r="AE15" s="5"/>
      <c r="AF15" s="5"/>
      <c r="AG15" s="5"/>
      <c r="AH15" s="5"/>
      <c r="AI15" s="5"/>
      <c r="AJ15" s="23"/>
      <c r="AK15" s="24"/>
      <c r="AL15" s="25"/>
      <c r="AM15" s="25"/>
      <c r="AN15" s="25"/>
    </row>
    <row r="16" spans="2:45" ht="14.25" customHeight="1" x14ac:dyDescent="0.2">
      <c r="B16" s="20"/>
      <c r="AC16" s="16"/>
      <c r="AD16" s="5"/>
      <c r="AE16" s="5"/>
      <c r="AF16" s="5"/>
      <c r="AG16" s="5"/>
      <c r="AH16" s="5"/>
      <c r="AI16" s="5"/>
      <c r="AJ16" s="23"/>
      <c r="AK16" s="24"/>
      <c r="AL16" s="25"/>
      <c r="AM16" s="25"/>
      <c r="AN16" s="25"/>
    </row>
    <row r="17" spans="2:40" ht="14.25" customHeight="1" x14ac:dyDescent="0.2">
      <c r="B17" s="20"/>
      <c r="AC17" s="16"/>
      <c r="AD17" s="5"/>
      <c r="AE17" s="5"/>
      <c r="AF17" s="5"/>
      <c r="AG17" s="5"/>
      <c r="AH17" s="5"/>
      <c r="AI17" s="5"/>
      <c r="AJ17" s="23"/>
      <c r="AK17" s="24"/>
      <c r="AL17" s="25"/>
      <c r="AM17" s="25"/>
      <c r="AN17" s="25"/>
    </row>
    <row r="18" spans="2:40" ht="14.25" customHeight="1" x14ac:dyDescent="0.2">
      <c r="B18" s="20"/>
      <c r="AC18" s="16"/>
      <c r="AD18" s="5"/>
      <c r="AE18" s="5"/>
      <c r="AF18" s="5"/>
      <c r="AG18" s="5"/>
      <c r="AH18" s="5"/>
      <c r="AI18" s="5"/>
      <c r="AJ18" s="23"/>
      <c r="AK18" s="24"/>
      <c r="AL18" s="25"/>
      <c r="AM18" s="25"/>
      <c r="AN18" s="25"/>
    </row>
    <row r="19" spans="2:40" ht="14.25" customHeight="1" x14ac:dyDescent="0.2">
      <c r="B19" s="20"/>
      <c r="AC19" s="16"/>
      <c r="AD19" s="5"/>
      <c r="AE19" s="5"/>
      <c r="AF19" s="5"/>
      <c r="AG19" s="5"/>
      <c r="AH19" s="5"/>
      <c r="AI19" s="5"/>
      <c r="AJ19" s="23"/>
      <c r="AK19" s="24"/>
      <c r="AL19" s="25"/>
      <c r="AM19" s="25"/>
      <c r="AN19" s="25"/>
    </row>
    <row r="20" spans="2:40" ht="14.25" customHeight="1" x14ac:dyDescent="0.2">
      <c r="B20" s="20"/>
      <c r="AC20" s="16"/>
      <c r="AD20" s="5"/>
      <c r="AE20" s="5"/>
      <c r="AF20" s="5"/>
      <c r="AG20" s="5"/>
      <c r="AH20" s="5"/>
      <c r="AI20" s="5"/>
      <c r="AJ20" s="23"/>
      <c r="AK20" s="24"/>
      <c r="AL20" s="25"/>
      <c r="AM20" s="25"/>
      <c r="AN20" s="25"/>
    </row>
    <row r="21" spans="2:40" ht="14.25" customHeight="1" x14ac:dyDescent="0.2">
      <c r="B21" s="3" t="s">
        <v>13</v>
      </c>
      <c r="AC21" s="16"/>
      <c r="AD21" s="5"/>
      <c r="AE21" s="5"/>
      <c r="AF21" s="5"/>
      <c r="AG21" s="5"/>
      <c r="AH21" s="5"/>
      <c r="AI21" s="5"/>
    </row>
    <row r="22" spans="2:40" ht="14.25" customHeight="1" x14ac:dyDescent="0.2">
      <c r="B22" s="3" t="s">
        <v>48</v>
      </c>
      <c r="C22" s="18"/>
      <c r="D22" s="18"/>
      <c r="E22" s="18"/>
      <c r="F22" s="56"/>
      <c r="G22" s="56"/>
      <c r="I22" s="26"/>
      <c r="J22" s="26"/>
      <c r="K22" s="26"/>
      <c r="L22" s="26"/>
      <c r="M22" s="26"/>
      <c r="N22" s="26"/>
      <c r="O22" s="26"/>
      <c r="P22" s="26"/>
      <c r="Q22" s="26"/>
      <c r="R22" s="26"/>
      <c r="S22" s="26"/>
      <c r="T22" s="26"/>
      <c r="U22" s="26"/>
      <c r="V22" s="26"/>
      <c r="W22" s="26"/>
      <c r="X22" s="26"/>
      <c r="Y22" s="26"/>
      <c r="AC22" s="16"/>
      <c r="AD22" s="5"/>
      <c r="AE22" s="5"/>
      <c r="AF22" s="5"/>
      <c r="AG22" s="5"/>
      <c r="AH22" s="5"/>
      <c r="AI22" s="5"/>
    </row>
    <row r="23" spans="2:40" ht="14.25" customHeight="1" x14ac:dyDescent="0.2">
      <c r="B23" s="3" t="s">
        <v>12</v>
      </c>
      <c r="AC23" s="16"/>
      <c r="AD23" s="5"/>
      <c r="AE23" s="5"/>
      <c r="AF23" s="5"/>
      <c r="AG23" s="5"/>
      <c r="AH23" s="5"/>
      <c r="AI23" s="5"/>
    </row>
    <row r="24" spans="2:40" ht="14.25" customHeight="1" x14ac:dyDescent="0.2">
      <c r="AC24" s="16"/>
      <c r="AD24" s="5"/>
      <c r="AE24" s="5"/>
      <c r="AF24" s="5"/>
      <c r="AG24" s="5"/>
      <c r="AH24" s="5"/>
      <c r="AI24" s="5"/>
    </row>
    <row r="25" spans="2:40" ht="14.25" customHeight="1" x14ac:dyDescent="0.2">
      <c r="AC25" s="16"/>
      <c r="AD25" s="5"/>
      <c r="AE25" s="5"/>
      <c r="AF25" s="5"/>
      <c r="AG25" s="5"/>
      <c r="AH25" s="5"/>
      <c r="AI25" s="5"/>
    </row>
    <row r="26" spans="2:40" ht="14.25" customHeight="1" x14ac:dyDescent="0.2">
      <c r="AC26" s="16"/>
      <c r="AD26" s="5"/>
      <c r="AE26" s="5"/>
      <c r="AF26" s="5"/>
      <c r="AG26" s="5"/>
      <c r="AH26" s="5"/>
      <c r="AI26" s="5"/>
    </row>
    <row r="27" spans="2:40" ht="14.25" customHeight="1" x14ac:dyDescent="0.2">
      <c r="B27" s="20"/>
      <c r="AC27" s="16"/>
      <c r="AD27" s="5"/>
      <c r="AE27" s="5"/>
      <c r="AF27" s="5"/>
      <c r="AG27" s="5"/>
      <c r="AH27" s="5"/>
      <c r="AI27" s="5"/>
    </row>
    <row r="28" spans="2:40" ht="14.25" customHeight="1" x14ac:dyDescent="0.2">
      <c r="B28" s="20"/>
      <c r="AC28" s="16"/>
      <c r="AD28" s="5"/>
      <c r="AE28" s="5"/>
      <c r="AF28" s="5"/>
      <c r="AG28" s="5"/>
      <c r="AH28" s="5"/>
      <c r="AI28" s="5"/>
    </row>
    <row r="29" spans="2:40" ht="14.25" customHeight="1" x14ac:dyDescent="0.2">
      <c r="B29" s="20"/>
      <c r="AC29" s="16"/>
      <c r="AD29" s="5"/>
      <c r="AE29" s="5"/>
      <c r="AF29" s="5"/>
      <c r="AG29" s="5"/>
      <c r="AH29" s="5"/>
      <c r="AI29" s="5"/>
    </row>
    <row r="30" spans="2:40" ht="14.25" customHeight="1" x14ac:dyDescent="0.2">
      <c r="AC30" s="16"/>
      <c r="AD30" s="5"/>
      <c r="AE30" s="5"/>
      <c r="AF30" s="5"/>
      <c r="AG30" s="5"/>
      <c r="AH30" s="5"/>
      <c r="AI30" s="5"/>
    </row>
    <row r="31" spans="2:40" ht="14.25" customHeight="1" x14ac:dyDescent="0.2">
      <c r="AC31" s="16"/>
      <c r="AD31" s="5"/>
      <c r="AE31" s="5"/>
      <c r="AF31" s="5"/>
      <c r="AG31" s="5"/>
      <c r="AH31" s="5"/>
      <c r="AI31" s="5"/>
    </row>
    <row r="32" spans="2:40" ht="14.25" customHeight="1" x14ac:dyDescent="0.2">
      <c r="AC32" s="16"/>
      <c r="AD32" s="5"/>
      <c r="AE32" s="5"/>
      <c r="AF32" s="5"/>
      <c r="AG32" s="5"/>
      <c r="AH32" s="5"/>
      <c r="AI32" s="5"/>
    </row>
    <row r="33" spans="2:35" ht="14.25" customHeight="1" x14ac:dyDescent="0.2">
      <c r="AC33" s="16"/>
      <c r="AD33" s="5"/>
      <c r="AE33" s="5"/>
      <c r="AF33" s="5"/>
      <c r="AG33" s="5"/>
      <c r="AH33" s="5"/>
      <c r="AI33" s="5"/>
    </row>
    <row r="34" spans="2:35" ht="14.25" customHeight="1" x14ac:dyDescent="0.2">
      <c r="AC34" s="16"/>
      <c r="AD34" s="5"/>
      <c r="AE34" s="5"/>
      <c r="AF34" s="5"/>
      <c r="AG34" s="5"/>
      <c r="AH34" s="5"/>
      <c r="AI34" s="5"/>
    </row>
    <row r="35" spans="2:35" ht="14.25" customHeight="1" x14ac:dyDescent="0.2">
      <c r="AC35" s="16"/>
      <c r="AD35" s="5"/>
      <c r="AE35" s="5"/>
      <c r="AF35" s="5"/>
      <c r="AG35" s="5"/>
      <c r="AH35" s="5"/>
      <c r="AI35" s="5"/>
    </row>
    <row r="36" spans="2:35" ht="14.25" customHeight="1" x14ac:dyDescent="0.2">
      <c r="AC36" s="16"/>
      <c r="AD36" s="5"/>
      <c r="AE36" s="5"/>
      <c r="AF36" s="5"/>
      <c r="AG36" s="5"/>
      <c r="AH36" s="5"/>
      <c r="AI36" s="5"/>
    </row>
    <row r="37" spans="2:35" ht="14.25" customHeight="1" x14ac:dyDescent="0.2">
      <c r="B37" s="3"/>
      <c r="AC37" s="16"/>
      <c r="AD37" s="5"/>
      <c r="AE37" s="5"/>
      <c r="AF37" s="5"/>
      <c r="AG37" s="5"/>
      <c r="AH37" s="5"/>
      <c r="AI37" s="5"/>
    </row>
    <row r="38" spans="2:35" ht="14.25" customHeight="1" x14ac:dyDescent="0.2">
      <c r="B38" s="3"/>
      <c r="AC38" s="16"/>
      <c r="AD38" s="5"/>
      <c r="AE38" s="5"/>
      <c r="AF38" s="5"/>
      <c r="AG38" s="5"/>
      <c r="AH38" s="5"/>
      <c r="AI38" s="5"/>
    </row>
    <row r="39" spans="2:35" ht="14.25" customHeight="1" x14ac:dyDescent="0.2">
      <c r="AC39" s="16"/>
      <c r="AD39" s="5"/>
      <c r="AE39" s="5"/>
      <c r="AF39" s="5"/>
      <c r="AG39" s="5"/>
      <c r="AH39" s="5"/>
      <c r="AI39" s="5"/>
    </row>
    <row r="40" spans="2:35" ht="14.25" customHeight="1" x14ac:dyDescent="0.2">
      <c r="AC40" s="16"/>
      <c r="AD40" s="5"/>
      <c r="AE40" s="5"/>
      <c r="AF40" s="5"/>
      <c r="AG40" s="5"/>
      <c r="AH40" s="5"/>
      <c r="AI40" s="5"/>
    </row>
    <row r="41" spans="2:35" ht="14.25" customHeight="1" x14ac:dyDescent="0.2">
      <c r="AC41" s="16"/>
      <c r="AD41" s="5"/>
      <c r="AE41" s="5"/>
      <c r="AF41" s="5"/>
      <c r="AG41" s="5"/>
      <c r="AH41" s="5"/>
      <c r="AI41" s="5"/>
    </row>
    <row r="42" spans="2:35" ht="14.25" customHeight="1" x14ac:dyDescent="0.2">
      <c r="B42" s="3"/>
      <c r="AC42" s="16"/>
      <c r="AD42" s="5"/>
      <c r="AE42" s="5"/>
      <c r="AF42" s="5"/>
      <c r="AG42" s="5"/>
      <c r="AH42" s="5"/>
      <c r="AI42" s="5"/>
    </row>
    <row r="43" spans="2:35" ht="14.25" customHeight="1" x14ac:dyDescent="0.2">
      <c r="AC43" s="16"/>
      <c r="AD43" s="5"/>
      <c r="AE43" s="5"/>
      <c r="AF43" s="5"/>
      <c r="AG43" s="5"/>
      <c r="AH43" s="5"/>
      <c r="AI43" s="5"/>
    </row>
    <row r="44" spans="2:35" ht="14.25" customHeight="1" x14ac:dyDescent="0.2">
      <c r="AC44" s="16"/>
      <c r="AD44" s="5"/>
      <c r="AE44" s="5"/>
      <c r="AF44" s="5"/>
      <c r="AG44" s="5"/>
      <c r="AH44" s="5"/>
      <c r="AI44" s="5"/>
    </row>
    <row r="45" spans="2:35" ht="14.25" customHeight="1" x14ac:dyDescent="0.2">
      <c r="AC45" s="16"/>
      <c r="AD45" s="5"/>
      <c r="AE45" s="5"/>
      <c r="AF45" s="5"/>
      <c r="AG45" s="5"/>
      <c r="AH45" s="5"/>
      <c r="AI45" s="5"/>
    </row>
    <row r="46" spans="2:35" ht="14.25" customHeight="1" x14ac:dyDescent="0.2">
      <c r="AC46" s="16"/>
      <c r="AD46" s="5"/>
      <c r="AE46" s="5"/>
      <c r="AF46" s="5"/>
      <c r="AG46" s="5"/>
      <c r="AH46" s="5"/>
      <c r="AI46" s="5"/>
    </row>
    <row r="47" spans="2:35" ht="14.25" customHeight="1" x14ac:dyDescent="0.2">
      <c r="AC47" s="16"/>
      <c r="AD47" s="5"/>
      <c r="AE47" s="5"/>
      <c r="AF47" s="5"/>
      <c r="AG47" s="5"/>
      <c r="AH47" s="5"/>
      <c r="AI47" s="5"/>
    </row>
    <row r="48" spans="2:35" ht="14.25" customHeight="1" x14ac:dyDescent="0.2">
      <c r="AC48" s="16"/>
      <c r="AD48" s="5"/>
      <c r="AE48" s="5"/>
      <c r="AF48" s="5"/>
      <c r="AG48" s="5"/>
      <c r="AH48" s="5"/>
      <c r="AI48" s="5"/>
    </row>
  </sheetData>
  <mergeCells count="5">
    <mergeCell ref="AB2:AF2"/>
    <mergeCell ref="AC4:AD4"/>
    <mergeCell ref="AE4:AF4"/>
    <mergeCell ref="AK4:AL4"/>
    <mergeCell ref="B2:J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U50"/>
  <sheetViews>
    <sheetView zoomScaleNormal="100" workbookViewId="0"/>
  </sheetViews>
  <sheetFormatPr defaultColWidth="9.140625" defaultRowHeight="14.25" x14ac:dyDescent="0.2"/>
  <cols>
    <col min="1" max="1" width="9.140625" style="27"/>
    <col min="2" max="2" width="43.7109375" style="27" customWidth="1"/>
    <col min="3" max="3" width="14.140625" style="27" customWidth="1"/>
    <col min="4" max="4" width="15.5703125" style="28" customWidth="1"/>
    <col min="5" max="5" width="13.5703125" style="28" customWidth="1"/>
    <col min="6" max="6" width="14" style="27" customWidth="1"/>
    <col min="7" max="7" width="2.7109375" style="27" customWidth="1"/>
    <col min="8" max="8" width="14.140625" style="27" customWidth="1"/>
    <col min="9" max="9" width="14.5703125" style="27" customWidth="1"/>
    <col min="10" max="10" width="13.28515625" style="27" customWidth="1"/>
    <col min="11" max="11" width="13.42578125" style="27" customWidth="1"/>
    <col min="12" max="12" width="2.7109375" style="33" customWidth="1"/>
    <col min="13" max="13" width="8.7109375" style="27" customWidth="1"/>
    <col min="14" max="14" width="13.140625" style="27" customWidth="1"/>
    <col min="15" max="16384" width="9.140625" style="27"/>
  </cols>
  <sheetData>
    <row r="1" spans="2:21" ht="14.25" customHeight="1" x14ac:dyDescent="0.2"/>
    <row r="2" spans="2:21" s="29" customFormat="1" ht="18.75" customHeight="1" x14ac:dyDescent="0.25">
      <c r="B2" s="155" t="s">
        <v>64</v>
      </c>
      <c r="C2" s="2"/>
      <c r="D2" s="2"/>
      <c r="E2" s="2"/>
      <c r="F2" s="2"/>
      <c r="G2" s="2"/>
      <c r="H2" s="2"/>
      <c r="I2" s="2"/>
      <c r="J2" s="2"/>
      <c r="K2" s="2"/>
      <c r="L2" s="158"/>
      <c r="M2" s="27"/>
      <c r="N2" s="27"/>
    </row>
    <row r="3" spans="2:21" s="29" customFormat="1" ht="14.25" customHeight="1" x14ac:dyDescent="0.25">
      <c r="B3" s="2"/>
      <c r="C3" s="2"/>
      <c r="D3" s="2"/>
      <c r="E3" s="2"/>
      <c r="F3" s="2"/>
      <c r="G3" s="2"/>
      <c r="H3" s="2"/>
      <c r="I3" s="2"/>
      <c r="J3" s="2"/>
      <c r="K3" s="2"/>
      <c r="L3" s="158"/>
      <c r="M3" s="27"/>
      <c r="N3" s="27"/>
    </row>
    <row r="4" spans="2:21" ht="14.25" customHeight="1" x14ac:dyDescent="0.2">
      <c r="B4" s="48" t="s">
        <v>15</v>
      </c>
      <c r="C4" s="30"/>
      <c r="D4" s="31"/>
      <c r="E4" s="31"/>
      <c r="F4" s="30"/>
      <c r="G4" s="30"/>
      <c r="H4" s="32"/>
    </row>
    <row r="5" spans="2:21" ht="14.25" customHeight="1" x14ac:dyDescent="0.2">
      <c r="B5" s="49"/>
      <c r="C5" s="179" t="s">
        <v>21</v>
      </c>
      <c r="D5" s="179"/>
      <c r="E5" s="179"/>
      <c r="F5" s="179"/>
      <c r="G5" s="156"/>
      <c r="H5" s="179" t="s">
        <v>22</v>
      </c>
      <c r="I5" s="179"/>
      <c r="J5" s="179"/>
      <c r="K5" s="179"/>
      <c r="L5" s="159"/>
      <c r="M5" s="183"/>
    </row>
    <row r="6" spans="2:21" ht="99.75" customHeight="1" x14ac:dyDescent="0.2">
      <c r="B6" s="34"/>
      <c r="C6" s="132" t="s">
        <v>78</v>
      </c>
      <c r="D6" s="132" t="s">
        <v>92</v>
      </c>
      <c r="E6" s="132" t="s">
        <v>79</v>
      </c>
      <c r="F6" s="132" t="s">
        <v>80</v>
      </c>
      <c r="G6" s="157"/>
      <c r="H6" s="132" t="s">
        <v>81</v>
      </c>
      <c r="I6" s="132" t="s">
        <v>92</v>
      </c>
      <c r="J6" s="132" t="s">
        <v>82</v>
      </c>
      <c r="K6" s="132" t="s">
        <v>80</v>
      </c>
      <c r="L6" s="61"/>
      <c r="M6" s="182" t="s">
        <v>68</v>
      </c>
    </row>
    <row r="7" spans="2:21" s="35" customFormat="1" ht="14.25" customHeight="1" x14ac:dyDescent="0.2">
      <c r="C7" s="36"/>
      <c r="F7" s="36" t="s">
        <v>4</v>
      </c>
      <c r="G7" s="36"/>
      <c r="H7" s="37"/>
      <c r="I7" s="28"/>
      <c r="K7" s="36" t="s">
        <v>5</v>
      </c>
      <c r="L7" s="106"/>
      <c r="N7" s="27"/>
      <c r="O7" s="27"/>
      <c r="P7" s="27"/>
      <c r="Q7" s="27"/>
      <c r="R7" s="27"/>
      <c r="S7" s="27"/>
      <c r="T7" s="27"/>
      <c r="U7" s="27"/>
    </row>
    <row r="8" spans="2:21" s="35" customFormat="1" ht="14.25" customHeight="1" x14ac:dyDescent="0.2">
      <c r="B8" s="28" t="s">
        <v>2</v>
      </c>
      <c r="C8" s="36"/>
      <c r="H8" s="39"/>
      <c r="K8" s="38"/>
      <c r="L8" s="38"/>
      <c r="N8" s="27"/>
      <c r="O8" s="27"/>
      <c r="P8" s="27"/>
      <c r="Q8" s="27"/>
      <c r="R8" s="27"/>
      <c r="S8" s="27"/>
      <c r="T8" s="27"/>
      <c r="U8" s="27"/>
    </row>
    <row r="9" spans="2:21" ht="14.25" customHeight="1" x14ac:dyDescent="0.2">
      <c r="B9" s="40" t="s">
        <v>3</v>
      </c>
      <c r="C9" s="50">
        <v>35459.845000000001</v>
      </c>
      <c r="D9" s="50">
        <v>38197.693700000003</v>
      </c>
      <c r="E9" s="50">
        <v>681.92010000000005</v>
      </c>
      <c r="F9" s="50">
        <v>734.57100000000003</v>
      </c>
      <c r="G9" s="41"/>
      <c r="H9" s="50">
        <v>26075</v>
      </c>
      <c r="I9" s="50">
        <v>28710</v>
      </c>
      <c r="J9" s="50">
        <v>501.44229999999999</v>
      </c>
      <c r="K9" s="54">
        <v>552.11540000000002</v>
      </c>
      <c r="L9" s="54"/>
      <c r="M9" s="104">
        <v>4205</v>
      </c>
    </row>
    <row r="10" spans="2:21" ht="14.25" customHeight="1" x14ac:dyDescent="0.2">
      <c r="B10" s="40" t="s">
        <v>11</v>
      </c>
      <c r="C10" s="50">
        <v>55683.575799999999</v>
      </c>
      <c r="D10" s="50">
        <v>59072.639300000003</v>
      </c>
      <c r="E10" s="50">
        <v>1070.838</v>
      </c>
      <c r="F10" s="50">
        <v>1136.0123000000001</v>
      </c>
      <c r="G10" s="41"/>
      <c r="H10" s="50">
        <v>44895.05</v>
      </c>
      <c r="I10" s="50">
        <v>48261.2</v>
      </c>
      <c r="J10" s="50">
        <v>863.36630000000002</v>
      </c>
      <c r="K10" s="54">
        <v>928.1</v>
      </c>
      <c r="L10" s="54"/>
      <c r="M10" s="104">
        <v>3543</v>
      </c>
    </row>
    <row r="11" spans="2:21" ht="14.25" customHeight="1" x14ac:dyDescent="0.2">
      <c r="B11" s="47" t="s">
        <v>93</v>
      </c>
      <c r="C11" s="50">
        <v>44771.006013856851</v>
      </c>
      <c r="D11" s="50">
        <v>47808.679016792063</v>
      </c>
      <c r="E11" s="50">
        <v>860.98088488186613</v>
      </c>
      <c r="F11" s="50">
        <v>919.39767339984974</v>
      </c>
      <c r="G11" s="140"/>
      <c r="H11" s="50">
        <v>34845</v>
      </c>
      <c r="I11" s="50">
        <v>37650</v>
      </c>
      <c r="J11" s="50">
        <v>670.09615384615381</v>
      </c>
      <c r="K11" s="54">
        <v>724.03846153846155</v>
      </c>
      <c r="L11" s="54"/>
      <c r="M11" s="104">
        <v>7748</v>
      </c>
    </row>
    <row r="12" spans="2:21" ht="14.25" customHeight="1" x14ac:dyDescent="0.2">
      <c r="B12" s="40" t="s">
        <v>1</v>
      </c>
      <c r="C12" s="50">
        <v>31294.2402</v>
      </c>
      <c r="D12" s="50">
        <v>34994.957399999999</v>
      </c>
      <c r="E12" s="50">
        <v>601.81230000000005</v>
      </c>
      <c r="F12" s="50">
        <v>672.98</v>
      </c>
      <c r="G12" s="42"/>
      <c r="H12" s="50">
        <v>24620.400000000001</v>
      </c>
      <c r="I12" s="50">
        <v>27560</v>
      </c>
      <c r="J12" s="50">
        <v>473.4692</v>
      </c>
      <c r="K12" s="54">
        <v>530</v>
      </c>
      <c r="L12" s="54"/>
      <c r="M12" s="104">
        <v>2061</v>
      </c>
    </row>
    <row r="13" spans="2:21" ht="14.25" customHeight="1" x14ac:dyDescent="0.2">
      <c r="B13" s="40" t="s">
        <v>94</v>
      </c>
      <c r="C13" s="50">
        <v>17392.507600000001</v>
      </c>
      <c r="D13" s="50">
        <v>19624.887200000001</v>
      </c>
      <c r="E13" s="50">
        <v>334.47129999999999</v>
      </c>
      <c r="F13" s="50">
        <v>377.40170000000001</v>
      </c>
      <c r="G13" s="42"/>
      <c r="H13" s="50">
        <v>15040.5</v>
      </c>
      <c r="I13" s="50">
        <v>16326.25</v>
      </c>
      <c r="J13" s="50">
        <v>289.24040000000002</v>
      </c>
      <c r="K13" s="54">
        <v>313.96629999999999</v>
      </c>
      <c r="L13" s="54"/>
      <c r="M13" s="104">
        <v>1536</v>
      </c>
    </row>
    <row r="14" spans="2:21" ht="14.25" customHeight="1" x14ac:dyDescent="0.2">
      <c r="B14" s="40" t="s">
        <v>95</v>
      </c>
      <c r="C14" s="50">
        <v>18701.586800000001</v>
      </c>
      <c r="D14" s="50">
        <v>21066.477299999999</v>
      </c>
      <c r="E14" s="50">
        <v>359.64589999999998</v>
      </c>
      <c r="F14" s="50">
        <v>405.12459999999999</v>
      </c>
      <c r="G14" s="42"/>
      <c r="H14" s="50">
        <v>15756</v>
      </c>
      <c r="I14" s="50">
        <v>17235</v>
      </c>
      <c r="J14" s="50">
        <v>303</v>
      </c>
      <c r="K14" s="54">
        <v>331.44229999999999</v>
      </c>
      <c r="L14" s="54"/>
      <c r="M14" s="104">
        <v>2123</v>
      </c>
    </row>
    <row r="15" spans="2:21" ht="14.25" customHeight="1" x14ac:dyDescent="0.2">
      <c r="B15" s="47" t="s">
        <v>75</v>
      </c>
      <c r="C15" s="50">
        <v>18165.4408</v>
      </c>
      <c r="D15" s="50">
        <v>20476.0602</v>
      </c>
      <c r="E15" s="50">
        <v>349.33539999999999</v>
      </c>
      <c r="F15" s="50">
        <v>393.7704</v>
      </c>
      <c r="G15" s="42"/>
      <c r="H15" s="50">
        <v>15230</v>
      </c>
      <c r="I15" s="50">
        <v>17024.8</v>
      </c>
      <c r="J15" s="50">
        <v>292.88459999999998</v>
      </c>
      <c r="K15" s="54">
        <v>327.39999999999998</v>
      </c>
      <c r="L15" s="54"/>
      <c r="M15" s="104">
        <v>3659</v>
      </c>
    </row>
    <row r="16" spans="2:21" ht="14.25" customHeight="1" x14ac:dyDescent="0.2">
      <c r="B16" s="40"/>
      <c r="C16" s="51"/>
      <c r="D16" s="50"/>
      <c r="E16" s="50"/>
      <c r="F16" s="51"/>
      <c r="M16" s="104"/>
    </row>
    <row r="17" spans="2:14" ht="14.25" customHeight="1" x14ac:dyDescent="0.2">
      <c r="B17" s="147" t="s">
        <v>113</v>
      </c>
      <c r="C17" s="52"/>
      <c r="D17" s="53"/>
      <c r="E17" s="53"/>
      <c r="F17" s="53"/>
      <c r="M17" s="104"/>
    </row>
    <row r="18" spans="2:14" ht="14.25" customHeight="1" x14ac:dyDescent="0.2">
      <c r="B18" s="148" t="s">
        <v>114</v>
      </c>
      <c r="C18" s="50">
        <v>34558.524299999997</v>
      </c>
      <c r="D18" s="50">
        <v>37313.479899999998</v>
      </c>
      <c r="E18" s="50">
        <v>664.58699999999999</v>
      </c>
      <c r="F18" s="50">
        <v>717.56690000000003</v>
      </c>
      <c r="G18" s="41"/>
      <c r="H18" s="50">
        <v>28866.3</v>
      </c>
      <c r="I18" s="50">
        <v>31212.5</v>
      </c>
      <c r="J18" s="50">
        <v>555.12120000000004</v>
      </c>
      <c r="K18" s="50">
        <v>600.24040000000002</v>
      </c>
      <c r="L18" s="54"/>
      <c r="M18" s="104">
        <v>2158</v>
      </c>
      <c r="N18" s="126"/>
    </row>
    <row r="19" spans="2:14" ht="14.25" customHeight="1" x14ac:dyDescent="0.2">
      <c r="B19" s="148" t="s">
        <v>115</v>
      </c>
      <c r="C19" s="50">
        <v>46009.822500000002</v>
      </c>
      <c r="D19" s="50">
        <v>47697.622199999998</v>
      </c>
      <c r="E19" s="50">
        <v>884.80430000000001</v>
      </c>
      <c r="F19" s="50">
        <v>917.26199999999994</v>
      </c>
      <c r="G19" s="41"/>
      <c r="H19" s="50">
        <v>36108.800000000003</v>
      </c>
      <c r="I19" s="50">
        <v>37886.400000000001</v>
      </c>
      <c r="J19" s="50">
        <v>694.4</v>
      </c>
      <c r="K19" s="50">
        <v>728.58460000000002</v>
      </c>
      <c r="L19" s="54"/>
      <c r="M19" s="104">
        <v>2366</v>
      </c>
      <c r="N19" s="126"/>
    </row>
    <row r="20" spans="2:14" ht="14.25" customHeight="1" x14ac:dyDescent="0.2">
      <c r="B20" s="148" t="s">
        <v>116</v>
      </c>
      <c r="C20" s="50">
        <v>44157.482900000003</v>
      </c>
      <c r="D20" s="50">
        <v>49104.805099999998</v>
      </c>
      <c r="E20" s="50">
        <v>849.18240000000003</v>
      </c>
      <c r="F20" s="50">
        <v>944.32320000000004</v>
      </c>
      <c r="G20" s="41"/>
      <c r="H20" s="50">
        <v>32708</v>
      </c>
      <c r="I20" s="50">
        <v>37650</v>
      </c>
      <c r="J20" s="50">
        <v>629</v>
      </c>
      <c r="K20" s="50">
        <v>724.0385</v>
      </c>
      <c r="L20" s="54"/>
      <c r="M20" s="104">
        <v>5008</v>
      </c>
    </row>
    <row r="21" spans="2:14" ht="14.25" customHeight="1" x14ac:dyDescent="0.2">
      <c r="B21" s="148" t="s">
        <v>117</v>
      </c>
      <c r="C21" s="50">
        <v>29437.119299999998</v>
      </c>
      <c r="D21" s="50">
        <v>31390.145700000001</v>
      </c>
      <c r="E21" s="50">
        <v>566.09839999999997</v>
      </c>
      <c r="F21" s="50">
        <v>603.65660000000003</v>
      </c>
      <c r="G21" s="41"/>
      <c r="H21" s="50">
        <v>22832.5</v>
      </c>
      <c r="I21" s="50">
        <v>24785.5</v>
      </c>
      <c r="J21" s="50">
        <v>439.0865</v>
      </c>
      <c r="K21" s="50">
        <v>476.64420000000001</v>
      </c>
      <c r="L21" s="54"/>
      <c r="M21" s="104">
        <v>2146</v>
      </c>
    </row>
    <row r="22" spans="2:14" ht="14.25" customHeight="1" x14ac:dyDescent="0.2">
      <c r="B22" s="148" t="s">
        <v>118</v>
      </c>
      <c r="C22" s="50">
        <v>21523.017599999999</v>
      </c>
      <c r="D22" s="50">
        <v>22725.249199999998</v>
      </c>
      <c r="E22" s="50">
        <v>413.9042</v>
      </c>
      <c r="F22" s="50">
        <v>437.024</v>
      </c>
      <c r="G22" s="41"/>
      <c r="H22" s="50">
        <v>16691</v>
      </c>
      <c r="I22" s="50">
        <v>17765</v>
      </c>
      <c r="J22" s="50">
        <v>320.98079999999999</v>
      </c>
      <c r="K22" s="50">
        <v>341.63459999999998</v>
      </c>
      <c r="L22" s="54"/>
      <c r="M22" s="104">
        <v>1790</v>
      </c>
    </row>
    <row r="23" spans="2:14" ht="14.25" customHeight="1" x14ac:dyDescent="0.2">
      <c r="B23" s="147" t="s">
        <v>119</v>
      </c>
      <c r="C23" s="50">
        <v>25542.6751</v>
      </c>
      <c r="D23" s="50">
        <v>27126.2435</v>
      </c>
      <c r="E23" s="50">
        <v>491.20530000000002</v>
      </c>
      <c r="F23" s="50">
        <v>521.6585</v>
      </c>
      <c r="G23" s="41"/>
      <c r="H23" s="50">
        <v>19655</v>
      </c>
      <c r="I23" s="50">
        <v>20862</v>
      </c>
      <c r="J23" s="50">
        <v>377.98079999999999</v>
      </c>
      <c r="K23" s="50">
        <v>401.19229999999999</v>
      </c>
      <c r="L23" s="54"/>
      <c r="M23" s="104">
        <v>3936</v>
      </c>
    </row>
    <row r="24" spans="2:14" ht="14.25" customHeight="1" x14ac:dyDescent="0.2">
      <c r="B24" s="40"/>
      <c r="C24" s="51"/>
      <c r="D24" s="50"/>
      <c r="E24" s="50"/>
      <c r="F24" s="51"/>
      <c r="G24" s="41"/>
      <c r="H24" s="42"/>
      <c r="I24" s="42"/>
      <c r="J24" s="41"/>
      <c r="K24" s="44"/>
      <c r="L24" s="44"/>
      <c r="M24" s="104"/>
    </row>
    <row r="25" spans="2:14" ht="14.25" customHeight="1" x14ac:dyDescent="0.2">
      <c r="B25" s="47" t="s">
        <v>26</v>
      </c>
      <c r="C25" s="50"/>
      <c r="D25" s="50"/>
      <c r="E25" s="50"/>
      <c r="F25" s="50"/>
      <c r="G25" s="41"/>
      <c r="H25" s="42"/>
      <c r="I25" s="42"/>
      <c r="J25" s="41"/>
      <c r="K25" s="44"/>
      <c r="L25" s="44"/>
      <c r="M25" s="104"/>
    </row>
    <row r="26" spans="2:14" ht="14.25" customHeight="1" x14ac:dyDescent="0.2">
      <c r="B26" s="40" t="s">
        <v>16</v>
      </c>
      <c r="C26" s="50">
        <v>44612.267599999999</v>
      </c>
      <c r="D26" s="50">
        <v>44972.637600000002</v>
      </c>
      <c r="E26" s="50">
        <v>857.92819999999995</v>
      </c>
      <c r="F26" s="50">
        <v>864.85839999999996</v>
      </c>
      <c r="G26" s="41"/>
      <c r="H26" s="50">
        <v>36660</v>
      </c>
      <c r="I26" s="50">
        <v>37077.5</v>
      </c>
      <c r="J26" s="50">
        <v>705</v>
      </c>
      <c r="K26" s="50">
        <v>713.02880000000005</v>
      </c>
      <c r="L26" s="54"/>
      <c r="M26" s="104">
        <v>3796</v>
      </c>
    </row>
    <row r="27" spans="2:14" ht="14.25" customHeight="1" x14ac:dyDescent="0.2">
      <c r="B27" s="40" t="s">
        <v>17</v>
      </c>
      <c r="C27" s="50">
        <v>55692.633600000001</v>
      </c>
      <c r="D27" s="50">
        <v>57254.313000000002</v>
      </c>
      <c r="E27" s="50">
        <v>1071.0121999999999</v>
      </c>
      <c r="F27" s="50">
        <v>1101.0445</v>
      </c>
      <c r="G27" s="41"/>
      <c r="H27" s="50">
        <v>42088.800000000003</v>
      </c>
      <c r="I27" s="50">
        <v>43872.04</v>
      </c>
      <c r="J27" s="50">
        <v>809.4</v>
      </c>
      <c r="K27" s="50">
        <v>843.69309999999996</v>
      </c>
      <c r="L27" s="54"/>
      <c r="M27" s="104">
        <v>2982</v>
      </c>
    </row>
    <row r="28" spans="2:14" ht="14.25" customHeight="1" x14ac:dyDescent="0.2">
      <c r="B28" s="40" t="s">
        <v>18</v>
      </c>
      <c r="C28" s="50">
        <v>50268.511100000003</v>
      </c>
      <c r="D28" s="50">
        <v>66142.053799999994</v>
      </c>
      <c r="E28" s="50">
        <v>966.70209999999997</v>
      </c>
      <c r="F28" s="50">
        <v>1271.9626000000001</v>
      </c>
      <c r="G28" s="41"/>
      <c r="H28" s="50">
        <v>41121.595200000003</v>
      </c>
      <c r="I28" s="50">
        <v>56450.2</v>
      </c>
      <c r="J28" s="50">
        <v>790.79989999999998</v>
      </c>
      <c r="K28" s="50">
        <v>1085.5808</v>
      </c>
      <c r="L28" s="54"/>
      <c r="M28" s="104">
        <v>827</v>
      </c>
    </row>
    <row r="29" spans="2:14" ht="14.25" customHeight="1" x14ac:dyDescent="0.2">
      <c r="B29" s="40" t="s">
        <v>69</v>
      </c>
      <c r="C29" s="50">
        <v>21862.9715</v>
      </c>
      <c r="D29" s="50">
        <v>23339.857499999998</v>
      </c>
      <c r="E29" s="50">
        <v>420.4418</v>
      </c>
      <c r="F29" s="50">
        <v>448.84339999999997</v>
      </c>
      <c r="G29" s="41"/>
      <c r="H29" s="50">
        <v>18439.8</v>
      </c>
      <c r="I29" s="50">
        <v>19276.400000000001</v>
      </c>
      <c r="J29" s="50">
        <v>354.61149999999998</v>
      </c>
      <c r="K29" s="50">
        <v>370.7</v>
      </c>
      <c r="L29" s="54"/>
      <c r="M29" s="104">
        <v>1070</v>
      </c>
    </row>
    <row r="30" spans="2:14" ht="14.25" customHeight="1" x14ac:dyDescent="0.2">
      <c r="B30" s="40" t="s">
        <v>70</v>
      </c>
      <c r="C30" s="50">
        <v>19304.821199999998</v>
      </c>
      <c r="D30" s="50">
        <v>33398.856800000001</v>
      </c>
      <c r="E30" s="50">
        <v>371.2466</v>
      </c>
      <c r="F30" s="50">
        <v>642.28570000000002</v>
      </c>
      <c r="G30" s="41"/>
      <c r="H30" s="50">
        <v>15230</v>
      </c>
      <c r="I30" s="50">
        <v>28080</v>
      </c>
      <c r="J30" s="50">
        <v>292.88459999999998</v>
      </c>
      <c r="K30" s="50">
        <v>540</v>
      </c>
      <c r="L30" s="54"/>
      <c r="M30" s="104">
        <v>496</v>
      </c>
    </row>
    <row r="31" spans="2:14" ht="14.25" customHeight="1" x14ac:dyDescent="0.2">
      <c r="B31" s="40" t="s">
        <v>105</v>
      </c>
      <c r="C31" s="50">
        <v>23907.793099999999</v>
      </c>
      <c r="D31" s="50">
        <v>45001.518400000001</v>
      </c>
      <c r="E31" s="50">
        <v>459.76530000000002</v>
      </c>
      <c r="F31" s="50">
        <v>865.41380000000004</v>
      </c>
      <c r="G31" s="41"/>
      <c r="H31" s="50">
        <v>18980</v>
      </c>
      <c r="I31" s="50">
        <v>37960</v>
      </c>
      <c r="J31" s="50">
        <v>365</v>
      </c>
      <c r="K31" s="50">
        <v>730</v>
      </c>
      <c r="L31" s="54"/>
      <c r="M31" s="104">
        <v>541</v>
      </c>
    </row>
    <row r="32" spans="2:14" ht="14.25" customHeight="1" x14ac:dyDescent="0.2">
      <c r="B32" s="40" t="s">
        <v>19</v>
      </c>
      <c r="C32" s="50">
        <v>21008.301599999999</v>
      </c>
      <c r="D32" s="50">
        <v>21008.301599999999</v>
      </c>
      <c r="E32" s="50">
        <v>404.00580000000002</v>
      </c>
      <c r="F32" s="50">
        <v>404.00580000000002</v>
      </c>
      <c r="G32" s="41"/>
      <c r="H32" s="50">
        <v>16120</v>
      </c>
      <c r="I32" s="50">
        <v>16120</v>
      </c>
      <c r="J32" s="50">
        <v>310</v>
      </c>
      <c r="K32" s="50">
        <v>310</v>
      </c>
      <c r="L32" s="54"/>
      <c r="M32" s="104">
        <v>3756</v>
      </c>
    </row>
    <row r="33" spans="2:15" ht="14.25" customHeight="1" x14ac:dyDescent="0.2">
      <c r="B33" s="40"/>
      <c r="C33" s="43"/>
      <c r="D33" s="44"/>
      <c r="E33" s="44"/>
      <c r="F33" s="43"/>
      <c r="G33" s="43"/>
      <c r="H33" s="44"/>
      <c r="I33" s="44"/>
      <c r="J33" s="43"/>
      <c r="K33" s="44"/>
      <c r="L33" s="44"/>
      <c r="M33" s="104"/>
    </row>
    <row r="34" spans="2:15" ht="14.25" customHeight="1" x14ac:dyDescent="0.2">
      <c r="B34" s="47" t="s">
        <v>27</v>
      </c>
      <c r="C34" s="43"/>
      <c r="D34" s="44"/>
      <c r="E34" s="44"/>
      <c r="F34" s="43"/>
      <c r="G34" s="43"/>
      <c r="H34" s="44"/>
      <c r="I34" s="44"/>
      <c r="J34" s="43"/>
      <c r="K34" s="44"/>
      <c r="L34" s="44"/>
      <c r="M34" s="104"/>
    </row>
    <row r="35" spans="2:15" ht="14.25" customHeight="1" x14ac:dyDescent="0.2">
      <c r="B35" s="40" t="s">
        <v>20</v>
      </c>
      <c r="C35" s="50">
        <v>38283.412700000001</v>
      </c>
      <c r="D35" s="50">
        <v>41135.700400000002</v>
      </c>
      <c r="E35" s="50">
        <v>736.21950000000004</v>
      </c>
      <c r="F35" s="50">
        <v>791.07119999999998</v>
      </c>
      <c r="G35" s="43"/>
      <c r="H35" s="50">
        <v>28628</v>
      </c>
      <c r="I35" s="50">
        <v>31264.400000000001</v>
      </c>
      <c r="J35" s="50">
        <v>550.5385</v>
      </c>
      <c r="K35" s="50">
        <v>601.23850000000004</v>
      </c>
      <c r="L35" s="54"/>
      <c r="M35" s="104">
        <v>12045</v>
      </c>
    </row>
    <row r="36" spans="2:15" ht="14.25" customHeight="1" x14ac:dyDescent="0.2">
      <c r="B36" s="40" t="s">
        <v>61</v>
      </c>
      <c r="C36" s="50">
        <v>31606.581868908477</v>
      </c>
      <c r="D36" s="50">
        <v>36127.558863124061</v>
      </c>
      <c r="E36" s="50">
        <v>607.81888209439467</v>
      </c>
      <c r="F36" s="50">
        <v>694.76074736776991</v>
      </c>
      <c r="G36" s="43"/>
      <c r="H36" s="50">
        <v>23393.199999999997</v>
      </c>
      <c r="I36" s="50">
        <v>27944.799999999999</v>
      </c>
      <c r="J36" s="50">
        <v>449.86923076923074</v>
      </c>
      <c r="K36" s="50">
        <v>537.4</v>
      </c>
      <c r="L36" s="54"/>
      <c r="M36" s="104">
        <v>1423</v>
      </c>
    </row>
    <row r="37" spans="2:15" ht="14.25" customHeight="1" x14ac:dyDescent="0.2">
      <c r="B37" s="40"/>
      <c r="C37" s="43"/>
      <c r="D37" s="44"/>
      <c r="E37" s="44"/>
      <c r="F37" s="43"/>
      <c r="G37" s="43"/>
      <c r="H37" s="44"/>
      <c r="I37" s="44"/>
      <c r="J37" s="43"/>
      <c r="K37" s="44"/>
      <c r="L37" s="44"/>
      <c r="M37" s="104"/>
    </row>
    <row r="38" spans="2:15" ht="14.25" customHeight="1" x14ac:dyDescent="0.2">
      <c r="B38" s="47" t="s">
        <v>28</v>
      </c>
      <c r="C38" s="43"/>
      <c r="D38" s="44"/>
      <c r="E38" s="44"/>
      <c r="F38" s="43"/>
      <c r="G38" s="43"/>
      <c r="M38" s="104"/>
    </row>
    <row r="39" spans="2:15" ht="14.25" customHeight="1" x14ac:dyDescent="0.2">
      <c r="B39" s="40" t="s">
        <v>63</v>
      </c>
      <c r="C39" s="50">
        <v>47561.097457146672</v>
      </c>
      <c r="D39" s="50">
        <v>51302.001767796304</v>
      </c>
      <c r="E39" s="50">
        <v>914.63648956051452</v>
      </c>
      <c r="F39" s="50">
        <v>986.57695707300536</v>
      </c>
      <c r="G39" s="43"/>
      <c r="H39" s="50">
        <v>37424.25</v>
      </c>
      <c r="I39" s="50">
        <v>41110.839999999997</v>
      </c>
      <c r="J39" s="50">
        <v>719.69711538461536</v>
      </c>
      <c r="K39" s="50">
        <v>790.59307692307686</v>
      </c>
      <c r="L39" s="54"/>
      <c r="M39" s="104">
        <v>7618</v>
      </c>
    </row>
    <row r="40" spans="2:15" ht="14.25" customHeight="1" x14ac:dyDescent="0.2">
      <c r="B40" s="40" t="s">
        <v>7</v>
      </c>
      <c r="C40" s="50">
        <v>12328.915800000001</v>
      </c>
      <c r="D40" s="50">
        <v>15429.4254</v>
      </c>
      <c r="E40" s="50">
        <v>237.09450000000001</v>
      </c>
      <c r="F40" s="50">
        <v>296.71969999999999</v>
      </c>
      <c r="G40" s="43"/>
      <c r="H40" s="50">
        <v>8187</v>
      </c>
      <c r="I40" s="50">
        <v>10358</v>
      </c>
      <c r="J40" s="50">
        <v>157.44229999999999</v>
      </c>
      <c r="K40" s="50">
        <v>199.19229999999999</v>
      </c>
      <c r="L40" s="54"/>
      <c r="M40" s="104">
        <v>398</v>
      </c>
    </row>
    <row r="41" spans="2:15" ht="14.25" customHeight="1" x14ac:dyDescent="0.2">
      <c r="B41" s="40" t="s">
        <v>62</v>
      </c>
      <c r="C41" s="50">
        <v>22884.477757248686</v>
      </c>
      <c r="D41" s="50">
        <v>24786.45355373402</v>
      </c>
      <c r="E41" s="50">
        <v>440.08611071632214</v>
      </c>
      <c r="F41" s="50">
        <v>476.66256834103842</v>
      </c>
      <c r="G41" s="43"/>
      <c r="H41" s="50">
        <v>17128.8</v>
      </c>
      <c r="I41" s="50">
        <v>18935</v>
      </c>
      <c r="J41" s="50">
        <v>329.4</v>
      </c>
      <c r="K41" s="50">
        <v>364.13461538461536</v>
      </c>
      <c r="L41" s="54"/>
      <c r="M41" s="104">
        <v>5452</v>
      </c>
    </row>
    <row r="42" spans="2:15" ht="14.25" customHeight="1" x14ac:dyDescent="0.2">
      <c r="B42" s="40"/>
      <c r="C42" s="43"/>
      <c r="D42" s="44"/>
      <c r="E42" s="44"/>
      <c r="F42" s="43"/>
      <c r="G42" s="43"/>
      <c r="H42" s="44"/>
      <c r="I42" s="44"/>
      <c r="J42" s="43"/>
      <c r="K42" s="44"/>
      <c r="L42" s="44"/>
      <c r="M42" s="104"/>
    </row>
    <row r="43" spans="2:15" ht="14.25" customHeight="1" x14ac:dyDescent="0.2">
      <c r="B43" s="47" t="s">
        <v>29</v>
      </c>
      <c r="C43" s="43"/>
      <c r="D43" s="44"/>
      <c r="E43" s="44"/>
      <c r="F43" s="43"/>
      <c r="G43" s="43"/>
      <c r="H43" s="44"/>
      <c r="I43" s="44"/>
      <c r="J43" s="43"/>
      <c r="K43" s="44"/>
      <c r="L43" s="44"/>
      <c r="M43" s="104"/>
    </row>
    <row r="44" spans="2:15" ht="14.25" customHeight="1" x14ac:dyDescent="0.2">
      <c r="B44" s="40" t="s">
        <v>6</v>
      </c>
      <c r="C44" s="50">
        <v>46867.388099999996</v>
      </c>
      <c r="D44" s="50">
        <v>51858.997000000003</v>
      </c>
      <c r="E44" s="50">
        <v>901.29589999999996</v>
      </c>
      <c r="F44" s="50">
        <v>997.28840000000002</v>
      </c>
      <c r="G44" s="43"/>
      <c r="H44" s="50">
        <v>31404</v>
      </c>
      <c r="I44" s="50">
        <v>36176.400000000001</v>
      </c>
      <c r="J44" s="50">
        <v>603.92309999999998</v>
      </c>
      <c r="K44" s="50">
        <v>695.7</v>
      </c>
      <c r="L44" s="54"/>
      <c r="M44" s="104">
        <v>1625</v>
      </c>
    </row>
    <row r="45" spans="2:15" ht="14.25" customHeight="1" x14ac:dyDescent="0.2">
      <c r="B45" s="40" t="s">
        <v>104</v>
      </c>
      <c r="C45" s="50">
        <v>35876.963799999998</v>
      </c>
      <c r="D45" s="50">
        <v>38580.4113</v>
      </c>
      <c r="E45" s="50">
        <v>689.94159999999999</v>
      </c>
      <c r="F45" s="50">
        <v>741.93100000000004</v>
      </c>
      <c r="G45" s="43"/>
      <c r="H45" s="50">
        <v>27486.36</v>
      </c>
      <c r="I45" s="50">
        <v>30098.75</v>
      </c>
      <c r="J45" s="50">
        <v>528.5838</v>
      </c>
      <c r="K45" s="50">
        <v>578.82209999999998</v>
      </c>
      <c r="L45" s="54"/>
      <c r="M45" s="104">
        <v>11843</v>
      </c>
    </row>
    <row r="46" spans="2:15" ht="14.25" customHeight="1" x14ac:dyDescent="0.2">
      <c r="B46" s="40"/>
      <c r="C46" s="50"/>
      <c r="D46" s="50"/>
      <c r="E46" s="50"/>
      <c r="F46" s="50"/>
      <c r="G46" s="43"/>
      <c r="H46" s="50"/>
      <c r="I46" s="50"/>
      <c r="J46" s="50"/>
      <c r="K46" s="50"/>
      <c r="L46" s="54"/>
      <c r="M46" s="104"/>
    </row>
    <row r="47" spans="2:15" ht="14.25" customHeight="1" x14ac:dyDescent="0.2">
      <c r="B47" s="87" t="s">
        <v>49</v>
      </c>
      <c r="C47" s="90">
        <v>37514.675226103594</v>
      </c>
      <c r="D47" s="90">
        <v>40559.087577651262</v>
      </c>
      <c r="E47" s="90">
        <v>721.43606204045523</v>
      </c>
      <c r="F47" s="90">
        <v>779.98245341636721</v>
      </c>
      <c r="G47" s="43"/>
      <c r="H47" s="90">
        <v>27987</v>
      </c>
      <c r="I47" s="90">
        <v>30892.5</v>
      </c>
      <c r="J47" s="90">
        <v>538.21153846153845</v>
      </c>
      <c r="K47" s="90">
        <v>594.08653846153845</v>
      </c>
      <c r="L47" s="92"/>
      <c r="M47" s="105">
        <v>13468</v>
      </c>
    </row>
    <row r="48" spans="2:15" ht="14.25" customHeight="1" x14ac:dyDescent="0.2">
      <c r="B48" s="45" t="s">
        <v>0</v>
      </c>
      <c r="C48" s="41"/>
      <c r="D48" s="42"/>
      <c r="E48" s="42"/>
      <c r="F48" s="42"/>
      <c r="G48" s="41"/>
      <c r="O48" s="33"/>
    </row>
    <row r="49" spans="2:5" x14ac:dyDescent="0.2">
      <c r="B49" s="37"/>
      <c r="C49" s="46"/>
    </row>
    <row r="50" spans="2:5" x14ac:dyDescent="0.2">
      <c r="D50" s="27"/>
      <c r="E50" s="27"/>
    </row>
  </sheetData>
  <mergeCells count="2">
    <mergeCell ref="H5:K5"/>
    <mergeCell ref="C5:F5"/>
  </mergeCells>
  <pageMargins left="0.7" right="0.7" top="0.75" bottom="0.75" header="0.3" footer="0.3"/>
  <pageSetup paperSize="9" scale="65"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Q21"/>
  <sheetViews>
    <sheetView zoomScale="98" zoomScaleNormal="98" workbookViewId="0"/>
  </sheetViews>
  <sheetFormatPr defaultColWidth="9.140625" defaultRowHeight="14.25" x14ac:dyDescent="0.2"/>
  <cols>
    <col min="1" max="1" width="9.140625" style="27"/>
    <col min="2" max="2" width="29" style="27" customWidth="1"/>
    <col min="3" max="4" width="15.7109375" style="27" customWidth="1"/>
    <col min="5" max="5" width="2.7109375" style="27" customWidth="1"/>
    <col min="6" max="7" width="15.7109375" style="27" customWidth="1"/>
    <col min="8" max="8" width="2.7109375" style="27" customWidth="1"/>
    <col min="9" max="9" width="8.7109375" style="27" customWidth="1"/>
    <col min="10" max="10" width="12" style="27" customWidth="1"/>
    <col min="11" max="11" width="11.7109375" style="27" customWidth="1"/>
    <col min="12" max="12" width="13" style="27" customWidth="1"/>
    <col min="13" max="13" width="12" style="27" customWidth="1"/>
    <col min="14" max="14" width="11.7109375" style="27" customWidth="1"/>
    <col min="15" max="15" width="12.140625" style="27" customWidth="1"/>
    <col min="16" max="16" width="11.7109375" style="27" customWidth="1"/>
    <col min="17" max="17" width="12.42578125" style="27" customWidth="1"/>
    <col min="18" max="18" width="11.5703125" style="27" customWidth="1"/>
    <col min="19" max="19" width="11.42578125" style="27" customWidth="1"/>
    <col min="20" max="16384" width="9.140625" style="27"/>
  </cols>
  <sheetData>
    <row r="1" spans="2:17" ht="14.25" customHeight="1" x14ac:dyDescent="0.2"/>
    <row r="2" spans="2:17" s="29" customFormat="1" ht="18.75" customHeight="1" x14ac:dyDescent="0.2">
      <c r="B2" s="181" t="s">
        <v>108</v>
      </c>
      <c r="C2" s="181"/>
      <c r="D2" s="181"/>
      <c r="E2" s="181"/>
      <c r="F2" s="181"/>
      <c r="G2" s="181"/>
      <c r="H2" s="181"/>
      <c r="I2" s="181"/>
    </row>
    <row r="3" spans="2:17" s="29" customFormat="1" ht="14.25" customHeight="1" x14ac:dyDescent="0.2">
      <c r="B3" s="102"/>
      <c r="C3" s="102"/>
      <c r="D3" s="102"/>
      <c r="E3" s="138"/>
      <c r="F3" s="27"/>
      <c r="G3" s="27"/>
      <c r="H3" s="27"/>
    </row>
    <row r="4" spans="2:17" ht="14.25" customHeight="1" x14ac:dyDescent="0.2">
      <c r="B4" s="48" t="s">
        <v>15</v>
      </c>
      <c r="C4" s="30"/>
      <c r="D4" s="30"/>
      <c r="E4" s="30"/>
    </row>
    <row r="5" spans="2:17" ht="14.25" customHeight="1" x14ac:dyDescent="0.2">
      <c r="B5" s="49"/>
      <c r="C5" s="179" t="s">
        <v>21</v>
      </c>
      <c r="D5" s="179"/>
      <c r="E5" s="159"/>
      <c r="F5" s="179" t="s">
        <v>22</v>
      </c>
      <c r="G5" s="179"/>
      <c r="H5" s="159"/>
      <c r="I5" s="84"/>
    </row>
    <row r="6" spans="2:17" ht="60" customHeight="1" x14ac:dyDescent="0.2">
      <c r="B6" s="34"/>
      <c r="C6" s="132" t="s">
        <v>97</v>
      </c>
      <c r="D6" s="132" t="s">
        <v>98</v>
      </c>
      <c r="E6" s="61"/>
      <c r="F6" s="132" t="s">
        <v>83</v>
      </c>
      <c r="G6" s="132" t="s">
        <v>84</v>
      </c>
      <c r="H6" s="61"/>
      <c r="I6" s="103" t="s">
        <v>68</v>
      </c>
    </row>
    <row r="7" spans="2:17" s="35" customFormat="1" ht="14.25" customHeight="1" x14ac:dyDescent="0.2">
      <c r="C7" s="36"/>
      <c r="D7" s="36"/>
      <c r="E7" s="106"/>
      <c r="F7" s="36"/>
      <c r="G7" s="91" t="s">
        <v>74</v>
      </c>
      <c r="H7" s="160"/>
      <c r="J7" s="27"/>
      <c r="K7" s="27"/>
      <c r="L7" s="27"/>
      <c r="M7" s="27"/>
      <c r="N7" s="27"/>
      <c r="O7" s="27"/>
      <c r="P7" s="27"/>
      <c r="Q7" s="27"/>
    </row>
    <row r="8" spans="2:17" s="35" customFormat="1" ht="14.25" customHeight="1" x14ac:dyDescent="0.2">
      <c r="B8" s="28" t="s">
        <v>2</v>
      </c>
      <c r="C8" s="36"/>
      <c r="D8" s="36"/>
      <c r="E8" s="106"/>
      <c r="G8" s="39"/>
      <c r="H8" s="135"/>
      <c r="J8" s="27"/>
      <c r="K8" s="27"/>
      <c r="L8" s="27"/>
      <c r="M8" s="27"/>
      <c r="N8" s="27"/>
      <c r="O8" s="27"/>
      <c r="P8" s="27"/>
      <c r="Q8" s="27"/>
    </row>
    <row r="9" spans="2:17" ht="16.5" customHeight="1" x14ac:dyDescent="0.2">
      <c r="B9" s="40" t="s">
        <v>77</v>
      </c>
      <c r="C9" s="50">
        <v>591.65242860465219</v>
      </c>
      <c r="D9" s="50">
        <v>610.94504472419408</v>
      </c>
      <c r="E9" s="54"/>
      <c r="F9" s="42">
        <v>495.28846153846155</v>
      </c>
      <c r="G9" s="50">
        <v>514.72148541114063</v>
      </c>
      <c r="H9" s="54"/>
      <c r="I9" s="128">
        <v>4205</v>
      </c>
      <c r="J9" s="126"/>
    </row>
    <row r="10" spans="2:17" ht="15" customHeight="1" x14ac:dyDescent="0.2">
      <c r="B10" s="40" t="s">
        <v>107</v>
      </c>
      <c r="C10" s="50">
        <v>710.76721432784814</v>
      </c>
      <c r="D10" s="50">
        <v>570.95182048642607</v>
      </c>
      <c r="E10" s="54"/>
      <c r="F10" s="42">
        <v>618.68668923076916</v>
      </c>
      <c r="G10" s="50">
        <v>490.94409814323609</v>
      </c>
      <c r="H10" s="54"/>
      <c r="I10" s="128">
        <v>3543</v>
      </c>
      <c r="J10" s="126"/>
    </row>
    <row r="11" spans="2:17" s="130" customFormat="1" ht="15" customHeight="1" x14ac:dyDescent="0.25">
      <c r="B11" s="47" t="s">
        <v>93</v>
      </c>
      <c r="C11" s="50">
        <v>646.49379999999996</v>
      </c>
      <c r="D11" s="50">
        <v>592.53189999999995</v>
      </c>
      <c r="E11" s="54"/>
      <c r="F11" s="42">
        <v>554.03650000000005</v>
      </c>
      <c r="G11" s="50">
        <v>504.5154</v>
      </c>
      <c r="H11" s="54"/>
      <c r="I11" s="128">
        <v>7748</v>
      </c>
      <c r="J11" s="131"/>
    </row>
    <row r="12" spans="2:17" ht="14.25" customHeight="1" x14ac:dyDescent="0.2">
      <c r="B12" s="40" t="s">
        <v>1</v>
      </c>
      <c r="C12" s="50">
        <v>529.70104348794143</v>
      </c>
      <c r="D12" s="50">
        <v>374.83356170958632</v>
      </c>
      <c r="E12" s="54"/>
      <c r="F12" s="42">
        <v>457.47843278217107</v>
      </c>
      <c r="G12" s="50">
        <v>320.89920424403181</v>
      </c>
      <c r="H12" s="54"/>
      <c r="I12" s="128">
        <v>2061</v>
      </c>
      <c r="J12" s="126"/>
    </row>
    <row r="13" spans="2:17" ht="14.25" customHeight="1" x14ac:dyDescent="0.2">
      <c r="B13" s="40" t="s">
        <v>96</v>
      </c>
      <c r="C13" s="50">
        <v>380.91662148513154</v>
      </c>
      <c r="D13" s="50">
        <v>293.6135949130757</v>
      </c>
      <c r="E13" s="54"/>
      <c r="F13" s="42">
        <v>358.5982391102873</v>
      </c>
      <c r="G13" s="50">
        <v>270.62334217506634</v>
      </c>
      <c r="H13" s="54"/>
      <c r="I13" s="128">
        <v>1536</v>
      </c>
      <c r="J13" s="126"/>
    </row>
    <row r="14" spans="2:17" ht="14.25" customHeight="1" x14ac:dyDescent="0.2">
      <c r="B14" s="40" t="s">
        <v>95</v>
      </c>
      <c r="C14" s="50">
        <v>406.81647434937906</v>
      </c>
      <c r="D14" s="50">
        <v>308.4324192963773</v>
      </c>
      <c r="E14" s="54"/>
      <c r="F14" s="42">
        <v>377.01165866710863</v>
      </c>
      <c r="G14" s="50">
        <v>276.45013287084271</v>
      </c>
      <c r="H14" s="54"/>
      <c r="I14" s="128">
        <v>2123</v>
      </c>
      <c r="J14" s="126"/>
    </row>
    <row r="15" spans="2:17" ht="14.25" customHeight="1" x14ac:dyDescent="0.2">
      <c r="B15" s="47" t="s">
        <v>75</v>
      </c>
      <c r="C15" s="50">
        <v>396.20893963098194</v>
      </c>
      <c r="D15" s="50">
        <v>302.36322674321406</v>
      </c>
      <c r="E15" s="54"/>
      <c r="F15" s="50">
        <v>367.78272101033292</v>
      </c>
      <c r="G15" s="50">
        <v>271.9475372841444</v>
      </c>
      <c r="H15" s="54"/>
      <c r="I15" s="128">
        <v>3659</v>
      </c>
    </row>
    <row r="16" spans="2:17" ht="14.25" customHeight="1" x14ac:dyDescent="0.2">
      <c r="B16" s="40"/>
      <c r="C16" s="50"/>
      <c r="D16" s="50"/>
      <c r="E16" s="54"/>
      <c r="F16" s="43"/>
      <c r="G16" s="50"/>
      <c r="H16" s="54"/>
      <c r="I16" s="128"/>
    </row>
    <row r="17" spans="2:9" ht="14.25" customHeight="1" x14ac:dyDescent="0.2">
      <c r="B17" s="87" t="s">
        <v>49</v>
      </c>
      <c r="C17" s="90">
        <v>580.2171243140541</v>
      </c>
      <c r="D17" s="90">
        <v>499.33316113229313</v>
      </c>
      <c r="E17" s="92"/>
      <c r="F17" s="89">
        <v>486.90934065934067</v>
      </c>
      <c r="G17" s="90">
        <v>414.28591987179493</v>
      </c>
      <c r="H17" s="92"/>
      <c r="I17" s="129">
        <v>13468</v>
      </c>
    </row>
    <row r="18" spans="2:9" ht="14.25" customHeight="1" x14ac:dyDescent="0.2">
      <c r="B18" s="45" t="s">
        <v>123</v>
      </c>
      <c r="C18" s="45"/>
      <c r="D18" s="45"/>
      <c r="E18" s="135"/>
      <c r="F18" s="45"/>
      <c r="G18" s="45"/>
      <c r="H18" s="135"/>
      <c r="I18" s="45"/>
    </row>
    <row r="19" spans="2:9" ht="38.25" customHeight="1" x14ac:dyDescent="0.2">
      <c r="B19" s="180" t="s">
        <v>122</v>
      </c>
      <c r="C19" s="180"/>
      <c r="D19" s="180"/>
      <c r="E19" s="180"/>
      <c r="F19" s="180"/>
      <c r="G19" s="180"/>
      <c r="H19" s="180"/>
      <c r="I19" s="180"/>
    </row>
    <row r="20" spans="2:9" ht="14.25" customHeight="1" x14ac:dyDescent="0.2">
      <c r="B20" s="45" t="s">
        <v>0</v>
      </c>
      <c r="C20" s="99"/>
      <c r="D20" s="99"/>
      <c r="E20" s="99"/>
      <c r="F20" s="100"/>
      <c r="G20" s="100"/>
      <c r="H20" s="100"/>
      <c r="I20" s="101"/>
    </row>
    <row r="21" spans="2:9" x14ac:dyDescent="0.2">
      <c r="B21" s="37"/>
      <c r="C21" s="46"/>
    </row>
  </sheetData>
  <mergeCells count="4">
    <mergeCell ref="C5:D5"/>
    <mergeCell ref="F5:G5"/>
    <mergeCell ref="B19:I19"/>
    <mergeCell ref="B2:I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R61"/>
  <sheetViews>
    <sheetView zoomScaleNormal="100" workbookViewId="0"/>
  </sheetViews>
  <sheetFormatPr defaultColWidth="9.140625" defaultRowHeight="14.25" x14ac:dyDescent="0.2"/>
  <cols>
    <col min="1" max="1" width="9.140625" style="27"/>
    <col min="2" max="2" width="23" style="27" customWidth="1"/>
    <col min="3" max="3" width="10.140625" style="27" customWidth="1"/>
    <col min="4" max="5" width="10.140625" style="28" customWidth="1"/>
    <col min="6" max="6" width="8.5703125" style="27" customWidth="1"/>
    <col min="7" max="7" width="8.7109375" style="28" customWidth="1"/>
    <col min="8" max="8" width="10.140625" style="27" customWidth="1"/>
    <col min="9" max="9" width="11.42578125" style="27" customWidth="1"/>
    <col min="10" max="10" width="2.7109375" style="27" customWidth="1"/>
    <col min="11" max="11" width="23" style="27" customWidth="1"/>
    <col min="12" max="14" width="10.140625" style="27" customWidth="1"/>
    <col min="15" max="15" width="8.5703125" style="27" customWidth="1"/>
    <col min="16" max="16" width="8.7109375" style="27" customWidth="1"/>
    <col min="17" max="17" width="10.140625" style="27" customWidth="1"/>
    <col min="18" max="18" width="11.42578125" style="27" customWidth="1"/>
    <col min="19" max="16384" width="9.140625" style="27"/>
  </cols>
  <sheetData>
    <row r="1" spans="2:18" ht="14.25" customHeight="1" x14ac:dyDescent="0.2">
      <c r="D1" s="27"/>
      <c r="E1" s="27"/>
      <c r="G1" s="27"/>
    </row>
    <row r="2" spans="2:18" s="29" customFormat="1" ht="18.75" customHeight="1" x14ac:dyDescent="0.2">
      <c r="B2" s="181" t="s">
        <v>99</v>
      </c>
      <c r="C2" s="181"/>
      <c r="D2" s="181"/>
      <c r="E2" s="181"/>
      <c r="F2" s="181"/>
      <c r="G2" s="181"/>
      <c r="H2" s="181"/>
      <c r="I2" s="181"/>
      <c r="J2" s="60"/>
      <c r="K2" s="60"/>
      <c r="L2" s="60"/>
      <c r="M2" s="60"/>
    </row>
    <row r="3" spans="2:18" s="29" customFormat="1" ht="14.25" customHeight="1" x14ac:dyDescent="0.2">
      <c r="B3" s="154"/>
      <c r="C3" s="154"/>
      <c r="D3" s="154"/>
      <c r="E3" s="154"/>
      <c r="F3" s="154"/>
      <c r="G3" s="154"/>
      <c r="H3" s="154"/>
      <c r="I3" s="154"/>
      <c r="J3" s="60"/>
      <c r="K3" s="60"/>
      <c r="L3" s="60"/>
      <c r="M3" s="60"/>
    </row>
    <row r="4" spans="2:18" ht="14.25" customHeight="1" x14ac:dyDescent="0.2">
      <c r="B4" s="48" t="s">
        <v>15</v>
      </c>
      <c r="C4" s="30"/>
      <c r="D4" s="31"/>
      <c r="E4" s="31"/>
      <c r="F4" s="32"/>
      <c r="G4" s="31"/>
      <c r="H4" s="30"/>
      <c r="I4" s="30"/>
      <c r="J4" s="60"/>
      <c r="K4" s="60"/>
      <c r="L4" s="60"/>
      <c r="M4" s="60"/>
    </row>
    <row r="5" spans="2:18" ht="40.5" customHeight="1" x14ac:dyDescent="0.2">
      <c r="B5" s="34"/>
      <c r="C5" s="133" t="s">
        <v>60</v>
      </c>
      <c r="D5" s="133" t="s">
        <v>56</v>
      </c>
      <c r="E5" s="127" t="s">
        <v>93</v>
      </c>
      <c r="F5" s="133" t="s">
        <v>91</v>
      </c>
      <c r="G5" s="133" t="s">
        <v>88</v>
      </c>
      <c r="H5" s="133" t="s">
        <v>89</v>
      </c>
      <c r="I5" s="127" t="s">
        <v>90</v>
      </c>
      <c r="J5" s="60"/>
      <c r="K5" s="34"/>
      <c r="L5" s="133" t="s">
        <v>60</v>
      </c>
      <c r="M5" s="133" t="s">
        <v>56</v>
      </c>
      <c r="N5" s="127" t="s">
        <v>93</v>
      </c>
      <c r="O5" s="133" t="s">
        <v>91</v>
      </c>
      <c r="P5" s="133" t="s">
        <v>88</v>
      </c>
      <c r="Q5" s="133" t="s">
        <v>89</v>
      </c>
      <c r="R5" s="127" t="s">
        <v>90</v>
      </c>
    </row>
    <row r="6" spans="2:18" ht="14.25" customHeight="1" x14ac:dyDescent="0.2">
      <c r="B6" s="32"/>
      <c r="C6" s="66"/>
      <c r="D6" s="66"/>
      <c r="E6" s="66"/>
      <c r="G6" s="66"/>
      <c r="H6" s="66"/>
      <c r="I6" s="106"/>
      <c r="J6" s="60"/>
      <c r="K6" s="59"/>
      <c r="L6" s="65"/>
      <c r="M6" s="64"/>
      <c r="N6" s="64"/>
      <c r="P6" s="64"/>
      <c r="Q6" s="64"/>
      <c r="R6" s="106" t="s">
        <v>85</v>
      </c>
    </row>
    <row r="7" spans="2:18" ht="28.5" customHeight="1" x14ac:dyDescent="0.2">
      <c r="B7" s="107" t="s">
        <v>57</v>
      </c>
      <c r="C7" s="60"/>
      <c r="D7" s="60"/>
      <c r="E7" s="60"/>
      <c r="F7" s="60"/>
      <c r="G7" s="60"/>
      <c r="H7" s="60"/>
      <c r="I7" s="60"/>
      <c r="J7" s="60"/>
      <c r="K7" s="31" t="s">
        <v>58</v>
      </c>
      <c r="L7" s="60"/>
      <c r="M7" s="60"/>
      <c r="N7" s="60"/>
      <c r="O7" s="60"/>
      <c r="P7" s="60"/>
      <c r="Q7" s="60"/>
      <c r="R7" s="60"/>
    </row>
    <row r="8" spans="2:18" ht="14.25" customHeight="1" x14ac:dyDescent="0.2">
      <c r="B8" s="40" t="s">
        <v>30</v>
      </c>
      <c r="C8" s="54">
        <v>632.14382007623044</v>
      </c>
      <c r="D8" s="54">
        <v>98.472471068185612</v>
      </c>
      <c r="E8" s="92">
        <v>730.61629114441564</v>
      </c>
      <c r="F8" s="123">
        <v>541.58456714517479</v>
      </c>
      <c r="G8" s="54">
        <v>439.4557492043179</v>
      </c>
      <c r="H8" s="54">
        <v>566.09383458184323</v>
      </c>
      <c r="I8" s="92">
        <v>1005.5495837861616</v>
      </c>
      <c r="J8" s="60"/>
      <c r="K8" s="40" t="s">
        <v>30</v>
      </c>
      <c r="L8" s="50">
        <v>684.47182866284777</v>
      </c>
      <c r="M8" s="50">
        <v>101.61199447822864</v>
      </c>
      <c r="N8" s="51">
        <v>786.08382314107644</v>
      </c>
      <c r="O8" s="54">
        <v>483.43794636453998</v>
      </c>
      <c r="P8" s="50">
        <v>437.83490794603244</v>
      </c>
      <c r="Q8" s="50">
        <v>570.14762171725863</v>
      </c>
      <c r="R8" s="92">
        <v>1007.9825296632911</v>
      </c>
    </row>
    <row r="9" spans="2:18" ht="14.25" customHeight="1" x14ac:dyDescent="0.2">
      <c r="B9" s="40" t="s">
        <v>31</v>
      </c>
      <c r="C9" s="54">
        <v>945.68572607001431</v>
      </c>
      <c r="D9" s="54">
        <v>190.32266956135402</v>
      </c>
      <c r="E9" s="92">
        <v>1136.0083956313683</v>
      </c>
      <c r="F9" s="123">
        <v>428.77776000864895</v>
      </c>
      <c r="G9" s="54">
        <v>297.67296390512337</v>
      </c>
      <c r="H9" s="54">
        <v>415.01845928581326</v>
      </c>
      <c r="I9" s="92">
        <v>712.69142319093635</v>
      </c>
      <c r="J9" s="60"/>
      <c r="K9" s="40" t="s">
        <v>31</v>
      </c>
      <c r="L9" s="50">
        <v>850.40532081923573</v>
      </c>
      <c r="M9" s="50">
        <v>194.07862458940147</v>
      </c>
      <c r="N9" s="51">
        <v>1044.4839454086368</v>
      </c>
      <c r="O9" s="54">
        <v>483.19515114243495</v>
      </c>
      <c r="P9" s="50">
        <v>309.69557126917078</v>
      </c>
      <c r="Q9" s="50">
        <v>440.69248331187077</v>
      </c>
      <c r="R9" s="92">
        <v>750.38805458104162</v>
      </c>
    </row>
    <row r="10" spans="2:18" ht="14.25" customHeight="1" x14ac:dyDescent="0.2">
      <c r="B10" s="40" t="s">
        <v>32</v>
      </c>
      <c r="C10" s="54">
        <v>794.22152710553974</v>
      </c>
      <c r="D10" s="54">
        <v>303.00930655340125</v>
      </c>
      <c r="E10" s="92">
        <v>1097.2308336589408</v>
      </c>
      <c r="F10" s="123">
        <v>537.24280220459138</v>
      </c>
      <c r="G10" s="54">
        <v>258.39703597550607</v>
      </c>
      <c r="H10" s="54">
        <v>386.25548650636483</v>
      </c>
      <c r="I10" s="92">
        <v>644.65252248187107</v>
      </c>
      <c r="J10" s="60"/>
      <c r="K10" s="40" t="s">
        <v>32</v>
      </c>
      <c r="L10" s="50">
        <v>933.43191689077582</v>
      </c>
      <c r="M10" s="50">
        <v>273.6643293472809</v>
      </c>
      <c r="N10" s="51">
        <v>1207.096246238058</v>
      </c>
      <c r="O10" s="54">
        <v>496.4563852664964</v>
      </c>
      <c r="P10" s="50">
        <v>237.74046783121983</v>
      </c>
      <c r="Q10" s="50">
        <v>337.03514124056818</v>
      </c>
      <c r="R10" s="92">
        <v>574.77560907178804</v>
      </c>
    </row>
    <row r="11" spans="2:18" ht="14.25" customHeight="1" x14ac:dyDescent="0.2">
      <c r="B11" s="40" t="s">
        <v>33</v>
      </c>
      <c r="C11" s="54">
        <v>911.99665922129725</v>
      </c>
      <c r="D11" s="54">
        <v>286.05238132784939</v>
      </c>
      <c r="E11" s="92">
        <v>1198.0490405491478</v>
      </c>
      <c r="F11" s="123">
        <v>580.3690615498449</v>
      </c>
      <c r="G11" s="54">
        <v>215.33097077973665</v>
      </c>
      <c r="H11" s="54">
        <v>281.54121433757763</v>
      </c>
      <c r="I11" s="92">
        <v>496.87218511731436</v>
      </c>
      <c r="J11" s="60"/>
      <c r="K11" s="40" t="s">
        <v>33</v>
      </c>
      <c r="L11" s="50">
        <v>872.11871124223035</v>
      </c>
      <c r="M11" s="50">
        <v>353.96832362228236</v>
      </c>
      <c r="N11" s="51">
        <v>1226.087034864514</v>
      </c>
      <c r="O11" s="54">
        <v>578.5444703813431</v>
      </c>
      <c r="P11" s="50">
        <v>202.14662344859894</v>
      </c>
      <c r="Q11" s="50">
        <v>270.41216650106105</v>
      </c>
      <c r="R11" s="92">
        <v>472.55878994965997</v>
      </c>
    </row>
    <row r="12" spans="2:18" ht="14.25" customHeight="1" x14ac:dyDescent="0.2">
      <c r="B12" s="40" t="s">
        <v>34</v>
      </c>
      <c r="C12" s="54">
        <v>877.39671620179115</v>
      </c>
      <c r="D12" s="54">
        <v>494.91747618513494</v>
      </c>
      <c r="E12" s="92">
        <v>1372.314192386925</v>
      </c>
      <c r="F12" s="123">
        <v>503.61284222441935</v>
      </c>
      <c r="G12" s="54">
        <v>158.15227563878892</v>
      </c>
      <c r="H12" s="54">
        <v>244.80229983468007</v>
      </c>
      <c r="I12" s="92">
        <v>402.95457547346894</v>
      </c>
      <c r="J12" s="60"/>
      <c r="K12" s="40" t="s">
        <v>34</v>
      </c>
      <c r="L12" s="50">
        <v>796.44822211893984</v>
      </c>
      <c r="M12" s="50">
        <v>552.76082341784718</v>
      </c>
      <c r="N12" s="51">
        <v>1349.2090455367843</v>
      </c>
      <c r="O12" s="54">
        <v>522.72856349009896</v>
      </c>
      <c r="P12" s="50">
        <v>166.93635184614072</v>
      </c>
      <c r="Q12" s="50">
        <v>239.74004917841648</v>
      </c>
      <c r="R12" s="92">
        <v>406.67640102455721</v>
      </c>
    </row>
    <row r="13" spans="2:18" ht="14.25" customHeight="1" x14ac:dyDescent="0.2">
      <c r="B13" s="40" t="s">
        <v>35</v>
      </c>
      <c r="C13" s="54">
        <v>759.49610919699899</v>
      </c>
      <c r="D13" s="54">
        <v>725.80235978948701</v>
      </c>
      <c r="E13" s="92">
        <v>1485.2984689864822</v>
      </c>
      <c r="F13" s="123">
        <v>486.17998080668764</v>
      </c>
      <c r="G13" s="54">
        <v>118.5331758172436</v>
      </c>
      <c r="H13" s="54">
        <v>187.40610960569504</v>
      </c>
      <c r="I13" s="92">
        <v>305.93928542293889</v>
      </c>
      <c r="J13" s="60"/>
      <c r="K13" s="40" t="s">
        <v>35</v>
      </c>
      <c r="L13" s="50">
        <v>841.32679230541862</v>
      </c>
      <c r="M13" s="50">
        <v>670.85258682789754</v>
      </c>
      <c r="N13" s="51">
        <v>1512.1793791333137</v>
      </c>
      <c r="O13" s="54">
        <v>474.96512821218778</v>
      </c>
      <c r="P13" s="50">
        <v>97.878740917776213</v>
      </c>
      <c r="Q13" s="50">
        <v>189.61661890551721</v>
      </c>
      <c r="R13" s="92">
        <v>287.49535982329343</v>
      </c>
    </row>
    <row r="14" spans="2:18" ht="14.25" customHeight="1" x14ac:dyDescent="0.2">
      <c r="B14" s="40" t="s">
        <v>36</v>
      </c>
      <c r="C14" s="54">
        <v>806.54910918572239</v>
      </c>
      <c r="D14" s="54">
        <v>834.52063657181554</v>
      </c>
      <c r="E14" s="92">
        <v>1641.0697457575359</v>
      </c>
      <c r="F14" s="123">
        <v>450.0260248693877</v>
      </c>
      <c r="G14" s="54">
        <v>62.228425072349758</v>
      </c>
      <c r="H14" s="54">
        <v>124.56674402049183</v>
      </c>
      <c r="I14" s="92">
        <v>186.79516909284158</v>
      </c>
      <c r="J14" s="60"/>
      <c r="K14" s="40" t="s">
        <v>36</v>
      </c>
      <c r="L14" s="50">
        <v>730.76609234852083</v>
      </c>
      <c r="M14" s="50">
        <v>918.41551173613243</v>
      </c>
      <c r="N14" s="51">
        <v>1649.1816040846502</v>
      </c>
      <c r="O14" s="54">
        <v>448.89445854203097</v>
      </c>
      <c r="P14" s="50">
        <v>73.696386233439526</v>
      </c>
      <c r="Q14" s="50">
        <v>107.56909666378351</v>
      </c>
      <c r="R14" s="92">
        <v>181.26548289722302</v>
      </c>
    </row>
    <row r="15" spans="2:18" ht="14.25" customHeight="1" x14ac:dyDescent="0.2">
      <c r="B15" s="40" t="s">
        <v>37</v>
      </c>
      <c r="C15" s="54">
        <v>709.16850677664524</v>
      </c>
      <c r="D15" s="54">
        <v>1067.094820737653</v>
      </c>
      <c r="E15" s="92">
        <v>1776.2633275142969</v>
      </c>
      <c r="F15" s="123">
        <v>402.07445166346014</v>
      </c>
      <c r="G15" s="54">
        <v>39.805731440490554</v>
      </c>
      <c r="H15" s="54">
        <v>58.475201469464601</v>
      </c>
      <c r="I15" s="92">
        <v>98.280932909955226</v>
      </c>
      <c r="J15" s="60"/>
      <c r="K15" s="40" t="s">
        <v>37</v>
      </c>
      <c r="L15" s="50">
        <v>727.90927536189304</v>
      </c>
      <c r="M15" s="50">
        <v>1021.1490792275706</v>
      </c>
      <c r="N15" s="51">
        <v>1749.0583545894631</v>
      </c>
      <c r="O15" s="54">
        <v>394.72017231059334</v>
      </c>
      <c r="P15" s="50">
        <v>43.126602257557877</v>
      </c>
      <c r="Q15" s="50">
        <v>89.81796649051708</v>
      </c>
      <c r="R15" s="92">
        <v>132.94456874807497</v>
      </c>
    </row>
    <row r="16" spans="2:18" ht="14.25" customHeight="1" x14ac:dyDescent="0.2">
      <c r="B16" s="40" t="s">
        <v>38</v>
      </c>
      <c r="C16" s="54">
        <v>674.81089057224699</v>
      </c>
      <c r="D16" s="54">
        <v>1210.0163915983346</v>
      </c>
      <c r="E16" s="92">
        <v>1884.8272821705818</v>
      </c>
      <c r="F16" s="123">
        <v>339.66176658494783</v>
      </c>
      <c r="G16" s="54">
        <v>11.51689987343461</v>
      </c>
      <c r="H16" s="54">
        <v>42.450063584890472</v>
      </c>
      <c r="I16" s="92">
        <v>53.966963458325068</v>
      </c>
      <c r="J16" s="60"/>
      <c r="K16" s="40" t="s">
        <v>38</v>
      </c>
      <c r="L16" s="50">
        <v>692.28133033155586</v>
      </c>
      <c r="M16" s="50">
        <v>1152.4945032181647</v>
      </c>
      <c r="N16" s="51">
        <v>1844.775833549719</v>
      </c>
      <c r="O16" s="54">
        <v>345.57508075910238</v>
      </c>
      <c r="P16" s="50">
        <v>32.270719061607409</v>
      </c>
      <c r="Q16" s="50">
        <v>54.658798458030887</v>
      </c>
      <c r="R16" s="92">
        <v>86.929517519638296</v>
      </c>
    </row>
    <row r="17" spans="2:18" ht="14.25" customHeight="1" x14ac:dyDescent="0.2">
      <c r="B17" s="40" t="s">
        <v>39</v>
      </c>
      <c r="C17" s="124">
        <v>620.7250369628116</v>
      </c>
      <c r="D17" s="54">
        <v>1387.2937794138986</v>
      </c>
      <c r="E17" s="92">
        <v>2008.0188163767091</v>
      </c>
      <c r="F17" s="123">
        <v>258.46968994030425</v>
      </c>
      <c r="G17" s="124" t="s">
        <v>87</v>
      </c>
      <c r="H17" s="54">
        <v>6.876037606013095</v>
      </c>
      <c r="I17" s="141">
        <v>10.534751766917736</v>
      </c>
      <c r="J17" s="60"/>
      <c r="K17" s="40" t="s">
        <v>39</v>
      </c>
      <c r="L17" s="124">
        <v>603.03461128787933</v>
      </c>
      <c r="M17" s="54">
        <v>1358.5065163423069</v>
      </c>
      <c r="N17" s="92">
        <v>1961.5411276301866</v>
      </c>
      <c r="O17" s="54">
        <v>299.48159052863872</v>
      </c>
      <c r="P17" s="124" t="s">
        <v>87</v>
      </c>
      <c r="Q17" s="54">
        <v>13.795508365809949</v>
      </c>
      <c r="R17" s="92">
        <v>17.221079422162099</v>
      </c>
    </row>
    <row r="18" spans="2:18" ht="14.25" customHeight="1" x14ac:dyDescent="0.2">
      <c r="B18" s="40"/>
      <c r="C18" s="124"/>
      <c r="D18" s="54"/>
      <c r="E18" s="92"/>
      <c r="F18" s="123"/>
      <c r="G18" s="124"/>
      <c r="H18" s="54"/>
      <c r="I18" s="141"/>
      <c r="J18" s="60"/>
      <c r="K18" s="40"/>
      <c r="L18" s="124"/>
      <c r="M18" s="54"/>
      <c r="N18" s="92"/>
      <c r="O18" s="54"/>
      <c r="P18" s="124"/>
      <c r="Q18" s="54"/>
      <c r="R18" s="92"/>
    </row>
    <row r="19" spans="2:18" ht="14.25" customHeight="1" x14ac:dyDescent="0.2">
      <c r="B19" s="87" t="s">
        <v>49</v>
      </c>
      <c r="C19" s="86">
        <v>7732.1941013693122</v>
      </c>
      <c r="D19" s="86">
        <v>6597.5022928071112</v>
      </c>
      <c r="E19" s="86">
        <v>14329.696394176357</v>
      </c>
      <c r="F19" s="86">
        <v>4527.9989469974744</v>
      </c>
      <c r="G19" s="86">
        <v>1604.7519418679003</v>
      </c>
      <c r="H19" s="86">
        <v>2313.4854508328326</v>
      </c>
      <c r="I19" s="86">
        <v>3918.2373927007311</v>
      </c>
      <c r="J19" s="60"/>
      <c r="K19" s="87" t="s">
        <v>49</v>
      </c>
      <c r="L19" s="86">
        <v>7732.1941013693122</v>
      </c>
      <c r="M19" s="86">
        <v>6597.5022928071112</v>
      </c>
      <c r="N19" s="86">
        <v>14329.696394176357</v>
      </c>
      <c r="O19" s="86">
        <v>4527.9989469974744</v>
      </c>
      <c r="P19" s="86">
        <v>1604.7519418679003</v>
      </c>
      <c r="Q19" s="86">
        <v>2313.4854508328326</v>
      </c>
      <c r="R19" s="86">
        <v>3918.2373927007311</v>
      </c>
    </row>
    <row r="20" spans="2:18" ht="14.25" customHeight="1" x14ac:dyDescent="0.2">
      <c r="B20" s="111"/>
      <c r="C20" s="122"/>
      <c r="D20" s="122"/>
      <c r="E20" s="122"/>
      <c r="G20" s="122"/>
      <c r="H20" s="112"/>
      <c r="I20" s="113"/>
      <c r="J20" s="60"/>
      <c r="K20" s="111"/>
      <c r="L20" s="114"/>
      <c r="M20" s="114"/>
      <c r="N20" s="114"/>
      <c r="P20" s="114"/>
      <c r="Q20" s="114"/>
      <c r="R20" s="113" t="s">
        <v>86</v>
      </c>
    </row>
    <row r="21" spans="2:18" ht="28.5" customHeight="1" x14ac:dyDescent="0.2">
      <c r="B21" s="107" t="s">
        <v>57</v>
      </c>
      <c r="C21" s="60"/>
      <c r="D21" s="60"/>
      <c r="E21" s="60"/>
      <c r="F21" s="60"/>
      <c r="G21" s="60"/>
      <c r="H21" s="60"/>
      <c r="I21" s="60"/>
      <c r="J21" s="60"/>
      <c r="K21" s="107" t="s">
        <v>58</v>
      </c>
      <c r="L21" s="60"/>
      <c r="M21" s="60"/>
      <c r="N21" s="60"/>
      <c r="O21" s="60"/>
      <c r="P21" s="60"/>
      <c r="Q21" s="60"/>
      <c r="R21" s="60"/>
    </row>
    <row r="22" spans="2:18" ht="14.25" customHeight="1" x14ac:dyDescent="0.2">
      <c r="B22" s="40" t="s">
        <v>30</v>
      </c>
      <c r="C22" s="108">
        <v>8.1754779017288595</v>
      </c>
      <c r="D22" s="108">
        <v>1.4925719870615983</v>
      </c>
      <c r="E22" s="142">
        <v>5.0986166841702305</v>
      </c>
      <c r="F22" s="109">
        <v>11.960792691974913</v>
      </c>
      <c r="G22" s="108">
        <v>27.384652901108186</v>
      </c>
      <c r="H22" s="108">
        <v>24.469306015218503</v>
      </c>
      <c r="I22" s="142">
        <v>25.663314470414576</v>
      </c>
      <c r="J22" s="93"/>
      <c r="K22" s="40" t="s">
        <v>30</v>
      </c>
      <c r="L22" s="62">
        <v>8.8522328809830721</v>
      </c>
      <c r="M22" s="62">
        <v>1.5401585322525848</v>
      </c>
      <c r="N22" s="145">
        <v>5.4856976834522744</v>
      </c>
      <c r="O22" s="63">
        <v>10.67663557397929</v>
      </c>
      <c r="P22" s="62">
        <v>27.28365029653126</v>
      </c>
      <c r="Q22" s="62">
        <v>24.644530248159153</v>
      </c>
      <c r="R22" s="145">
        <v>25.725407335988837</v>
      </c>
    </row>
    <row r="23" spans="2:18" ht="14.25" customHeight="1" x14ac:dyDescent="0.2">
      <c r="B23" s="40" t="s">
        <v>31</v>
      </c>
      <c r="C23" s="108">
        <v>12.230496462867386</v>
      </c>
      <c r="D23" s="108">
        <v>2.8847685247317334</v>
      </c>
      <c r="E23" s="142">
        <v>7.9276515313544706</v>
      </c>
      <c r="F23" s="109">
        <v>9.4694757005845247</v>
      </c>
      <c r="G23" s="108">
        <v>18.549468995104487</v>
      </c>
      <c r="H23" s="108">
        <v>17.939099601270915</v>
      </c>
      <c r="I23" s="142">
        <v>18.189082277623257</v>
      </c>
      <c r="J23" s="60"/>
      <c r="K23" s="40" t="s">
        <v>31</v>
      </c>
      <c r="L23" s="62">
        <v>10.998240727927866</v>
      </c>
      <c r="M23" s="62">
        <v>2.9416984788469809</v>
      </c>
      <c r="N23" s="145">
        <v>7.2889467904785423</v>
      </c>
      <c r="O23" s="63">
        <v>10.67127348743848</v>
      </c>
      <c r="P23" s="62">
        <v>19.298656894516114</v>
      </c>
      <c r="Q23" s="62">
        <v>19.048854755201756</v>
      </c>
      <c r="R23" s="145">
        <v>19.151163632375525</v>
      </c>
    </row>
    <row r="24" spans="2:18" ht="14.25" customHeight="1" x14ac:dyDescent="0.2">
      <c r="B24" s="40" t="s">
        <v>32</v>
      </c>
      <c r="C24" s="108">
        <v>10.271619112159758</v>
      </c>
      <c r="D24" s="108">
        <v>4.5927881962808161</v>
      </c>
      <c r="E24" s="142">
        <v>7.6570417368009247</v>
      </c>
      <c r="F24" s="109">
        <v>11.864905634769157</v>
      </c>
      <c r="G24" s="108">
        <v>16.101992416020192</v>
      </c>
      <c r="H24" s="108">
        <v>16.695825183050818</v>
      </c>
      <c r="I24" s="142">
        <v>16.452615241812342</v>
      </c>
      <c r="J24" s="60"/>
      <c r="K24" s="40" t="s">
        <v>32</v>
      </c>
      <c r="L24" s="62">
        <v>12.072018687754776</v>
      </c>
      <c r="M24" s="62">
        <v>4.1479990032840437</v>
      </c>
      <c r="N24" s="145">
        <v>8.4237391570181934</v>
      </c>
      <c r="O24" s="63">
        <v>10.964145333905117</v>
      </c>
      <c r="P24" s="62">
        <v>14.81477988146221</v>
      </c>
      <c r="Q24" s="62">
        <v>14.568284452328792</v>
      </c>
      <c r="R24" s="145">
        <v>14.669239034432554</v>
      </c>
    </row>
    <row r="25" spans="2:18" ht="14.25" customHeight="1" x14ac:dyDescent="0.2">
      <c r="B25" s="40" t="s">
        <v>33</v>
      </c>
      <c r="C25" s="108">
        <v>11.794797793032506</v>
      </c>
      <c r="D25" s="108">
        <v>4.3357678198871765</v>
      </c>
      <c r="E25" s="142">
        <v>8.3606030971880152</v>
      </c>
      <c r="F25" s="109">
        <v>12.817340912472803</v>
      </c>
      <c r="G25" s="108">
        <v>13.41833371013688</v>
      </c>
      <c r="H25" s="108">
        <v>12.169569263391109</v>
      </c>
      <c r="I25" s="142">
        <v>12.681012795266962</v>
      </c>
      <c r="J25" s="60"/>
      <c r="K25" s="40" t="s">
        <v>33</v>
      </c>
      <c r="L25" s="62">
        <v>11.279058696777735</v>
      </c>
      <c r="M25" s="62">
        <v>5.3651868224160264</v>
      </c>
      <c r="N25" s="145">
        <v>8.5562666586767353</v>
      </c>
      <c r="O25" s="63">
        <v>12.777045161748045</v>
      </c>
      <c r="P25" s="62">
        <v>12.596752069563111</v>
      </c>
      <c r="Q25" s="62">
        <v>11.68851813629151</v>
      </c>
      <c r="R25" s="145">
        <v>12.060494109672572</v>
      </c>
    </row>
    <row r="26" spans="2:18" ht="14.25" customHeight="1" x14ac:dyDescent="0.2">
      <c r="B26" s="40" t="s">
        <v>34</v>
      </c>
      <c r="C26" s="108">
        <v>11.347318816613916</v>
      </c>
      <c r="D26" s="108">
        <v>7.5015885439663403</v>
      </c>
      <c r="E26" s="142">
        <v>9.5767150582802216</v>
      </c>
      <c r="F26" s="109">
        <v>11.122194331744845</v>
      </c>
      <c r="G26" s="108">
        <v>9.8552475004144693</v>
      </c>
      <c r="H26" s="108">
        <v>10.581536172901091</v>
      </c>
      <c r="I26" s="142">
        <v>10.284077637157242</v>
      </c>
      <c r="J26" s="60"/>
      <c r="K26" s="40" t="s">
        <v>34</v>
      </c>
      <c r="L26" s="62">
        <v>10.300416824480584</v>
      </c>
      <c r="M26" s="62">
        <v>8.3783346922136186</v>
      </c>
      <c r="N26" s="145">
        <v>9.4154754463961137</v>
      </c>
      <c r="O26" s="63">
        <v>11.544361419004336</v>
      </c>
      <c r="P26" s="62">
        <v>10.402626567432598</v>
      </c>
      <c r="Q26" s="62">
        <v>10.362721282388543</v>
      </c>
      <c r="R26" s="145">
        <v>10.379064877032546</v>
      </c>
    </row>
    <row r="27" spans="2:18" ht="14.25" customHeight="1" x14ac:dyDescent="0.2">
      <c r="B27" s="40" t="s">
        <v>35</v>
      </c>
      <c r="C27" s="108">
        <v>9.8225173765684186</v>
      </c>
      <c r="D27" s="108">
        <v>11.001168738975487</v>
      </c>
      <c r="E27" s="142">
        <v>10.365177517578902</v>
      </c>
      <c r="F27" s="109">
        <v>10.737192885812719</v>
      </c>
      <c r="G27" s="108">
        <v>7.3863861899598815</v>
      </c>
      <c r="H27" s="108">
        <v>8.1005959876787053</v>
      </c>
      <c r="I27" s="142">
        <v>7.8080844716777991</v>
      </c>
      <c r="J27" s="60"/>
      <c r="K27" s="40" t="s">
        <v>35</v>
      </c>
      <c r="L27" s="62">
        <v>10.880828666166387</v>
      </c>
      <c r="M27" s="62">
        <v>10.168281223021184</v>
      </c>
      <c r="N27" s="145">
        <v>10.552766349940736</v>
      </c>
      <c r="O27" s="63">
        <v>10.489514988229805</v>
      </c>
      <c r="P27" s="62">
        <v>6.0993065883969111</v>
      </c>
      <c r="Q27" s="62">
        <v>8.1961448617391159</v>
      </c>
      <c r="R27" s="145">
        <v>7.3373645088188706</v>
      </c>
    </row>
    <row r="28" spans="2:18" ht="14.25" customHeight="1" x14ac:dyDescent="0.2">
      <c r="B28" s="40" t="s">
        <v>36</v>
      </c>
      <c r="C28" s="108">
        <v>10.431050987751185</v>
      </c>
      <c r="D28" s="108">
        <v>12.649038977699892</v>
      </c>
      <c r="E28" s="142">
        <v>11.452229695700133</v>
      </c>
      <c r="F28" s="109">
        <v>9.9387396096414928</v>
      </c>
      <c r="G28" s="108">
        <v>3.877759761419393</v>
      </c>
      <c r="H28" s="108">
        <v>5.3843755090678869</v>
      </c>
      <c r="I28" s="142">
        <v>4.7673264882015962</v>
      </c>
      <c r="J28" s="60"/>
      <c r="K28" s="40" t="s">
        <v>36</v>
      </c>
      <c r="L28" s="62">
        <v>9.4509538013163414</v>
      </c>
      <c r="M28" s="62">
        <v>13.920654680748342</v>
      </c>
      <c r="N28" s="145">
        <v>11.508838420016239</v>
      </c>
      <c r="O28" s="63">
        <v>9.913749181405926</v>
      </c>
      <c r="P28" s="62">
        <v>4.5923849232211147</v>
      </c>
      <c r="Q28" s="62">
        <v>4.6496552042313324</v>
      </c>
      <c r="R28" s="145">
        <v>4.6261996078875098</v>
      </c>
    </row>
    <row r="29" spans="2:18" ht="14.25" customHeight="1" x14ac:dyDescent="0.2">
      <c r="B29" s="40" t="s">
        <v>37</v>
      </c>
      <c r="C29" s="108">
        <v>9.1716335296220368</v>
      </c>
      <c r="D29" s="108">
        <v>16.174224325788366</v>
      </c>
      <c r="E29" s="142">
        <v>12.395680122268166</v>
      </c>
      <c r="F29" s="109">
        <v>8.8797381883243709</v>
      </c>
      <c r="G29" s="108">
        <v>2.4804912461521904</v>
      </c>
      <c r="H29" s="108">
        <v>2.5275802555150753</v>
      </c>
      <c r="I29" s="142">
        <v>2.5082944972410908</v>
      </c>
      <c r="J29" s="60"/>
      <c r="K29" s="40" t="s">
        <v>37</v>
      </c>
      <c r="L29" s="62">
        <v>9.4140067595171448</v>
      </c>
      <c r="M29" s="62">
        <v>15.477813176978694</v>
      </c>
      <c r="N29" s="145">
        <v>12.205829812976965</v>
      </c>
      <c r="O29" s="63">
        <v>8.7173203203223615</v>
      </c>
      <c r="P29" s="62">
        <v>2.687431068465282</v>
      </c>
      <c r="Q29" s="62">
        <v>3.882365737730638</v>
      </c>
      <c r="R29" s="145">
        <v>3.3929687107712478</v>
      </c>
    </row>
    <row r="30" spans="2:18" ht="14.25" customHeight="1" x14ac:dyDescent="0.2">
      <c r="B30" s="40" t="s">
        <v>38</v>
      </c>
      <c r="C30" s="108">
        <v>8.7272885512889946</v>
      </c>
      <c r="D30" s="108">
        <v>18.340522487086481</v>
      </c>
      <c r="E30" s="142">
        <v>13.153295298960996</v>
      </c>
      <c r="F30" s="109">
        <v>7.5013658474938083</v>
      </c>
      <c r="G30" s="108">
        <v>0.71767477408559233</v>
      </c>
      <c r="H30" s="108">
        <v>1.834896500845028</v>
      </c>
      <c r="I30" s="142">
        <v>1.377327559551647</v>
      </c>
      <c r="J30" s="60"/>
      <c r="K30" s="40" t="s">
        <v>38</v>
      </c>
      <c r="L30" s="62">
        <v>8.9532326950892021</v>
      </c>
      <c r="M30" s="62">
        <v>17.468648771439838</v>
      </c>
      <c r="N30" s="145">
        <v>12.873795667432585</v>
      </c>
      <c r="O30" s="63">
        <v>7.6319602721695414</v>
      </c>
      <c r="P30" s="62">
        <v>2.0109475003373363</v>
      </c>
      <c r="Q30" s="62">
        <v>2.3626169094062917</v>
      </c>
      <c r="R30" s="145">
        <v>2.2185873087112826</v>
      </c>
    </row>
    <row r="31" spans="2:18" ht="14.25" customHeight="1" x14ac:dyDescent="0.2">
      <c r="B31" s="110" t="s">
        <v>39</v>
      </c>
      <c r="C31" s="117">
        <v>8.0277994683667604</v>
      </c>
      <c r="D31" s="118">
        <v>21.027560398522144</v>
      </c>
      <c r="E31" s="143">
        <v>14.012989257698269</v>
      </c>
      <c r="F31" s="119">
        <v>5.7082541971812084</v>
      </c>
      <c r="G31" s="121" t="s">
        <v>87</v>
      </c>
      <c r="H31" s="118">
        <v>0.29721551106093136</v>
      </c>
      <c r="I31" s="144">
        <v>0.26886456105346968</v>
      </c>
      <c r="J31" s="60"/>
      <c r="K31" s="110" t="s">
        <v>39</v>
      </c>
      <c r="L31" s="117">
        <v>7.7990102599867033</v>
      </c>
      <c r="M31" s="118">
        <v>20.591224618798705</v>
      </c>
      <c r="N31" s="143">
        <v>13.688644013611931</v>
      </c>
      <c r="O31" s="119">
        <v>6.6139942617969387</v>
      </c>
      <c r="P31" s="121" t="s">
        <v>87</v>
      </c>
      <c r="Q31" s="118">
        <v>0.59630841252291855</v>
      </c>
      <c r="R31" s="143">
        <v>0.43951087430902419</v>
      </c>
    </row>
    <row r="32" spans="2:18" ht="21.75" customHeight="1" x14ac:dyDescent="0.2">
      <c r="B32" s="85" t="s">
        <v>59</v>
      </c>
      <c r="C32" s="116">
        <v>4205</v>
      </c>
      <c r="D32" s="116">
        <v>3543</v>
      </c>
      <c r="E32" s="146">
        <v>7748</v>
      </c>
      <c r="F32" s="116">
        <v>2061</v>
      </c>
      <c r="G32" s="116">
        <v>1536</v>
      </c>
      <c r="H32" s="116">
        <v>2123</v>
      </c>
      <c r="I32" s="146">
        <v>3659</v>
      </c>
      <c r="J32" s="60"/>
      <c r="K32" s="85" t="s">
        <v>59</v>
      </c>
      <c r="L32" s="116">
        <v>4205</v>
      </c>
      <c r="M32" s="116">
        <v>3543</v>
      </c>
      <c r="N32" s="146">
        <v>7748</v>
      </c>
      <c r="O32" s="116">
        <v>2061</v>
      </c>
      <c r="P32" s="116">
        <v>1536</v>
      </c>
      <c r="Q32" s="116">
        <v>2123</v>
      </c>
      <c r="R32" s="146">
        <v>3659</v>
      </c>
    </row>
    <row r="33" spans="2:10" ht="14.25" customHeight="1" x14ac:dyDescent="0.2">
      <c r="B33" s="135" t="s">
        <v>120</v>
      </c>
      <c r="C33" s="88"/>
      <c r="D33" s="88"/>
      <c r="E33" s="88"/>
      <c r="F33" s="54"/>
      <c r="G33" s="50"/>
      <c r="H33" s="50"/>
      <c r="I33" s="92"/>
      <c r="J33" s="60"/>
    </row>
    <row r="34" spans="2:10" ht="14.25" customHeight="1" x14ac:dyDescent="0.2">
      <c r="B34" s="135" t="s">
        <v>0</v>
      </c>
      <c r="C34" s="41"/>
      <c r="D34" s="42"/>
      <c r="E34" s="42"/>
      <c r="F34" s="54"/>
      <c r="G34" s="50"/>
      <c r="H34" s="50"/>
      <c r="I34" s="92"/>
      <c r="J34" s="60"/>
    </row>
    <row r="35" spans="2:10" ht="14.25" customHeight="1" x14ac:dyDescent="0.2">
      <c r="B35" s="40"/>
      <c r="C35" s="50"/>
      <c r="D35" s="50"/>
      <c r="E35" s="51"/>
      <c r="F35" s="54"/>
      <c r="G35" s="50"/>
      <c r="H35" s="50"/>
      <c r="I35" s="92"/>
      <c r="J35" s="60"/>
    </row>
    <row r="36" spans="2:10" ht="14.25" customHeight="1" x14ac:dyDescent="0.2">
      <c r="B36" s="40"/>
      <c r="C36" s="50"/>
      <c r="D36" s="50"/>
      <c r="E36" s="51"/>
      <c r="F36" s="54"/>
      <c r="G36" s="50"/>
      <c r="H36" s="50"/>
      <c r="I36" s="92"/>
      <c r="J36" s="60"/>
    </row>
    <row r="37" spans="2:10" ht="14.25" customHeight="1" x14ac:dyDescent="0.2">
      <c r="B37" s="40"/>
      <c r="C37" s="50"/>
      <c r="D37" s="50"/>
      <c r="E37" s="51"/>
      <c r="F37" s="54"/>
      <c r="G37" s="50"/>
      <c r="H37" s="50"/>
      <c r="I37" s="92"/>
      <c r="J37" s="60"/>
    </row>
    <row r="38" spans="2:10" ht="14.25" customHeight="1" x14ac:dyDescent="0.2">
      <c r="B38" s="40"/>
      <c r="C38" s="50"/>
      <c r="D38" s="50"/>
      <c r="E38" s="51"/>
      <c r="F38" s="54"/>
      <c r="G38" s="50"/>
      <c r="H38" s="50"/>
      <c r="I38" s="92"/>
      <c r="J38" s="60"/>
    </row>
    <row r="39" spans="2:10" ht="14.25" customHeight="1" x14ac:dyDescent="0.2">
      <c r="B39" s="40"/>
      <c r="C39" s="50"/>
      <c r="D39" s="50"/>
      <c r="E39" s="51"/>
      <c r="F39" s="54"/>
      <c r="G39" s="50" t="s">
        <v>121</v>
      </c>
      <c r="H39" s="50"/>
      <c r="I39" s="92"/>
      <c r="J39" s="60"/>
    </row>
    <row r="40" spans="2:10" ht="14.25" customHeight="1" x14ac:dyDescent="0.2">
      <c r="B40" s="40"/>
      <c r="C40" s="50"/>
      <c r="D40" s="50"/>
      <c r="E40" s="51"/>
      <c r="F40" s="54"/>
      <c r="G40" s="50"/>
      <c r="H40" s="50"/>
      <c r="I40" s="92"/>
      <c r="J40" s="60"/>
    </row>
    <row r="41" spans="2:10" ht="14.25" customHeight="1" x14ac:dyDescent="0.2">
      <c r="B41" s="40"/>
      <c r="C41" s="50"/>
      <c r="D41" s="50"/>
      <c r="E41" s="51"/>
      <c r="F41" s="54"/>
      <c r="G41" s="50"/>
      <c r="H41" s="50"/>
      <c r="I41" s="92"/>
      <c r="J41" s="60"/>
    </row>
    <row r="42" spans="2:10" ht="14.25" customHeight="1" x14ac:dyDescent="0.2">
      <c r="B42" s="59"/>
      <c r="C42" s="125"/>
      <c r="D42" s="50"/>
      <c r="E42" s="51"/>
      <c r="F42" s="54"/>
      <c r="G42" s="124"/>
      <c r="H42" s="50"/>
      <c r="I42" s="51"/>
      <c r="J42" s="60"/>
    </row>
    <row r="43" spans="2:10" ht="14.25" customHeight="1" x14ac:dyDescent="0.2">
      <c r="B43" s="32"/>
      <c r="C43" s="60"/>
      <c r="D43" s="60"/>
      <c r="E43" s="60"/>
      <c r="F43" s="33"/>
      <c r="G43" s="60"/>
      <c r="H43" s="60"/>
      <c r="I43" s="106"/>
      <c r="J43" s="60"/>
    </row>
    <row r="44" spans="2:10" ht="28.5" customHeight="1" x14ac:dyDescent="0.2">
      <c r="B44" s="107"/>
      <c r="C44" s="60"/>
      <c r="D44" s="60"/>
      <c r="E44" s="60"/>
      <c r="F44" s="60"/>
      <c r="G44" s="60"/>
      <c r="H44" s="60"/>
      <c r="I44" s="60"/>
      <c r="J44" s="60"/>
    </row>
    <row r="45" spans="2:10" ht="14.25" customHeight="1" x14ac:dyDescent="0.2">
      <c r="B45" s="40"/>
      <c r="C45" s="62"/>
      <c r="D45" s="62"/>
      <c r="E45" s="145"/>
      <c r="F45" s="63"/>
      <c r="G45" s="62"/>
      <c r="H45" s="62"/>
      <c r="I45" s="145"/>
      <c r="J45" s="60"/>
    </row>
    <row r="46" spans="2:10" ht="14.25" customHeight="1" x14ac:dyDescent="0.2">
      <c r="B46" s="40"/>
      <c r="C46" s="62"/>
      <c r="D46" s="62"/>
      <c r="E46" s="145"/>
      <c r="F46" s="63"/>
      <c r="G46" s="62"/>
      <c r="H46" s="62"/>
      <c r="I46" s="145"/>
      <c r="J46" s="60"/>
    </row>
    <row r="47" spans="2:10" ht="14.25" customHeight="1" x14ac:dyDescent="0.2">
      <c r="B47" s="40"/>
      <c r="C47" s="62"/>
      <c r="D47" s="62"/>
      <c r="E47" s="145"/>
      <c r="F47" s="63"/>
      <c r="G47" s="62"/>
      <c r="H47" s="62"/>
      <c r="I47" s="145"/>
      <c r="J47" s="60"/>
    </row>
    <row r="48" spans="2:10" ht="14.25" customHeight="1" x14ac:dyDescent="0.2">
      <c r="B48" s="40"/>
      <c r="C48" s="62"/>
      <c r="D48" s="62"/>
      <c r="E48" s="145"/>
      <c r="F48" s="63"/>
      <c r="G48" s="62"/>
      <c r="H48" s="62"/>
      <c r="I48" s="145"/>
      <c r="J48" s="60"/>
    </row>
    <row r="49" spans="2:10" ht="14.25" customHeight="1" x14ac:dyDescent="0.2">
      <c r="B49" s="40"/>
      <c r="C49" s="62"/>
      <c r="D49" s="62"/>
      <c r="E49" s="145"/>
      <c r="F49" s="63"/>
      <c r="G49" s="62"/>
      <c r="H49" s="62"/>
      <c r="I49" s="145"/>
      <c r="J49" s="60"/>
    </row>
    <row r="50" spans="2:10" ht="14.25" customHeight="1" x14ac:dyDescent="0.2">
      <c r="B50" s="40"/>
      <c r="C50" s="62"/>
      <c r="D50" s="62"/>
      <c r="E50" s="145"/>
      <c r="F50" s="63"/>
      <c r="G50" s="62"/>
      <c r="H50" s="62"/>
      <c r="I50" s="145"/>
      <c r="J50" s="60"/>
    </row>
    <row r="51" spans="2:10" ht="14.25" customHeight="1" x14ac:dyDescent="0.2">
      <c r="B51" s="40"/>
      <c r="C51" s="62"/>
      <c r="D51" s="62"/>
      <c r="E51" s="145"/>
      <c r="F51" s="63"/>
      <c r="G51" s="62"/>
      <c r="H51" s="62"/>
      <c r="I51" s="145"/>
      <c r="J51" s="60"/>
    </row>
    <row r="52" spans="2:10" ht="14.25" customHeight="1" x14ac:dyDescent="0.2">
      <c r="B52" s="40"/>
      <c r="C52" s="62"/>
      <c r="D52" s="62"/>
      <c r="E52" s="145"/>
      <c r="F52" s="63"/>
      <c r="G52" s="62"/>
      <c r="H52" s="62"/>
      <c r="I52" s="145"/>
      <c r="J52" s="60"/>
    </row>
    <row r="53" spans="2:10" ht="14.25" customHeight="1" x14ac:dyDescent="0.2">
      <c r="B53" s="40"/>
      <c r="C53" s="62"/>
      <c r="D53" s="62"/>
      <c r="E53" s="145"/>
      <c r="F53" s="63"/>
      <c r="G53" s="62"/>
      <c r="H53" s="62"/>
      <c r="I53" s="145"/>
      <c r="J53" s="60"/>
    </row>
    <row r="54" spans="2:10" ht="14.25" customHeight="1" x14ac:dyDescent="0.2">
      <c r="B54" s="59"/>
      <c r="C54" s="120"/>
      <c r="D54" s="62"/>
      <c r="E54" s="145"/>
      <c r="F54" s="63"/>
      <c r="G54" s="124"/>
      <c r="H54" s="62"/>
      <c r="I54" s="145"/>
      <c r="J54" s="60"/>
    </row>
    <row r="55" spans="2:10" ht="14.25" customHeight="1" x14ac:dyDescent="0.2">
      <c r="B55" s="32"/>
      <c r="C55" s="60"/>
      <c r="D55" s="60"/>
      <c r="E55" s="60"/>
      <c r="F55" s="60"/>
      <c r="G55" s="60"/>
      <c r="H55" s="60"/>
      <c r="I55" s="60"/>
      <c r="J55" s="60"/>
    </row>
    <row r="56" spans="2:10" ht="14.25" customHeight="1" x14ac:dyDescent="0.2">
      <c r="B56" s="47"/>
      <c r="C56" s="150"/>
      <c r="D56" s="150"/>
      <c r="E56" s="150"/>
      <c r="F56" s="150"/>
      <c r="G56" s="150"/>
      <c r="H56" s="150"/>
      <c r="I56" s="150"/>
    </row>
    <row r="57" spans="2:10" ht="14.25" customHeight="1" x14ac:dyDescent="0.2">
      <c r="B57" s="40"/>
      <c r="C57" s="43"/>
      <c r="D57" s="44"/>
      <c r="E57" s="44"/>
      <c r="F57" s="44"/>
      <c r="G57" s="44"/>
      <c r="H57" s="43"/>
      <c r="I57" s="43"/>
      <c r="J57" s="33"/>
    </row>
    <row r="58" spans="2:10" ht="14.25" customHeight="1" x14ac:dyDescent="0.2">
      <c r="B58" s="151"/>
      <c r="C58" s="152"/>
      <c r="D58" s="152"/>
      <c r="E58" s="153"/>
      <c r="F58" s="152"/>
      <c r="G58" s="152"/>
      <c r="H58" s="152"/>
      <c r="I58" s="153"/>
      <c r="J58" s="33"/>
    </row>
    <row r="59" spans="2:10" ht="14.25" customHeight="1" x14ac:dyDescent="0.2">
      <c r="B59" s="45"/>
      <c r="C59" s="88"/>
      <c r="D59" s="88"/>
      <c r="E59" s="88"/>
      <c r="F59" s="88"/>
      <c r="G59" s="88"/>
      <c r="H59" s="88"/>
      <c r="I59" s="88"/>
    </row>
    <row r="60" spans="2:10" ht="14.25" customHeight="1" x14ac:dyDescent="0.2">
      <c r="B60" s="45"/>
      <c r="C60" s="41"/>
      <c r="D60" s="42"/>
      <c r="E60" s="42"/>
      <c r="G60" s="42"/>
      <c r="H60" s="41"/>
      <c r="I60" s="41"/>
    </row>
    <row r="61" spans="2:10" x14ac:dyDescent="0.2">
      <c r="B61" s="37"/>
      <c r="C61" s="46"/>
    </row>
  </sheetData>
  <mergeCells count="1">
    <mergeCell ref="B2:I2"/>
  </mergeCells>
  <pageMargins left="0.7" right="0.7" top="0.75" bottom="0.75" header="0.3" footer="0.3"/>
  <pageSetup paperSize="9" scale="93" fitToWidth="0" orientation="landscape" r:id="rId1"/>
  <colBreaks count="1" manualBreakCount="1">
    <brk id="10" min="1"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S62"/>
  <sheetViews>
    <sheetView zoomScaleNormal="100" workbookViewId="0"/>
  </sheetViews>
  <sheetFormatPr defaultColWidth="9.140625" defaultRowHeight="14.25" x14ac:dyDescent="0.2"/>
  <cols>
    <col min="1" max="1" width="9.140625" style="27"/>
    <col min="2" max="2" width="2.7109375" style="27" customWidth="1"/>
    <col min="3" max="3" width="25.7109375" style="27" customWidth="1"/>
    <col min="4" max="8" width="10.7109375" style="27" customWidth="1"/>
    <col min="9" max="9" width="11.28515625" style="27" customWidth="1"/>
    <col min="10" max="10" width="10.7109375" style="27" customWidth="1"/>
    <col min="11" max="11" width="2.7109375" style="27" customWidth="1"/>
    <col min="12" max="12" width="25.7109375" style="27" customWidth="1"/>
    <col min="13" max="17" width="10.7109375" style="27" customWidth="1"/>
    <col min="18" max="18" width="11.28515625" style="27" customWidth="1"/>
    <col min="19" max="19" width="10.7109375" style="27" customWidth="1"/>
    <col min="20" max="16384" width="9.140625" style="27"/>
  </cols>
  <sheetData>
    <row r="1" spans="2:19" ht="14.25" customHeight="1" x14ac:dyDescent="0.2"/>
    <row r="2" spans="2:19" s="163" customFormat="1" ht="18.75" customHeight="1" x14ac:dyDescent="0.2">
      <c r="B2" s="161"/>
      <c r="C2" s="181" t="s">
        <v>102</v>
      </c>
      <c r="D2" s="181"/>
      <c r="E2" s="181"/>
      <c r="F2" s="181"/>
      <c r="G2" s="181"/>
      <c r="H2" s="181"/>
      <c r="I2" s="181"/>
      <c r="J2" s="181"/>
      <c r="K2" s="162"/>
      <c r="L2" s="161"/>
      <c r="M2" s="161"/>
      <c r="N2" s="161"/>
    </row>
    <row r="3" spans="2:19" s="29" customFormat="1" ht="14.25" customHeight="1" x14ac:dyDescent="0.2">
      <c r="B3" s="60"/>
      <c r="C3" s="138"/>
      <c r="D3" s="138"/>
      <c r="E3" s="138"/>
      <c r="F3" s="138"/>
      <c r="G3" s="138"/>
      <c r="H3" s="138"/>
      <c r="I3" s="138"/>
      <c r="J3" s="138"/>
      <c r="K3" s="149"/>
      <c r="L3" s="60"/>
      <c r="M3" s="60"/>
      <c r="N3" s="60"/>
    </row>
    <row r="4" spans="2:19" ht="14.25" customHeight="1" x14ac:dyDescent="0.2">
      <c r="B4" s="60"/>
      <c r="C4" s="48" t="s">
        <v>15</v>
      </c>
      <c r="D4" s="30"/>
      <c r="E4" s="31"/>
      <c r="F4" s="31"/>
      <c r="G4" s="32"/>
      <c r="H4" s="31"/>
      <c r="I4" s="30"/>
      <c r="J4" s="30"/>
      <c r="K4" s="30"/>
      <c r="L4" s="60"/>
      <c r="M4" s="60"/>
      <c r="N4" s="60"/>
    </row>
    <row r="5" spans="2:19" ht="42.75" customHeight="1" x14ac:dyDescent="0.2">
      <c r="B5" s="60"/>
      <c r="C5" s="34"/>
      <c r="D5" s="133" t="s">
        <v>60</v>
      </c>
      <c r="E5" s="133" t="s">
        <v>106</v>
      </c>
      <c r="F5" s="127" t="s">
        <v>93</v>
      </c>
      <c r="G5" s="133" t="s">
        <v>91</v>
      </c>
      <c r="H5" s="133" t="s">
        <v>88</v>
      </c>
      <c r="I5" s="133" t="s">
        <v>89</v>
      </c>
      <c r="J5" s="127" t="s">
        <v>90</v>
      </c>
      <c r="K5" s="164"/>
      <c r="L5" s="34"/>
      <c r="M5" s="133" t="s">
        <v>60</v>
      </c>
      <c r="N5" s="133" t="s">
        <v>106</v>
      </c>
      <c r="O5" s="127" t="s">
        <v>93</v>
      </c>
      <c r="P5" s="133" t="s">
        <v>91</v>
      </c>
      <c r="Q5" s="133" t="s">
        <v>88</v>
      </c>
      <c r="R5" s="133" t="s">
        <v>89</v>
      </c>
      <c r="S5" s="127" t="s">
        <v>90</v>
      </c>
    </row>
    <row r="6" spans="2:19" ht="14.25" customHeight="1" x14ac:dyDescent="0.2">
      <c r="B6" s="60"/>
      <c r="C6" s="60"/>
      <c r="D6" s="60"/>
      <c r="E6" s="60"/>
      <c r="F6" s="60"/>
      <c r="H6" s="60"/>
      <c r="I6" s="60"/>
      <c r="J6" s="106" t="s">
        <v>85</v>
      </c>
      <c r="K6" s="106"/>
      <c r="L6" s="60"/>
      <c r="M6" s="60"/>
      <c r="N6" s="60"/>
      <c r="O6" s="60"/>
      <c r="Q6" s="60"/>
      <c r="R6" s="61"/>
      <c r="S6" s="106" t="s">
        <v>85</v>
      </c>
    </row>
    <row r="7" spans="2:19" ht="28.5" customHeight="1" x14ac:dyDescent="0.2">
      <c r="B7" s="60"/>
      <c r="C7" s="107" t="s">
        <v>41</v>
      </c>
      <c r="D7" s="60"/>
      <c r="E7" s="60"/>
      <c r="F7" s="60"/>
      <c r="G7" s="60"/>
      <c r="H7" s="60"/>
      <c r="I7" s="60"/>
      <c r="J7" s="60"/>
      <c r="K7" s="60"/>
      <c r="L7" s="31" t="s">
        <v>40</v>
      </c>
      <c r="M7" s="60"/>
      <c r="N7" s="60"/>
      <c r="O7" s="60"/>
      <c r="P7" s="61"/>
      <c r="Q7" s="60"/>
      <c r="R7" s="61"/>
      <c r="S7" s="61"/>
    </row>
    <row r="8" spans="2:19" ht="14.25" customHeight="1" x14ac:dyDescent="0.2">
      <c r="B8" s="60"/>
      <c r="C8" s="40" t="s">
        <v>30</v>
      </c>
      <c r="D8" s="54">
        <v>950.33110869019379</v>
      </c>
      <c r="E8" s="54">
        <v>306.15046511969376</v>
      </c>
      <c r="F8" s="92">
        <v>1256.4815738098871</v>
      </c>
      <c r="G8" s="54">
        <v>480.48924532309792</v>
      </c>
      <c r="H8" s="54">
        <v>263.98684396008088</v>
      </c>
      <c r="I8" s="54">
        <v>276.32238725569152</v>
      </c>
      <c r="J8" s="92">
        <v>540.30923121577234</v>
      </c>
      <c r="K8" s="92"/>
      <c r="L8" s="40" t="s">
        <v>30</v>
      </c>
      <c r="M8" s="54">
        <v>109.55140747525294</v>
      </c>
      <c r="N8" s="54">
        <v>480.99215160385302</v>
      </c>
      <c r="O8" s="92">
        <v>590.54355907910588</v>
      </c>
      <c r="P8" s="54">
        <v>940.55274037388767</v>
      </c>
      <c r="Q8" s="54">
        <v>319.23689090879236</v>
      </c>
      <c r="R8" s="54">
        <v>426.43908877446671</v>
      </c>
      <c r="S8" s="92">
        <v>745.67597968325913</v>
      </c>
    </row>
    <row r="9" spans="2:19" ht="14.25" customHeight="1" x14ac:dyDescent="0.2">
      <c r="B9" s="60"/>
      <c r="C9" s="40" t="s">
        <v>31</v>
      </c>
      <c r="D9" s="54">
        <v>696.17034562876188</v>
      </c>
      <c r="E9" s="54">
        <v>364.30004079124814</v>
      </c>
      <c r="F9" s="92">
        <v>1060.4703864200101</v>
      </c>
      <c r="G9" s="54">
        <v>516.74482660401031</v>
      </c>
      <c r="H9" s="54">
        <v>294.94847530023145</v>
      </c>
      <c r="I9" s="54">
        <v>405.08744141881647</v>
      </c>
      <c r="J9" s="92">
        <v>700.03591671904792</v>
      </c>
      <c r="K9" s="92"/>
      <c r="L9" s="40" t="s">
        <v>31</v>
      </c>
      <c r="M9" s="54">
        <v>575.94979427625788</v>
      </c>
      <c r="N9" s="54">
        <v>385.68959032095705</v>
      </c>
      <c r="O9" s="92">
        <v>961.63938459721453</v>
      </c>
      <c r="P9" s="54">
        <v>599.73084150321029</v>
      </c>
      <c r="Q9" s="54">
        <v>299.11966789568356</v>
      </c>
      <c r="R9" s="54">
        <v>418.21997803795773</v>
      </c>
      <c r="S9" s="92">
        <v>717.33964593364135</v>
      </c>
    </row>
    <row r="10" spans="2:19" ht="14.25" customHeight="1" x14ac:dyDescent="0.2">
      <c r="B10" s="60"/>
      <c r="C10" s="40" t="s">
        <v>32</v>
      </c>
      <c r="D10" s="54">
        <v>668.1980725271693</v>
      </c>
      <c r="E10" s="54">
        <v>352.99484403056482</v>
      </c>
      <c r="F10" s="92">
        <v>1021.1929165577333</v>
      </c>
      <c r="G10" s="54">
        <v>497.14084178389436</v>
      </c>
      <c r="H10" s="54">
        <v>336.71174146291696</v>
      </c>
      <c r="I10" s="54">
        <v>422.27135852721699</v>
      </c>
      <c r="J10" s="92">
        <v>758.98309999013395</v>
      </c>
      <c r="K10" s="92"/>
      <c r="L10" s="40" t="s">
        <v>32</v>
      </c>
      <c r="M10" s="54">
        <v>533.43940003734531</v>
      </c>
      <c r="N10" s="54">
        <v>446.52499826560319</v>
      </c>
      <c r="O10" s="92">
        <v>979.96439830294912</v>
      </c>
      <c r="P10" s="54">
        <v>504.41926653521602</v>
      </c>
      <c r="Q10" s="54">
        <v>346.63089149892795</v>
      </c>
      <c r="R10" s="54">
        <v>446.03844944499855</v>
      </c>
      <c r="S10" s="92">
        <v>792.6693409439265</v>
      </c>
    </row>
    <row r="11" spans="2:19" ht="14.25" customHeight="1" x14ac:dyDescent="0.2">
      <c r="B11" s="60"/>
      <c r="C11" s="40" t="s">
        <v>33</v>
      </c>
      <c r="D11" s="54">
        <v>717.40503180262908</v>
      </c>
      <c r="E11" s="54">
        <v>479.83958716692069</v>
      </c>
      <c r="F11" s="92">
        <v>1197.2446189695497</v>
      </c>
      <c r="G11" s="54">
        <v>500.27478691532548</v>
      </c>
      <c r="H11" s="54">
        <v>230.86782271260995</v>
      </c>
      <c r="I11" s="54">
        <v>350.66315866231588</v>
      </c>
      <c r="J11" s="92">
        <v>581.53098137492589</v>
      </c>
      <c r="K11" s="92"/>
      <c r="L11" s="40" t="s">
        <v>33</v>
      </c>
      <c r="M11" s="54">
        <v>725.06575258387693</v>
      </c>
      <c r="N11" s="54">
        <v>536.34891362820474</v>
      </c>
      <c r="O11" s="92">
        <v>1261.4146662120818</v>
      </c>
      <c r="P11" s="54">
        <v>520.25011168424078</v>
      </c>
      <c r="Q11" s="54">
        <v>201.35761114084659</v>
      </c>
      <c r="R11" s="54">
        <v>295.52616056609293</v>
      </c>
      <c r="S11" s="92">
        <v>496.88377170693951</v>
      </c>
    </row>
    <row r="12" spans="2:19" ht="14.25" customHeight="1" x14ac:dyDescent="0.2">
      <c r="B12" s="60"/>
      <c r="C12" s="40" t="s">
        <v>34</v>
      </c>
      <c r="D12" s="54">
        <v>735.54136385289507</v>
      </c>
      <c r="E12" s="54">
        <v>535.10740401363546</v>
      </c>
      <c r="F12" s="92">
        <v>1270.648767866528</v>
      </c>
      <c r="G12" s="54">
        <v>536.23043343993425</v>
      </c>
      <c r="H12" s="54">
        <v>177.25467358201442</v>
      </c>
      <c r="I12" s="54">
        <v>292.34122372777125</v>
      </c>
      <c r="J12" s="92">
        <v>469.59589730978564</v>
      </c>
      <c r="K12" s="92"/>
      <c r="L12" s="40" t="s">
        <v>34</v>
      </c>
      <c r="M12" s="54">
        <v>767.72297588247739</v>
      </c>
      <c r="N12" s="54">
        <v>652.06579131609556</v>
      </c>
      <c r="O12" s="92">
        <v>1419.7887671985727</v>
      </c>
      <c r="P12" s="54">
        <v>411.61747727664965</v>
      </c>
      <c r="Q12" s="54">
        <v>174.24013813226807</v>
      </c>
      <c r="R12" s="54">
        <v>270.30890777245787</v>
      </c>
      <c r="S12" s="92">
        <v>444.54904590472597</v>
      </c>
    </row>
    <row r="13" spans="2:19" ht="14.25" customHeight="1" x14ac:dyDescent="0.2">
      <c r="B13" s="60"/>
      <c r="C13" s="40" t="s">
        <v>35</v>
      </c>
      <c r="D13" s="54">
        <v>738.28835060644474</v>
      </c>
      <c r="E13" s="54">
        <v>690.79709548946391</v>
      </c>
      <c r="F13" s="92">
        <v>1429.0854460959099</v>
      </c>
      <c r="G13" s="54">
        <v>439.52915869836721</v>
      </c>
      <c r="H13" s="54">
        <v>145.41271901583721</v>
      </c>
      <c r="I13" s="54">
        <v>263.6299387685828</v>
      </c>
      <c r="J13" s="92">
        <v>409.04265778442004</v>
      </c>
      <c r="K13" s="92"/>
      <c r="L13" s="40" t="s">
        <v>35</v>
      </c>
      <c r="M13" s="54">
        <v>856.61141815972701</v>
      </c>
      <c r="N13" s="54">
        <v>756.71999703097254</v>
      </c>
      <c r="O13" s="92">
        <v>1613.3314151906998</v>
      </c>
      <c r="P13" s="54">
        <v>363.0446357033029</v>
      </c>
      <c r="Q13" s="54">
        <v>115.60287826300244</v>
      </c>
      <c r="R13" s="54">
        <v>187.34292456878234</v>
      </c>
      <c r="S13" s="92">
        <v>302.94580283178476</v>
      </c>
    </row>
    <row r="14" spans="2:19" ht="14.25" customHeight="1" x14ac:dyDescent="0.2">
      <c r="B14" s="60"/>
      <c r="C14" s="40" t="s">
        <v>36</v>
      </c>
      <c r="D14" s="54">
        <v>790.14375460622159</v>
      </c>
      <c r="E14" s="54">
        <v>825.32576755948048</v>
      </c>
      <c r="F14" s="92">
        <v>1615.4695221657007</v>
      </c>
      <c r="G14" s="54">
        <v>434.22018163283724</v>
      </c>
      <c r="H14" s="54">
        <v>74.182902049900818</v>
      </c>
      <c r="I14" s="54">
        <v>154.32671570710764</v>
      </c>
      <c r="J14" s="92">
        <v>228.50961775700847</v>
      </c>
      <c r="K14" s="92"/>
      <c r="L14" s="40" t="s">
        <v>36</v>
      </c>
      <c r="M14" s="54">
        <v>932.21985996615967</v>
      </c>
      <c r="N14" s="54">
        <v>785.09457189307864</v>
      </c>
      <c r="O14" s="92">
        <v>1717.3144318592376</v>
      </c>
      <c r="P14" s="54">
        <v>350.04144242834428</v>
      </c>
      <c r="Q14" s="54">
        <v>73.992336533423497</v>
      </c>
      <c r="R14" s="54">
        <v>135.26332712067111</v>
      </c>
      <c r="S14" s="92">
        <v>209.2556636540946</v>
      </c>
    </row>
    <row r="15" spans="2:19" ht="14.25" customHeight="1" x14ac:dyDescent="0.2">
      <c r="B15" s="60"/>
      <c r="C15" s="40" t="s">
        <v>37</v>
      </c>
      <c r="D15" s="54">
        <v>789.0120679857871</v>
      </c>
      <c r="E15" s="54">
        <v>963.45210064579794</v>
      </c>
      <c r="F15" s="92">
        <v>1752.4641686315842</v>
      </c>
      <c r="G15" s="54">
        <v>389.60727733848449</v>
      </c>
      <c r="H15" s="54">
        <v>53.264703106929225</v>
      </c>
      <c r="I15" s="54">
        <v>82.204537411718348</v>
      </c>
      <c r="J15" s="92">
        <v>135.46924051864758</v>
      </c>
      <c r="K15" s="92"/>
      <c r="L15" s="40" t="s">
        <v>37</v>
      </c>
      <c r="M15" s="54">
        <v>945.29815474357486</v>
      </c>
      <c r="N15" s="54">
        <v>849.79307399300524</v>
      </c>
      <c r="O15" s="92">
        <v>1795.09122873658</v>
      </c>
      <c r="P15" s="54">
        <v>355.89216804978582</v>
      </c>
      <c r="Q15" s="54">
        <v>50.958470572847382</v>
      </c>
      <c r="R15" s="54">
        <v>75.877574998310095</v>
      </c>
      <c r="S15" s="92">
        <v>126.83604557115748</v>
      </c>
    </row>
    <row r="16" spans="2:19" ht="14.25" customHeight="1" x14ac:dyDescent="0.2">
      <c r="B16" s="60"/>
      <c r="C16" s="40" t="s">
        <v>38</v>
      </c>
      <c r="D16" s="54">
        <v>779.69853390185733</v>
      </c>
      <c r="E16" s="54">
        <v>986.6652913807626</v>
      </c>
      <c r="F16" s="92">
        <v>1766.3638252826229</v>
      </c>
      <c r="G16" s="54">
        <v>435.6736508096331</v>
      </c>
      <c r="H16" s="54">
        <v>23.533370435415002</v>
      </c>
      <c r="I16" s="54">
        <v>52.935676625089322</v>
      </c>
      <c r="J16" s="92">
        <v>76.469047060504323</v>
      </c>
      <c r="K16" s="92"/>
      <c r="L16" s="40" t="s">
        <v>38</v>
      </c>
      <c r="M16" s="54">
        <v>1067.7889304227174</v>
      </c>
      <c r="N16" s="54">
        <v>866.15442710955631</v>
      </c>
      <c r="O16" s="92">
        <v>1933.9433575322735</v>
      </c>
      <c r="P16" s="54">
        <v>280.77120890417143</v>
      </c>
      <c r="Q16" s="54">
        <v>19.925734616609191</v>
      </c>
      <c r="R16" s="54">
        <v>40.71360252927915</v>
      </c>
      <c r="S16" s="92">
        <v>60.639337145888341</v>
      </c>
    </row>
    <row r="17" spans="2:19" ht="14.25" customHeight="1" x14ac:dyDescent="0.2">
      <c r="B17" s="60"/>
      <c r="C17" s="40" t="s">
        <v>39</v>
      </c>
      <c r="D17" s="124">
        <v>867.40547176733844</v>
      </c>
      <c r="E17" s="124">
        <v>1092.8696966095426</v>
      </c>
      <c r="F17" s="141">
        <v>1960.2751683768795</v>
      </c>
      <c r="G17" s="124">
        <v>298.088544451882</v>
      </c>
      <c r="H17" s="124">
        <v>4.5886902419602968</v>
      </c>
      <c r="I17" s="124">
        <v>13.703012728523438</v>
      </c>
      <c r="J17" s="92">
        <v>18.291702970483733</v>
      </c>
      <c r="K17" s="92"/>
      <c r="L17" s="59" t="s">
        <v>39</v>
      </c>
      <c r="M17" s="124">
        <v>1218.5464078219088</v>
      </c>
      <c r="N17" s="124">
        <v>838.11877764578446</v>
      </c>
      <c r="O17" s="141">
        <v>2056.6651854676961</v>
      </c>
      <c r="P17" s="124">
        <v>201.67905453865686</v>
      </c>
      <c r="Q17" s="124" t="s">
        <v>87</v>
      </c>
      <c r="R17" s="124">
        <v>17.755437019817474</v>
      </c>
      <c r="S17" s="92">
        <v>21.442759325312629</v>
      </c>
    </row>
    <row r="18" spans="2:19" ht="14.25" customHeight="1" x14ac:dyDescent="0.2">
      <c r="B18" s="60"/>
      <c r="C18" s="40"/>
      <c r="D18" s="124"/>
      <c r="E18" s="124"/>
      <c r="F18" s="141"/>
      <c r="G18" s="124"/>
      <c r="H18" s="124"/>
      <c r="I18" s="124"/>
      <c r="J18" s="92"/>
      <c r="K18" s="92"/>
      <c r="L18" s="40"/>
      <c r="M18" s="124"/>
      <c r="N18" s="124"/>
      <c r="O18" s="141"/>
      <c r="P18" s="124"/>
      <c r="Q18" s="124"/>
      <c r="R18" s="124"/>
      <c r="S18" s="92"/>
    </row>
    <row r="19" spans="2:19" ht="14.25" customHeight="1" x14ac:dyDescent="0.2">
      <c r="B19" s="60"/>
      <c r="C19" s="87" t="s">
        <v>49</v>
      </c>
      <c r="D19" s="86">
        <v>7732.1941013693122</v>
      </c>
      <c r="E19" s="86">
        <v>6597.5022928071112</v>
      </c>
      <c r="F19" s="86">
        <v>14329.696394176357</v>
      </c>
      <c r="G19" s="86">
        <v>4527.9989469974744</v>
      </c>
      <c r="H19" s="86">
        <v>1604.7519418679003</v>
      </c>
      <c r="I19" s="86">
        <v>2313.4854508328326</v>
      </c>
      <c r="J19" s="86">
        <v>3918.2373927007311</v>
      </c>
      <c r="K19" s="92"/>
      <c r="L19" s="87" t="s">
        <v>49</v>
      </c>
      <c r="M19" s="86">
        <v>7732.1941013693122</v>
      </c>
      <c r="N19" s="86">
        <v>6597.5022928071112</v>
      </c>
      <c r="O19" s="86">
        <v>14329.696394176357</v>
      </c>
      <c r="P19" s="86">
        <v>4527.9989469974744</v>
      </c>
      <c r="Q19" s="86">
        <v>1604.7519418679003</v>
      </c>
      <c r="R19" s="86">
        <v>2313.4854508328326</v>
      </c>
      <c r="S19" s="86">
        <v>3918.2373927007311</v>
      </c>
    </row>
    <row r="20" spans="2:19" ht="14.25" customHeight="1" x14ac:dyDescent="0.2">
      <c r="B20" s="60"/>
      <c r="C20" s="114"/>
      <c r="D20" s="114"/>
      <c r="E20" s="114"/>
      <c r="F20" s="114"/>
      <c r="H20" s="114"/>
      <c r="I20" s="114"/>
      <c r="J20" s="113" t="s">
        <v>86</v>
      </c>
      <c r="K20" s="106"/>
      <c r="L20" s="114"/>
      <c r="M20" s="114"/>
      <c r="N20" s="114"/>
      <c r="O20" s="114"/>
      <c r="Q20" s="114"/>
      <c r="R20" s="115"/>
      <c r="S20" s="113" t="s">
        <v>86</v>
      </c>
    </row>
    <row r="21" spans="2:19" ht="27" customHeight="1" x14ac:dyDescent="0.2">
      <c r="B21" s="60"/>
      <c r="C21" s="107" t="s">
        <v>41</v>
      </c>
      <c r="D21" s="60"/>
      <c r="E21" s="60"/>
      <c r="F21" s="60"/>
      <c r="G21" s="60"/>
      <c r="H21" s="60"/>
      <c r="I21" s="60"/>
      <c r="J21" s="60"/>
      <c r="K21" s="60"/>
      <c r="L21" s="31" t="s">
        <v>40</v>
      </c>
      <c r="M21" s="36"/>
      <c r="N21" s="35"/>
      <c r="O21" s="35"/>
      <c r="P21" s="35"/>
      <c r="Q21" s="35"/>
      <c r="R21" s="35"/>
      <c r="S21" s="35"/>
    </row>
    <row r="22" spans="2:19" ht="14.25" customHeight="1" x14ac:dyDescent="0.2">
      <c r="B22" s="93"/>
      <c r="C22" s="40" t="s">
        <v>30</v>
      </c>
      <c r="D22" s="108">
        <v>12.290574916140523</v>
      </c>
      <c r="E22" s="108">
        <v>4.6403995259459405</v>
      </c>
      <c r="F22" s="142">
        <v>8.7683754020114897</v>
      </c>
      <c r="G22" s="109">
        <v>10.611514069403912</v>
      </c>
      <c r="H22" s="108">
        <v>16.450320892137714</v>
      </c>
      <c r="I22" s="108">
        <v>11.943986384535856</v>
      </c>
      <c r="J22" s="142">
        <v>13.789599175953754</v>
      </c>
      <c r="K22" s="142"/>
      <c r="L22" s="40" t="s">
        <v>30</v>
      </c>
      <c r="M22" s="62">
        <v>1.4000000000000001</v>
      </c>
      <c r="N22" s="62">
        <v>7.3</v>
      </c>
      <c r="O22" s="145">
        <v>4.1211170344062911</v>
      </c>
      <c r="P22" s="63">
        <v>20.8</v>
      </c>
      <c r="Q22" s="62">
        <v>19.900000000000002</v>
      </c>
      <c r="R22" s="62">
        <v>18.399999999999999</v>
      </c>
      <c r="S22" s="145">
        <v>19.030903565781273</v>
      </c>
    </row>
    <row r="23" spans="2:19" ht="14.25" customHeight="1" x14ac:dyDescent="0.2">
      <c r="B23" s="60"/>
      <c r="C23" s="40" t="s">
        <v>31</v>
      </c>
      <c r="D23" s="108">
        <v>9.0035290953893092</v>
      </c>
      <c r="E23" s="108">
        <v>5.5217872555864682</v>
      </c>
      <c r="F23" s="142">
        <v>7.4005084074983571</v>
      </c>
      <c r="G23" s="109">
        <v>11.412211722060247</v>
      </c>
      <c r="H23" s="108">
        <v>18.379692686766099</v>
      </c>
      <c r="I23" s="108">
        <v>17.509833108005449</v>
      </c>
      <c r="J23" s="142">
        <v>17.866092494118455</v>
      </c>
      <c r="K23" s="142"/>
      <c r="L23" s="40" t="s">
        <v>31</v>
      </c>
      <c r="M23" s="62">
        <v>7.3999999999999995</v>
      </c>
      <c r="N23" s="62">
        <v>5.8000000000000007</v>
      </c>
      <c r="O23" s="145">
        <v>6.7108147873113939</v>
      </c>
      <c r="P23" s="63">
        <v>13.200000000000001</v>
      </c>
      <c r="Q23" s="62">
        <v>18.600000000000001</v>
      </c>
      <c r="R23" s="62">
        <v>18.099999999999998</v>
      </c>
      <c r="S23" s="145">
        <v>18.307712729962976</v>
      </c>
    </row>
    <row r="24" spans="2:19" ht="14.25" customHeight="1" x14ac:dyDescent="0.2">
      <c r="B24" s="60"/>
      <c r="C24" s="40" t="s">
        <v>32</v>
      </c>
      <c r="D24" s="108">
        <v>8.6417653743177052</v>
      </c>
      <c r="E24" s="108">
        <v>5.3504315476391024</v>
      </c>
      <c r="F24" s="142">
        <v>7.1264099982798657</v>
      </c>
      <c r="G24" s="109">
        <v>10.979261426585568</v>
      </c>
      <c r="H24" s="108">
        <v>20.982167566096912</v>
      </c>
      <c r="I24" s="108">
        <v>18.252604889959578</v>
      </c>
      <c r="J24" s="142">
        <v>19.37052362891643</v>
      </c>
      <c r="K24" s="142"/>
      <c r="L24" s="40" t="s">
        <v>32</v>
      </c>
      <c r="M24" s="62">
        <v>6.9</v>
      </c>
      <c r="N24" s="62">
        <v>6.8000000000000007</v>
      </c>
      <c r="O24" s="145">
        <v>6.8386961687563073</v>
      </c>
      <c r="P24" s="63">
        <v>11.1</v>
      </c>
      <c r="Q24" s="62">
        <v>21.6</v>
      </c>
      <c r="R24" s="62">
        <v>19.3</v>
      </c>
      <c r="S24" s="145">
        <v>20.230253083199806</v>
      </c>
    </row>
    <row r="25" spans="2:19" ht="14.25" customHeight="1" x14ac:dyDescent="0.2">
      <c r="B25" s="60"/>
      <c r="C25" s="40" t="s">
        <v>33</v>
      </c>
      <c r="D25" s="108">
        <v>9.2781560110548984</v>
      </c>
      <c r="E25" s="108">
        <v>7.2730491915108999</v>
      </c>
      <c r="F25" s="142">
        <v>8.3549894291976372</v>
      </c>
      <c r="G25" s="109">
        <v>11.04847401183825</v>
      </c>
      <c r="H25" s="108">
        <v>14.386511503072821</v>
      </c>
      <c r="I25" s="108">
        <v>15.157353098377191</v>
      </c>
      <c r="J25" s="142">
        <v>14.841647483081497</v>
      </c>
      <c r="K25" s="142"/>
      <c r="L25" s="40" t="s">
        <v>33</v>
      </c>
      <c r="M25" s="62">
        <v>9.4</v>
      </c>
      <c r="N25" s="62">
        <v>8.1</v>
      </c>
      <c r="O25" s="145">
        <v>8.8028010609123957</v>
      </c>
      <c r="P25" s="63">
        <v>11.5</v>
      </c>
      <c r="Q25" s="62">
        <v>12.5</v>
      </c>
      <c r="R25" s="62">
        <v>12.8</v>
      </c>
      <c r="S25" s="145">
        <v>12.681308504497011</v>
      </c>
    </row>
    <row r="26" spans="2:19" ht="14.25" customHeight="1" x14ac:dyDescent="0.2">
      <c r="B26" s="60"/>
      <c r="C26" s="40" t="s">
        <v>34</v>
      </c>
      <c r="D26" s="108">
        <v>9.5127120996954329</v>
      </c>
      <c r="E26" s="108">
        <v>8.1107573785466229</v>
      </c>
      <c r="F26" s="142">
        <v>8.8672413770254384</v>
      </c>
      <c r="G26" s="109">
        <v>11.842547662152391</v>
      </c>
      <c r="H26" s="108">
        <v>11.045612032454898</v>
      </c>
      <c r="I26" s="108">
        <v>12.636397761763801</v>
      </c>
      <c r="J26" s="142">
        <v>11.984876112524319</v>
      </c>
      <c r="K26" s="142"/>
      <c r="L26" s="40" t="s">
        <v>34</v>
      </c>
      <c r="M26" s="62">
        <v>9.9</v>
      </c>
      <c r="N26" s="62">
        <v>9.9</v>
      </c>
      <c r="O26" s="145">
        <v>9.9080170866396049</v>
      </c>
      <c r="P26" s="63">
        <v>9.1</v>
      </c>
      <c r="Q26" s="62">
        <v>10.9</v>
      </c>
      <c r="R26" s="62">
        <v>11.700000000000001</v>
      </c>
      <c r="S26" s="145">
        <v>11.345638391713452</v>
      </c>
    </row>
    <row r="27" spans="2:19" ht="14.25" customHeight="1" x14ac:dyDescent="0.2">
      <c r="B27" s="60"/>
      <c r="C27" s="40" t="s">
        <v>35</v>
      </c>
      <c r="D27" s="108">
        <v>9.548238713713868</v>
      </c>
      <c r="E27" s="108">
        <v>10.47058515224165</v>
      </c>
      <c r="F27" s="142">
        <v>9.9728940989754378</v>
      </c>
      <c r="G27" s="109">
        <v>9.7069183063706301</v>
      </c>
      <c r="H27" s="108">
        <v>9.0613829603209339</v>
      </c>
      <c r="I27" s="108">
        <v>11.395357540445243</v>
      </c>
      <c r="J27" s="142">
        <v>10.439455724311749</v>
      </c>
      <c r="K27" s="142"/>
      <c r="L27" s="40" t="s">
        <v>35</v>
      </c>
      <c r="M27" s="62">
        <v>11.1</v>
      </c>
      <c r="N27" s="62">
        <v>11.5</v>
      </c>
      <c r="O27" s="145">
        <v>11.258657342149718</v>
      </c>
      <c r="P27" s="63">
        <v>8</v>
      </c>
      <c r="Q27" s="62">
        <v>7.1999999999999993</v>
      </c>
      <c r="R27" s="62">
        <v>8.1</v>
      </c>
      <c r="S27" s="145">
        <v>7.7316857675887931</v>
      </c>
    </row>
    <row r="28" spans="2:19" ht="14.25" customHeight="1" x14ac:dyDescent="0.2">
      <c r="B28" s="60"/>
      <c r="C28" s="40" t="s">
        <v>36</v>
      </c>
      <c r="D28" s="108">
        <v>10.2188815263483</v>
      </c>
      <c r="E28" s="108">
        <v>12.509670037694221</v>
      </c>
      <c r="F28" s="142">
        <v>11.273578153562513</v>
      </c>
      <c r="G28" s="109">
        <v>9.5896705523920129</v>
      </c>
      <c r="H28" s="108">
        <v>4.6227021207747132</v>
      </c>
      <c r="I28" s="108">
        <v>6.6707450289584278</v>
      </c>
      <c r="J28" s="142">
        <v>5.8319492887975093</v>
      </c>
      <c r="K28" s="142"/>
      <c r="L28" s="40" t="s">
        <v>36</v>
      </c>
      <c r="M28" s="62">
        <v>12.1</v>
      </c>
      <c r="N28" s="62">
        <v>11.899999999999999</v>
      </c>
      <c r="O28" s="145">
        <v>11.984304374774895</v>
      </c>
      <c r="P28" s="63">
        <v>7.7</v>
      </c>
      <c r="Q28" s="62">
        <v>4.5999999999999996</v>
      </c>
      <c r="R28" s="62">
        <v>5.8000000000000007</v>
      </c>
      <c r="S28" s="145">
        <v>5.3405560378734602</v>
      </c>
    </row>
    <row r="29" spans="2:19" ht="14.25" customHeight="1" x14ac:dyDescent="0.2">
      <c r="B29" s="60"/>
      <c r="C29" s="40" t="s">
        <v>37</v>
      </c>
      <c r="D29" s="108">
        <v>10.204245491535955</v>
      </c>
      <c r="E29" s="108">
        <v>14.603285575151615</v>
      </c>
      <c r="F29" s="142">
        <v>12.229597337064254</v>
      </c>
      <c r="G29" s="109">
        <v>8.6044030022761806</v>
      </c>
      <c r="H29" s="108">
        <v>3.3191860821137342</v>
      </c>
      <c r="I29" s="108">
        <v>3.5532766104980475</v>
      </c>
      <c r="J29" s="142">
        <v>3.4574025752245809</v>
      </c>
      <c r="K29" s="142"/>
      <c r="L29" s="40" t="s">
        <v>37</v>
      </c>
      <c r="M29" s="62">
        <v>12.2</v>
      </c>
      <c r="N29" s="62">
        <v>12.9</v>
      </c>
      <c r="O29" s="145">
        <v>12.527070911747382</v>
      </c>
      <c r="P29" s="63">
        <v>7.9</v>
      </c>
      <c r="Q29" s="62">
        <v>3.2</v>
      </c>
      <c r="R29" s="62">
        <v>3.3000000000000003</v>
      </c>
      <c r="S29" s="145">
        <v>3.2370689383813209</v>
      </c>
    </row>
    <row r="30" spans="2:19" ht="14.25" customHeight="1" x14ac:dyDescent="0.2">
      <c r="B30" s="60"/>
      <c r="C30" s="40" t="s">
        <v>38</v>
      </c>
      <c r="D30" s="108">
        <v>10.083794116908921</v>
      </c>
      <c r="E30" s="108">
        <v>14.955133739877112</v>
      </c>
      <c r="F30" s="142">
        <v>12.326596298303151</v>
      </c>
      <c r="G30" s="109">
        <v>9.6217701441500836</v>
      </c>
      <c r="H30" s="108">
        <v>1.4664802591248223</v>
      </c>
      <c r="I30" s="108">
        <v>2.2881352725184843</v>
      </c>
      <c r="J30" s="142">
        <v>1.9516185314079793</v>
      </c>
      <c r="K30" s="142"/>
      <c r="L30" s="40" t="s">
        <v>38</v>
      </c>
      <c r="M30" s="62">
        <v>13.8</v>
      </c>
      <c r="N30" s="62">
        <v>13.100000000000001</v>
      </c>
      <c r="O30" s="145">
        <v>13.496052563390219</v>
      </c>
      <c r="P30" s="63">
        <v>6.2</v>
      </c>
      <c r="Q30" s="62">
        <v>1.2</v>
      </c>
      <c r="R30" s="62">
        <v>1.7999999999999998</v>
      </c>
      <c r="S30" s="145">
        <v>1.5476177441125221</v>
      </c>
    </row>
    <row r="31" spans="2:19" ht="14.25" customHeight="1" x14ac:dyDescent="0.2">
      <c r="B31" s="60"/>
      <c r="C31" s="110" t="s">
        <v>39</v>
      </c>
      <c r="D31" s="117">
        <v>11.21810265489491</v>
      </c>
      <c r="E31" s="118">
        <v>16.56490059580635</v>
      </c>
      <c r="F31" s="143">
        <v>13.679809498082198</v>
      </c>
      <c r="G31" s="119">
        <v>6.5832291027705558</v>
      </c>
      <c r="H31" s="118">
        <v>0.28594389713709584</v>
      </c>
      <c r="I31" s="118">
        <v>0.59231030493796644</v>
      </c>
      <c r="J31" s="143">
        <v>0.46683498566368836</v>
      </c>
      <c r="K31" s="142"/>
      <c r="L31" s="110" t="s">
        <v>39</v>
      </c>
      <c r="M31" s="117">
        <v>15.8</v>
      </c>
      <c r="N31" s="118">
        <v>12.7</v>
      </c>
      <c r="O31" s="143">
        <v>14.352468669912174</v>
      </c>
      <c r="P31" s="119">
        <v>4.5</v>
      </c>
      <c r="Q31" s="117" t="s">
        <v>87</v>
      </c>
      <c r="R31" s="118">
        <v>0.8</v>
      </c>
      <c r="S31" s="143">
        <v>0.54725523688937938</v>
      </c>
    </row>
    <row r="32" spans="2:19" ht="19.5" customHeight="1" x14ac:dyDescent="0.2">
      <c r="B32" s="60"/>
      <c r="C32" s="85" t="s">
        <v>59</v>
      </c>
      <c r="D32" s="116">
        <v>4205</v>
      </c>
      <c r="E32" s="116">
        <v>3543</v>
      </c>
      <c r="F32" s="146">
        <v>7748</v>
      </c>
      <c r="G32" s="116">
        <v>2061</v>
      </c>
      <c r="H32" s="116">
        <v>1536</v>
      </c>
      <c r="I32" s="116">
        <v>2123</v>
      </c>
      <c r="J32" s="146">
        <v>3659</v>
      </c>
      <c r="K32" s="106"/>
      <c r="L32" s="85" t="s">
        <v>59</v>
      </c>
      <c r="M32" s="116">
        <v>4205</v>
      </c>
      <c r="N32" s="116">
        <v>3543</v>
      </c>
      <c r="O32" s="146">
        <v>7748</v>
      </c>
      <c r="P32" s="116">
        <v>2061</v>
      </c>
      <c r="Q32" s="116">
        <v>1536</v>
      </c>
      <c r="R32" s="116">
        <v>2123</v>
      </c>
      <c r="S32" s="146">
        <v>3659</v>
      </c>
    </row>
    <row r="33" spans="2:11" ht="14.25" customHeight="1" x14ac:dyDescent="0.2">
      <c r="B33" s="60"/>
      <c r="C33" s="135" t="s">
        <v>124</v>
      </c>
      <c r="D33" s="88"/>
      <c r="E33" s="88"/>
      <c r="F33" s="60"/>
      <c r="G33" s="61"/>
      <c r="H33" s="60"/>
      <c r="I33" s="61"/>
      <c r="J33" s="61"/>
      <c r="K33" s="61"/>
    </row>
    <row r="34" spans="2:11" ht="14.25" customHeight="1" x14ac:dyDescent="0.2">
      <c r="B34" s="60"/>
      <c r="C34" s="135" t="s">
        <v>0</v>
      </c>
      <c r="D34" s="88"/>
      <c r="E34" s="88"/>
      <c r="F34" s="92"/>
      <c r="G34" s="54"/>
      <c r="H34" s="54"/>
      <c r="I34" s="54"/>
      <c r="J34" s="92"/>
      <c r="K34" s="92"/>
    </row>
    <row r="35" spans="2:11" ht="14.25" customHeight="1" x14ac:dyDescent="0.2">
      <c r="B35" s="60"/>
      <c r="C35" s="40"/>
      <c r="D35" s="54"/>
      <c r="E35" s="54"/>
      <c r="F35" s="92"/>
      <c r="G35" s="54"/>
      <c r="H35" s="54"/>
      <c r="I35" s="54"/>
      <c r="J35" s="92"/>
      <c r="K35" s="92"/>
    </row>
    <row r="36" spans="2:11" ht="14.25" customHeight="1" x14ac:dyDescent="0.2">
      <c r="B36" s="60"/>
      <c r="C36" s="40"/>
      <c r="D36" s="54"/>
      <c r="E36" s="54"/>
      <c r="F36" s="92"/>
      <c r="G36" s="54"/>
      <c r="H36" s="54"/>
      <c r="I36" s="54"/>
      <c r="J36" s="92"/>
      <c r="K36" s="92"/>
    </row>
    <row r="37" spans="2:11" ht="14.25" customHeight="1" x14ac:dyDescent="0.2">
      <c r="B37" s="60"/>
      <c r="C37" s="40"/>
      <c r="D37" s="54"/>
      <c r="E37" s="54"/>
      <c r="F37" s="92"/>
      <c r="G37" s="54"/>
      <c r="H37" s="54"/>
      <c r="I37" s="54"/>
      <c r="J37" s="92"/>
      <c r="K37" s="92"/>
    </row>
    <row r="38" spans="2:11" ht="14.25" customHeight="1" x14ac:dyDescent="0.2">
      <c r="B38" s="60"/>
      <c r="C38" s="40"/>
      <c r="D38" s="54"/>
      <c r="E38" s="54"/>
      <c r="F38" s="92"/>
      <c r="G38" s="54"/>
      <c r="H38" s="54"/>
      <c r="I38" s="54"/>
      <c r="J38" s="92"/>
      <c r="K38" s="92"/>
    </row>
    <row r="39" spans="2:11" ht="14.25" customHeight="1" x14ac:dyDescent="0.2">
      <c r="B39" s="60"/>
      <c r="C39" s="40"/>
      <c r="D39" s="54"/>
      <c r="E39" s="54"/>
      <c r="F39" s="92"/>
      <c r="G39" s="54"/>
      <c r="H39" s="54"/>
      <c r="I39" s="54"/>
      <c r="J39" s="92"/>
      <c r="K39" s="92"/>
    </row>
    <row r="40" spans="2:11" ht="14.25" customHeight="1" x14ac:dyDescent="0.2">
      <c r="B40" s="60"/>
      <c r="C40" s="40"/>
      <c r="D40" s="54"/>
      <c r="E40" s="54"/>
      <c r="F40" s="92"/>
      <c r="G40" s="54"/>
      <c r="H40" s="54"/>
      <c r="I40" s="54"/>
      <c r="J40" s="92"/>
      <c r="K40" s="92"/>
    </row>
    <row r="41" spans="2:11" ht="14.25" customHeight="1" x14ac:dyDescent="0.2">
      <c r="B41" s="60"/>
      <c r="C41" s="40"/>
      <c r="D41" s="54"/>
      <c r="E41" s="54"/>
      <c r="F41" s="92"/>
      <c r="G41" s="54"/>
      <c r="H41" s="54"/>
      <c r="I41" s="54"/>
      <c r="J41" s="92"/>
      <c r="K41" s="92"/>
    </row>
    <row r="42" spans="2:11" ht="14.25" customHeight="1" x14ac:dyDescent="0.2">
      <c r="B42" s="60"/>
      <c r="C42" s="40"/>
      <c r="D42" s="54"/>
      <c r="E42" s="54"/>
      <c r="F42" s="92"/>
      <c r="G42" s="54"/>
      <c r="H42" s="54"/>
      <c r="I42" s="54"/>
      <c r="J42" s="92"/>
      <c r="K42" s="92"/>
    </row>
    <row r="43" spans="2:11" ht="14.25" customHeight="1" x14ac:dyDescent="0.2">
      <c r="B43" s="60"/>
      <c r="C43" s="40"/>
      <c r="D43" s="124"/>
      <c r="E43" s="124"/>
      <c r="F43" s="141"/>
      <c r="G43" s="124"/>
      <c r="H43" s="124"/>
      <c r="I43" s="124"/>
      <c r="J43" s="92"/>
      <c r="K43" s="92"/>
    </row>
    <row r="44" spans="2:11" ht="14.25" customHeight="1" x14ac:dyDescent="0.2">
      <c r="B44" s="60"/>
      <c r="C44" s="60"/>
      <c r="D44" s="60"/>
      <c r="E44" s="60"/>
      <c r="F44" s="60"/>
      <c r="H44" s="60"/>
      <c r="I44" s="61"/>
      <c r="J44" s="106"/>
      <c r="K44" s="106"/>
    </row>
    <row r="45" spans="2:11" ht="28.5" customHeight="1" x14ac:dyDescent="0.2">
      <c r="B45" s="60"/>
      <c r="C45" s="31"/>
      <c r="D45" s="36"/>
      <c r="E45" s="35"/>
      <c r="F45" s="35"/>
      <c r="G45" s="35"/>
      <c r="H45" s="35"/>
      <c r="I45" s="35"/>
      <c r="J45" s="35"/>
      <c r="K45" s="35"/>
    </row>
    <row r="46" spans="2:11" ht="14.25" customHeight="1" x14ac:dyDescent="0.2">
      <c r="B46" s="60"/>
      <c r="C46" s="40"/>
      <c r="D46" s="62"/>
      <c r="E46" s="62"/>
      <c r="F46" s="145"/>
      <c r="G46" s="63"/>
      <c r="H46" s="62"/>
      <c r="I46" s="62"/>
      <c r="J46" s="145"/>
      <c r="K46" s="145"/>
    </row>
    <row r="47" spans="2:11" ht="14.25" customHeight="1" x14ac:dyDescent="0.2">
      <c r="B47" s="60"/>
      <c r="C47" s="40"/>
      <c r="D47" s="62"/>
      <c r="E47" s="62"/>
      <c r="F47" s="145"/>
      <c r="G47" s="63"/>
      <c r="H47" s="62"/>
      <c r="I47" s="62"/>
      <c r="J47" s="145"/>
      <c r="K47" s="145"/>
    </row>
    <row r="48" spans="2:11" ht="14.25" customHeight="1" x14ac:dyDescent="0.2">
      <c r="B48" s="60"/>
      <c r="C48" s="40"/>
      <c r="D48" s="62"/>
      <c r="E48" s="62"/>
      <c r="F48" s="145"/>
      <c r="G48" s="63"/>
      <c r="H48" s="62"/>
      <c r="I48" s="62"/>
      <c r="J48" s="145"/>
      <c r="K48" s="145"/>
    </row>
    <row r="49" spans="2:11" ht="14.25" customHeight="1" x14ac:dyDescent="0.2">
      <c r="B49" s="60"/>
      <c r="C49" s="40"/>
      <c r="D49" s="62"/>
      <c r="E49" s="62"/>
      <c r="F49" s="145"/>
      <c r="G49" s="63"/>
      <c r="H49" s="62"/>
      <c r="I49" s="62"/>
      <c r="J49" s="145"/>
      <c r="K49" s="145"/>
    </row>
    <row r="50" spans="2:11" ht="14.25" customHeight="1" x14ac:dyDescent="0.2">
      <c r="B50" s="60"/>
      <c r="C50" s="40"/>
      <c r="D50" s="62"/>
      <c r="E50" s="62"/>
      <c r="F50" s="145"/>
      <c r="G50" s="63"/>
      <c r="H50" s="62"/>
      <c r="I50" s="62"/>
      <c r="J50" s="145"/>
      <c r="K50" s="145"/>
    </row>
    <row r="51" spans="2:11" ht="14.25" customHeight="1" x14ac:dyDescent="0.2">
      <c r="B51" s="60"/>
      <c r="C51" s="40"/>
      <c r="D51" s="62"/>
      <c r="E51" s="62"/>
      <c r="F51" s="145"/>
      <c r="G51" s="63"/>
      <c r="H51" s="62"/>
      <c r="I51" s="62"/>
      <c r="J51" s="145"/>
      <c r="K51" s="145"/>
    </row>
    <row r="52" spans="2:11" ht="14.25" customHeight="1" x14ac:dyDescent="0.2">
      <c r="B52" s="60"/>
      <c r="C52" s="40"/>
      <c r="D52" s="62"/>
      <c r="E52" s="62"/>
      <c r="F52" s="145"/>
      <c r="G52" s="63"/>
      <c r="H52" s="62"/>
      <c r="I52" s="62"/>
      <c r="J52" s="145"/>
      <c r="K52" s="145"/>
    </row>
    <row r="53" spans="2:11" ht="14.25" customHeight="1" x14ac:dyDescent="0.2">
      <c r="B53" s="60"/>
      <c r="C53" s="40"/>
      <c r="D53" s="62"/>
      <c r="E53" s="62"/>
      <c r="F53" s="145"/>
      <c r="G53" s="63"/>
      <c r="H53" s="62"/>
      <c r="I53" s="62"/>
      <c r="J53" s="145"/>
      <c r="K53" s="145"/>
    </row>
    <row r="54" spans="2:11" ht="14.25" customHeight="1" x14ac:dyDescent="0.2">
      <c r="B54" s="60"/>
      <c r="C54" s="40"/>
      <c r="D54" s="62"/>
      <c r="E54" s="62"/>
      <c r="F54" s="145"/>
      <c r="G54" s="63"/>
      <c r="H54" s="62"/>
      <c r="I54" s="62"/>
      <c r="J54" s="145"/>
      <c r="K54" s="145"/>
    </row>
    <row r="55" spans="2:11" ht="14.25" customHeight="1" x14ac:dyDescent="0.2">
      <c r="B55" s="60"/>
      <c r="C55" s="59"/>
      <c r="D55" s="120"/>
      <c r="E55" s="62"/>
      <c r="F55" s="145"/>
      <c r="G55" s="63"/>
      <c r="H55" s="120"/>
      <c r="I55" s="62"/>
      <c r="J55" s="145"/>
      <c r="K55" s="145"/>
    </row>
    <row r="56" spans="2:11" ht="14.25" customHeight="1" x14ac:dyDescent="0.2">
      <c r="B56" s="60"/>
      <c r="C56" s="60"/>
      <c r="D56" s="60"/>
      <c r="E56" s="60"/>
      <c r="F56" s="60"/>
      <c r="G56" s="61"/>
      <c r="H56" s="60"/>
      <c r="I56" s="61"/>
      <c r="J56" s="61"/>
      <c r="K56" s="61"/>
    </row>
    <row r="57" spans="2:11" ht="14.25" customHeight="1" x14ac:dyDescent="0.2">
      <c r="C57" s="47"/>
      <c r="D57" s="150"/>
      <c r="E57" s="150"/>
      <c r="F57" s="150"/>
      <c r="G57" s="150"/>
      <c r="H57" s="150"/>
      <c r="I57" s="150"/>
      <c r="J57" s="150"/>
      <c r="K57" s="150"/>
    </row>
    <row r="58" spans="2:11" ht="14.25" customHeight="1" x14ac:dyDescent="0.2">
      <c r="C58" s="40"/>
      <c r="D58" s="43"/>
      <c r="E58" s="44"/>
      <c r="F58" s="44"/>
      <c r="G58" s="44"/>
      <c r="H58" s="44"/>
      <c r="I58" s="43"/>
      <c r="J58" s="43"/>
      <c r="K58" s="43"/>
    </row>
    <row r="59" spans="2:11" ht="14.25" customHeight="1" x14ac:dyDescent="0.2">
      <c r="C59" s="151"/>
      <c r="D59" s="152"/>
      <c r="E59" s="152"/>
      <c r="F59" s="153"/>
      <c r="G59" s="152"/>
      <c r="H59" s="152"/>
      <c r="I59" s="152"/>
      <c r="J59" s="153"/>
      <c r="K59" s="153"/>
    </row>
    <row r="60" spans="2:11" ht="14.25" customHeight="1" x14ac:dyDescent="0.2">
      <c r="C60" s="134"/>
      <c r="D60" s="88"/>
      <c r="E60" s="88"/>
      <c r="F60" s="88"/>
      <c r="G60" s="88"/>
      <c r="H60" s="88"/>
      <c r="I60" s="88"/>
      <c r="J60" s="88"/>
      <c r="K60" s="88"/>
    </row>
    <row r="61" spans="2:11" ht="14.25" customHeight="1" x14ac:dyDescent="0.2">
      <c r="C61" s="135"/>
      <c r="D61" s="88"/>
      <c r="E61" s="88"/>
      <c r="F61" s="88"/>
      <c r="G61" s="88"/>
      <c r="H61" s="88"/>
      <c r="I61" s="88"/>
      <c r="J61" s="88"/>
      <c r="K61" s="88"/>
    </row>
    <row r="62" spans="2:11" ht="14.25" customHeight="1" x14ac:dyDescent="0.2">
      <c r="C62" s="45"/>
      <c r="D62" s="41"/>
      <c r="E62" s="42"/>
      <c r="F62" s="42"/>
      <c r="H62" s="42"/>
      <c r="I62" s="41"/>
      <c r="J62" s="41"/>
      <c r="K62" s="41"/>
    </row>
  </sheetData>
  <mergeCells count="1">
    <mergeCell ref="C2:J2"/>
  </mergeCells>
  <pageMargins left="0.70866141732283472" right="0.70866141732283472" top="0.74803149606299213" bottom="0.74803149606299213" header="0.31496062992125984" footer="0.31496062992125984"/>
  <pageSetup paperSize="9" scale="80" fitToHeight="0" orientation="landscape" r:id="rId1"/>
  <colBreaks count="1" manualBreakCount="1">
    <brk id="11" min="1" max="3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46DA1AA-A748-453C-9B58-0A5C21010A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List of contents</vt:lpstr>
      <vt:lpstr>Fig 2.1</vt:lpstr>
      <vt:lpstr>Fig 2.2</vt:lpstr>
      <vt:lpstr>AT2.1</vt:lpstr>
      <vt:lpstr>AT2.2</vt:lpstr>
      <vt:lpstr>AT2.3</vt:lpstr>
      <vt:lpstr>AT2.4</vt:lpstr>
      <vt:lpstr>AT2.1!Print_Area</vt:lpstr>
      <vt:lpstr>AT2.2!Print_Area</vt:lpstr>
      <vt:lpstr>AT2.3!Print_Area</vt:lpstr>
      <vt:lpstr>AT2.4!Print_Area</vt:lpstr>
      <vt:lpstr>'Fig 2.1'!Print_Area</vt:lpstr>
      <vt:lpstr>'Fig 2.2'!Print_Area</vt:lpstr>
      <vt:lpstr>'List of contents'!Print_Area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cfoxall</dc:creator>
  <cp:lastModifiedBy>Jenny Collins</cp:lastModifiedBy>
  <cp:lastPrinted>2017-07-11T14:10:21Z</cp:lastPrinted>
  <dcterms:created xsi:type="dcterms:W3CDTF">2011-02-17T14:39:04Z</dcterms:created>
  <dcterms:modified xsi:type="dcterms:W3CDTF">2017-07-11T14:13:55Z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81ca68d7-54ae-4223-9cdc-8cb3cf4be511</vt:lpwstr>
  </property>
  <property fmtid="{D5CDD505-2E9C-101B-9397-08002B2CF9AE}" pid="3" name="bjSaver">
    <vt:lpwstr>f2tgM6rWQHaA/Y3+SFo1L0WawoV62gXK</vt:lpwstr>
  </property>
  <property fmtid="{D5CDD505-2E9C-101B-9397-08002B2CF9AE}" pid="4" name="bjDocumentSecurityLabel">
    <vt:lpwstr>No Marking</vt:lpwstr>
  </property>
</Properties>
</file>