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Title Sheet" sheetId="1" r:id="rId1"/>
    <sheet name="Summary" sheetId="2" r:id="rId2"/>
    <sheet name="Supporting Information -Grp 1" sheetId="3" r:id="rId3"/>
    <sheet name="Supporting Information - Grp 2" sheetId="4" r:id="rId4"/>
    <sheet name="Sheet1" sheetId="5" state="hidden" r:id="rId5"/>
    <sheet name="Supporting Information - Grp 3" sheetId="6" r:id="rId6"/>
    <sheet name="Supporting Information - Grp 4" sheetId="7" r:id="rId7"/>
  </sheets>
  <definedNames>
    <definedName name="Valid">'Sheet1'!$A$3:$A$6</definedName>
  </definedNames>
  <calcPr fullCalcOnLoad="1"/>
</workbook>
</file>

<file path=xl/sharedStrings.xml><?xml version="1.0" encoding="utf-8"?>
<sst xmlns="http://schemas.openxmlformats.org/spreadsheetml/2006/main" count="87" uniqueCount="37">
  <si>
    <t>Costs (£)</t>
  </si>
  <si>
    <t>Primary Care</t>
  </si>
  <si>
    <t>Total</t>
  </si>
  <si>
    <t>Arrival date</t>
  </si>
  <si>
    <t>VPR Group Ref</t>
  </si>
  <si>
    <t>SYRIAN VULNERABLE PERSONS RESETTLEMENT PROGRAMME</t>
  </si>
  <si>
    <t>AMENDED BY:</t>
  </si>
  <si>
    <t>Support Ends</t>
  </si>
  <si>
    <t>CCG Notes</t>
  </si>
  <si>
    <t>Finance Team Notes</t>
  </si>
  <si>
    <t>Payment Agreed?</t>
  </si>
  <si>
    <t>For Finance Team Use</t>
  </si>
  <si>
    <t>Date AFF111 Approved</t>
  </si>
  <si>
    <t>DATE SUBMITTED:</t>
  </si>
  <si>
    <t>PERIOD COVERED</t>
  </si>
  <si>
    <t>TOTAL MEDICAL COSTS</t>
  </si>
  <si>
    <t>TOTAL COSTS</t>
  </si>
  <si>
    <t>Type of Care</t>
  </si>
  <si>
    <t>Secondary Care (CCG Commissioned)</t>
  </si>
  <si>
    <t>Secondary Care (Specialised)</t>
  </si>
  <si>
    <t>Other</t>
  </si>
  <si>
    <t>Estimated Costs £</t>
  </si>
  <si>
    <t xml:space="preserve">No of Individuals in VPR Group </t>
  </si>
  <si>
    <t>Initial Secondary Care Funding</t>
  </si>
  <si>
    <t>Additional Estimates/
Actual Costs £</t>
  </si>
  <si>
    <t>Estimated/
Actual Costs £</t>
  </si>
  <si>
    <t>1st Qtr</t>
  </si>
  <si>
    <t>2nd Qtr</t>
  </si>
  <si>
    <t>3rd Qtr</t>
  </si>
  <si>
    <t>4th Qtr</t>
  </si>
  <si>
    <t>Supporting Information -  Group 1</t>
  </si>
  <si>
    <t xml:space="preserve">NAME OF HEALTHCARE </t>
  </si>
  <si>
    <t>PROVIDER</t>
  </si>
  <si>
    <t>VPR No.</t>
  </si>
  <si>
    <t>MEDICAL AND SOCIAL CARE COSTS SPREADSHEET</t>
  </si>
  <si>
    <t>HEALTHCARE PROVIDER:</t>
  </si>
  <si>
    <t>Brief Description of Medical/Social Care Requirements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</si>
</sst>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809]dd\ mmmm\ yyyy"/>
    <numFmt numFmtId="166" formatCode="\-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39" fillId="0" borderId="0" xfId="42" applyNumberFormat="1" applyFont="1" applyBorder="1" applyAlignment="1">
      <alignment horizontal="left"/>
    </xf>
    <xf numFmtId="14" fontId="39" fillId="0" borderId="10" xfId="42" applyNumberFormat="1" applyFont="1" applyBorder="1" applyAlignment="1">
      <alignment horizontal="left"/>
    </xf>
    <xf numFmtId="43" fontId="0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164" fontId="39" fillId="4" borderId="10" xfId="42" applyNumberFormat="1" applyFont="1" applyFill="1" applyBorder="1" applyAlignment="1" applyProtection="1">
      <alignment horizontal="left"/>
      <protection hidden="1" locked="0"/>
    </xf>
    <xf numFmtId="164" fontId="41" fillId="0" borderId="10" xfId="42" applyNumberFormat="1" applyFont="1" applyBorder="1" applyAlignment="1">
      <alignment horizontal="center"/>
    </xf>
    <xf numFmtId="14" fontId="39" fillId="0" borderId="12" xfId="0" applyNumberFormat="1" applyFont="1" applyBorder="1" applyAlignment="1">
      <alignment horizontal="left"/>
    </xf>
    <xf numFmtId="164" fontId="39" fillId="0" borderId="13" xfId="42" applyNumberFormat="1" applyFont="1" applyBorder="1" applyAlignment="1">
      <alignment horizontal="left" vertical="top" wrapText="1"/>
    </xf>
    <xf numFmtId="164" fontId="39" fillId="0" borderId="12" xfId="42" applyNumberFormat="1" applyFont="1" applyBorder="1" applyAlignment="1">
      <alignment horizontal="left" wrapText="1"/>
    </xf>
    <xf numFmtId="14" fontId="39" fillId="5" borderId="10" xfId="0" applyNumberFormat="1" applyFont="1" applyFill="1" applyBorder="1" applyAlignment="1" applyProtection="1">
      <alignment horizontal="left"/>
      <protection hidden="1" locked="0"/>
    </xf>
    <xf numFmtId="164" fontId="41" fillId="0" borderId="14" xfId="42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37" fillId="0" borderId="0" xfId="0" applyFont="1" applyAlignment="1">
      <alignment/>
    </xf>
    <xf numFmtId="0" fontId="0" fillId="0" borderId="16" xfId="0" applyBorder="1" applyAlignment="1">
      <alignment/>
    </xf>
    <xf numFmtId="164" fontId="39" fillId="4" borderId="12" xfId="42" applyNumberFormat="1" applyFont="1" applyFill="1" applyBorder="1" applyAlignment="1">
      <alignment horizontal="center"/>
    </xf>
    <xf numFmtId="164" fontId="39" fillId="4" borderId="10" xfId="42" applyNumberFormat="1" applyFont="1" applyFill="1" applyBorder="1" applyAlignment="1">
      <alignment horizontal="left"/>
    </xf>
    <xf numFmtId="0" fontId="41" fillId="4" borderId="10" xfId="0" applyFont="1" applyFill="1" applyBorder="1" applyAlignment="1">
      <alignment horizontal="left"/>
    </xf>
    <xf numFmtId="0" fontId="37" fillId="0" borderId="17" xfId="0" applyFont="1" applyBorder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9" fillId="0" borderId="10" xfId="0" applyFont="1" applyBorder="1" applyAlignment="1">
      <alignment horizontal="left"/>
    </xf>
    <xf numFmtId="14" fontId="41" fillId="4" borderId="10" xfId="42" applyNumberFormat="1" applyFont="1" applyFill="1" applyBorder="1" applyAlignment="1">
      <alignment horizontal="left"/>
    </xf>
    <xf numFmtId="164" fontId="41" fillId="4" borderId="12" xfId="42" applyNumberFormat="1" applyFont="1" applyFill="1" applyBorder="1" applyAlignment="1">
      <alignment horizontal="center"/>
    </xf>
    <xf numFmtId="14" fontId="41" fillId="4" borderId="10" xfId="42" applyNumberFormat="1" applyFont="1" applyFill="1" applyBorder="1" applyAlignment="1" applyProtection="1">
      <alignment horizontal="left"/>
      <protection hidden="1" locked="0"/>
    </xf>
    <xf numFmtId="14" fontId="41" fillId="4" borderId="10" xfId="0" applyNumberFormat="1" applyFont="1" applyFill="1" applyBorder="1" applyAlignment="1" applyProtection="1">
      <alignment horizontal="left"/>
      <protection hidden="1" locked="0"/>
    </xf>
    <xf numFmtId="164" fontId="41" fillId="4" borderId="12" xfId="42" applyNumberFormat="1" applyFont="1" applyFill="1" applyBorder="1" applyAlignment="1">
      <alignment horizontal="left" wrapText="1"/>
    </xf>
    <xf numFmtId="0" fontId="40" fillId="0" borderId="16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24" xfId="0" applyFont="1" applyBorder="1" applyAlignment="1">
      <alignment/>
    </xf>
    <xf numFmtId="14" fontId="39" fillId="5" borderId="10" xfId="42" applyNumberFormat="1" applyFont="1" applyFill="1" applyBorder="1" applyAlignment="1" applyProtection="1">
      <alignment horizontal="left"/>
      <protection hidden="1" locked="0"/>
    </xf>
    <xf numFmtId="166" fontId="41" fillId="0" borderId="11" xfId="0" applyNumberFormat="1" applyFont="1" applyBorder="1" applyAlignment="1">
      <alignment horizontal="left"/>
    </xf>
    <xf numFmtId="166" fontId="41" fillId="0" borderId="11" xfId="0" applyNumberFormat="1" applyFont="1" applyBorder="1" applyAlignment="1">
      <alignment horizontal="center"/>
    </xf>
    <xf numFmtId="0" fontId="41" fillId="33" borderId="23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/>
    </xf>
    <xf numFmtId="0" fontId="37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41" fillId="10" borderId="29" xfId="0" applyFont="1" applyFill="1" applyBorder="1" applyAlignment="1">
      <alignment horizontal="center" vertical="top" wrapText="1"/>
    </xf>
    <xf numFmtId="0" fontId="41" fillId="10" borderId="30" xfId="0" applyFont="1" applyFill="1" applyBorder="1" applyAlignment="1">
      <alignment horizontal="center" wrapText="1"/>
    </xf>
    <xf numFmtId="166" fontId="0" fillId="10" borderId="10" xfId="0" applyNumberFormat="1" applyFill="1" applyBorder="1" applyAlignment="1">
      <alignment/>
    </xf>
    <xf numFmtId="0" fontId="37" fillId="10" borderId="22" xfId="0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6" fontId="41" fillId="4" borderId="11" xfId="0" applyNumberFormat="1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left" wrapText="1"/>
    </xf>
    <xf numFmtId="164" fontId="41" fillId="4" borderId="10" xfId="42" applyNumberFormat="1" applyFont="1" applyFill="1" applyBorder="1" applyAlignment="1">
      <alignment horizontal="center" vertical="top" wrapText="1"/>
    </xf>
    <xf numFmtId="164" fontId="41" fillId="4" borderId="10" xfId="42" applyNumberFormat="1" applyFont="1" applyFill="1" applyBorder="1" applyAlignment="1" applyProtection="1">
      <alignment horizontal="center" vertical="top" wrapText="1"/>
      <protection hidden="1" locked="0"/>
    </xf>
    <xf numFmtId="164" fontId="41" fillId="5" borderId="10" xfId="42" applyNumberFormat="1" applyFont="1" applyFill="1" applyBorder="1" applyAlignment="1" applyProtection="1">
      <alignment horizontal="center" vertical="top" wrapText="1"/>
      <protection hidden="1" locked="0"/>
    </xf>
    <xf numFmtId="164" fontId="41" fillId="4" borderId="10" xfId="42" applyNumberFormat="1" applyFont="1" applyFill="1" applyBorder="1" applyAlignment="1">
      <alignment horizontal="left" vertical="top" wrapText="1"/>
    </xf>
    <xf numFmtId="164" fontId="41" fillId="0" borderId="10" xfId="42" applyNumberFormat="1" applyFont="1" applyBorder="1" applyAlignment="1">
      <alignment horizontal="center" vertical="top" wrapText="1"/>
    </xf>
    <xf numFmtId="164" fontId="41" fillId="0" borderId="10" xfId="42" applyNumberFormat="1" applyFont="1" applyBorder="1" applyAlignment="1">
      <alignment horizontal="left" vertical="top"/>
    </xf>
    <xf numFmtId="164" fontId="41" fillId="4" borderId="12" xfId="42" applyNumberFormat="1" applyFont="1" applyFill="1" applyBorder="1" applyAlignment="1">
      <alignment horizontal="left" vertical="top"/>
    </xf>
    <xf numFmtId="164" fontId="41" fillId="0" borderId="10" xfId="42" applyNumberFormat="1" applyFont="1" applyBorder="1" applyAlignment="1">
      <alignment horizontal="center" vertical="top"/>
    </xf>
    <xf numFmtId="14" fontId="40" fillId="0" borderId="16" xfId="0" applyNumberFormat="1" applyFont="1" applyBorder="1" applyAlignment="1">
      <alignment horizontal="left"/>
    </xf>
    <xf numFmtId="0" fontId="42" fillId="0" borderId="16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164" fontId="41" fillId="2" borderId="31" xfId="42" applyNumberFormat="1" applyFont="1" applyFill="1" applyBorder="1" applyAlignment="1">
      <alignment horizontal="center"/>
    </xf>
    <xf numFmtId="164" fontId="41" fillId="2" borderId="15" xfId="42" applyNumberFormat="1" applyFont="1" applyFill="1" applyBorder="1" applyAlignment="1">
      <alignment horizontal="center"/>
    </xf>
    <xf numFmtId="164" fontId="41" fillId="2" borderId="12" xfId="42" applyNumberFormat="1" applyFont="1" applyFill="1" applyBorder="1" applyAlignment="1">
      <alignment horizontal="center"/>
    </xf>
    <xf numFmtId="164" fontId="41" fillId="0" borderId="31" xfId="42" applyNumberFormat="1" applyFont="1" applyBorder="1" applyAlignment="1">
      <alignment horizontal="center"/>
    </xf>
    <xf numFmtId="164" fontId="41" fillId="0" borderId="12" xfId="42" applyNumberFormat="1" applyFont="1" applyBorder="1" applyAlignment="1">
      <alignment horizontal="center"/>
    </xf>
    <xf numFmtId="164" fontId="41" fillId="0" borderId="0" xfId="42" applyNumberFormat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37" fillId="0" borderId="32" xfId="0" applyFont="1" applyBorder="1" applyAlignment="1">
      <alignment/>
    </xf>
    <xf numFmtId="0" fontId="0" fillId="0" borderId="33" xfId="0" applyBorder="1" applyAlignment="1">
      <alignment/>
    </xf>
    <xf numFmtId="0" fontId="41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164" fontId="39" fillId="4" borderId="10" xfId="42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18"/>
  <sheetViews>
    <sheetView showGridLines="0" tabSelected="1" zoomScalePageLayoutView="0" workbookViewId="0" topLeftCell="C1">
      <selection activeCell="G9" sqref="G9"/>
    </sheetView>
  </sheetViews>
  <sheetFormatPr defaultColWidth="8.88671875" defaultRowHeight="15"/>
  <sheetData>
    <row r="4" spans="3:14" ht="26.25"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3:11" ht="26.25">
      <c r="C5" s="72" t="s">
        <v>34</v>
      </c>
      <c r="D5" s="73"/>
      <c r="E5" s="73"/>
      <c r="F5" s="73"/>
      <c r="G5" s="73"/>
      <c r="H5" s="73"/>
      <c r="I5" s="73"/>
      <c r="J5" s="73"/>
      <c r="K5" s="73"/>
    </row>
    <row r="8" ht="26.25">
      <c r="C8" s="5" t="s">
        <v>31</v>
      </c>
    </row>
    <row r="9" spans="3:13" ht="27" thickBot="1">
      <c r="C9" s="5" t="s">
        <v>32</v>
      </c>
      <c r="G9" s="39"/>
      <c r="H9" s="39"/>
      <c r="I9" s="39"/>
      <c r="J9" s="39"/>
      <c r="K9" s="39"/>
      <c r="L9" s="39"/>
      <c r="M9" s="39"/>
    </row>
    <row r="12" spans="3:13" ht="27" thickBot="1">
      <c r="C12" s="5" t="s">
        <v>14</v>
      </c>
      <c r="G12" s="70"/>
      <c r="H12" s="70"/>
      <c r="I12" s="70"/>
      <c r="J12" s="70"/>
      <c r="K12" s="70"/>
      <c r="L12" s="70"/>
      <c r="M12" s="70"/>
    </row>
    <row r="15" spans="3:13" ht="27" thickBot="1">
      <c r="C15" s="5" t="s">
        <v>6</v>
      </c>
      <c r="G15" s="71"/>
      <c r="H15" s="71"/>
      <c r="I15" s="71"/>
      <c r="J15" s="71"/>
      <c r="K15" s="71"/>
      <c r="L15" s="71"/>
      <c r="M15" s="71"/>
    </row>
    <row r="18" spans="3:7" ht="16.5" thickBot="1">
      <c r="C18" s="21" t="s">
        <v>13</v>
      </c>
      <c r="G18" s="22"/>
    </row>
  </sheetData>
  <sheetProtection/>
  <mergeCells count="3">
    <mergeCell ref="G12:M12"/>
    <mergeCell ref="G15:M15"/>
    <mergeCell ref="C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6" sqref="I6"/>
    </sheetView>
  </sheetViews>
  <sheetFormatPr defaultColWidth="8.88671875" defaultRowHeight="15"/>
  <cols>
    <col min="1" max="1" width="11.99609375" style="59" bestFit="1" customWidth="1"/>
    <col min="2" max="2" width="11.99609375" style="1" customWidth="1"/>
    <col min="3" max="3" width="9.88671875" style="1" bestFit="1" customWidth="1"/>
    <col min="4" max="4" width="10.6640625" style="1" bestFit="1" customWidth="1"/>
    <col min="5" max="5" width="8.21484375" style="1" bestFit="1" customWidth="1"/>
    <col min="6" max="9" width="9.21484375" style="1" customWidth="1"/>
    <col min="10" max="10" width="8.99609375" style="1" bestFit="1" customWidth="1"/>
    <col min="11" max="13" width="8.99609375" style="1" customWidth="1"/>
    <col min="14" max="15" width="32.77734375" style="1" customWidth="1"/>
    <col min="16" max="16384" width="8.88671875" style="1" customWidth="1"/>
  </cols>
  <sheetData>
    <row r="1" spans="1:14" ht="30">
      <c r="A1" s="58" t="s">
        <v>35</v>
      </c>
      <c r="B1" s="11"/>
      <c r="C1" s="46">
        <f>'Title Sheet'!G9</f>
        <v>0</v>
      </c>
      <c r="D1" s="9"/>
      <c r="E1" s="7"/>
      <c r="F1" s="7"/>
      <c r="G1" s="7"/>
      <c r="H1" s="7"/>
      <c r="I1" s="7"/>
      <c r="J1" s="79"/>
      <c r="K1" s="80"/>
      <c r="L1" s="8"/>
      <c r="M1" s="8"/>
      <c r="N1" s="6"/>
    </row>
    <row r="2" spans="3:15" ht="15.75">
      <c r="C2" s="20"/>
      <c r="D2" s="74" t="s">
        <v>0</v>
      </c>
      <c r="E2" s="75"/>
      <c r="F2" s="75"/>
      <c r="G2" s="75"/>
      <c r="H2" s="75"/>
      <c r="I2" s="75"/>
      <c r="J2" s="76"/>
      <c r="K2" s="13"/>
      <c r="L2" s="77" t="s">
        <v>11</v>
      </c>
      <c r="M2" s="78"/>
      <c r="N2" s="18"/>
      <c r="O2" s="2"/>
    </row>
    <row r="3" spans="1:15" ht="60">
      <c r="A3" s="65" t="s">
        <v>4</v>
      </c>
      <c r="B3" s="66" t="s">
        <v>22</v>
      </c>
      <c r="C3" s="67" t="s">
        <v>3</v>
      </c>
      <c r="D3" s="68" t="s">
        <v>1</v>
      </c>
      <c r="E3" s="62" t="s">
        <v>23</v>
      </c>
      <c r="F3" s="62" t="s">
        <v>30</v>
      </c>
      <c r="G3" s="62" t="s">
        <v>30</v>
      </c>
      <c r="H3" s="62" t="s">
        <v>30</v>
      </c>
      <c r="I3" s="62" t="s">
        <v>30</v>
      </c>
      <c r="J3" s="63" t="s">
        <v>16</v>
      </c>
      <c r="K3" s="64" t="s">
        <v>7</v>
      </c>
      <c r="L3" s="64" t="s">
        <v>10</v>
      </c>
      <c r="M3" s="64" t="s">
        <v>12</v>
      </c>
      <c r="N3" s="69" t="s">
        <v>8</v>
      </c>
      <c r="O3" s="69" t="s">
        <v>9</v>
      </c>
    </row>
    <row r="4" spans="1:15" ht="15.75">
      <c r="A4" s="60">
        <f>'Supporting Information -Grp 1'!B1</f>
        <v>0</v>
      </c>
      <c r="B4" s="33"/>
      <c r="C4" s="3"/>
      <c r="D4" s="23">
        <f>IF(B4=0,0,B4*600)</f>
        <v>0</v>
      </c>
      <c r="E4" s="24">
        <f>IF(B4=0,0,B4*2000)</f>
        <v>0</v>
      </c>
      <c r="F4" s="24">
        <f>'Supporting Information -Grp 1'!E33</f>
        <v>0</v>
      </c>
      <c r="G4" s="24">
        <f>'Supporting Information -Grp 1'!F33</f>
        <v>0</v>
      </c>
      <c r="H4" s="24">
        <f>'Supporting Information -Grp 1'!G33</f>
        <v>0</v>
      </c>
      <c r="I4" s="24">
        <f>'Supporting Information -Grp 1'!H33</f>
        <v>0</v>
      </c>
      <c r="J4" s="86">
        <f aca="true" t="shared" si="0" ref="J4:J10">SUM(D4:I4)</f>
        <v>0</v>
      </c>
      <c r="K4" s="44">
        <f>IF(C4&lt;&gt;0,C4+365,"")</f>
      </c>
      <c r="L4" s="17"/>
      <c r="M4" s="17"/>
      <c r="N4" s="14"/>
      <c r="O4" s="14"/>
    </row>
    <row r="5" spans="1:15" ht="15.75">
      <c r="A5" s="60">
        <f>'Supporting Information - Grp 2'!B1</f>
        <v>0</v>
      </c>
      <c r="B5" s="33"/>
      <c r="C5" s="3"/>
      <c r="D5" s="23">
        <f aca="true" t="shared" si="1" ref="D5:D10">IF(B5=0,0,B5*600)</f>
        <v>0</v>
      </c>
      <c r="E5" s="24">
        <f aca="true" t="shared" si="2" ref="E5:E10">IF(B5=0,0,B5*2000)</f>
        <v>0</v>
      </c>
      <c r="F5" s="24">
        <f>'Supporting Information - Grp 2'!E33</f>
        <v>0</v>
      </c>
      <c r="G5" s="24">
        <f>'Supporting Information - Grp 2'!F33</f>
        <v>0</v>
      </c>
      <c r="H5" s="24">
        <f>'Supporting Information - Grp 2'!G33</f>
        <v>0</v>
      </c>
      <c r="I5" s="24">
        <f>'Supporting Information - Grp 2'!H33</f>
        <v>0</v>
      </c>
      <c r="J5" s="12">
        <f t="shared" si="0"/>
        <v>0</v>
      </c>
      <c r="K5" s="44">
        <f aca="true" t="shared" si="3" ref="K5:K10">IF(C5&lt;&gt;0,C5+365,"")</f>
      </c>
      <c r="L5" s="17"/>
      <c r="M5" s="17"/>
      <c r="N5" s="15"/>
      <c r="O5" s="15"/>
    </row>
    <row r="6" spans="1:15" ht="15.75">
      <c r="A6" s="60">
        <f>'Supporting Information - Grp 3'!B1</f>
        <v>0</v>
      </c>
      <c r="B6" s="33"/>
      <c r="C6" s="3"/>
      <c r="D6" s="23">
        <f t="shared" si="1"/>
        <v>0</v>
      </c>
      <c r="E6" s="24">
        <f t="shared" si="2"/>
        <v>0</v>
      </c>
      <c r="F6" s="24">
        <f>'Supporting Information - Grp 3'!E33</f>
        <v>0</v>
      </c>
      <c r="G6" s="24">
        <f>'Supporting Information - Grp 3'!F33</f>
        <v>0</v>
      </c>
      <c r="H6" s="24">
        <f>'Supporting Information - Grp 3'!G33</f>
        <v>0</v>
      </c>
      <c r="I6" s="24">
        <f>'Supporting Information - Grp 3'!H33</f>
        <v>0</v>
      </c>
      <c r="J6" s="12">
        <f t="shared" si="0"/>
        <v>0</v>
      </c>
      <c r="K6" s="44">
        <f t="shared" si="3"/>
      </c>
      <c r="L6" s="17"/>
      <c r="M6" s="17"/>
      <c r="N6" s="16"/>
      <c r="O6" s="16"/>
    </row>
    <row r="7" spans="1:15" ht="15.75">
      <c r="A7" s="60">
        <f>'Supporting Information - Grp 4'!B1</f>
        <v>0</v>
      </c>
      <c r="B7" s="33"/>
      <c r="C7" s="3"/>
      <c r="D7" s="23">
        <f t="shared" si="1"/>
        <v>0</v>
      </c>
      <c r="E7" s="24">
        <f t="shared" si="2"/>
        <v>0</v>
      </c>
      <c r="F7" s="24">
        <f>'Supporting Information - Grp 4'!E33</f>
        <v>0</v>
      </c>
      <c r="G7" s="24">
        <f>'Supporting Information - Grp 4'!F33</f>
        <v>0</v>
      </c>
      <c r="H7" s="24">
        <f>'Supporting Information - Grp 4'!G33</f>
        <v>0</v>
      </c>
      <c r="I7" s="24">
        <f>'Supporting Information - Grp 4'!H33</f>
        <v>0</v>
      </c>
      <c r="J7" s="12">
        <f t="shared" si="0"/>
        <v>0</v>
      </c>
      <c r="K7" s="44">
        <f t="shared" si="3"/>
      </c>
      <c r="L7" s="17"/>
      <c r="M7" s="17"/>
      <c r="N7" s="16"/>
      <c r="O7" s="16"/>
    </row>
    <row r="8" spans="1:15" ht="15.75">
      <c r="A8" s="60"/>
      <c r="B8" s="33"/>
      <c r="C8" s="3"/>
      <c r="D8" s="23">
        <f t="shared" si="1"/>
        <v>0</v>
      </c>
      <c r="E8" s="24">
        <f t="shared" si="2"/>
        <v>0</v>
      </c>
      <c r="F8" s="24"/>
      <c r="G8" s="24"/>
      <c r="H8" s="24"/>
      <c r="I8" s="24"/>
      <c r="J8" s="12">
        <f t="shared" si="0"/>
        <v>0</v>
      </c>
      <c r="K8" s="44">
        <f t="shared" si="3"/>
      </c>
      <c r="L8" s="17"/>
      <c r="M8" s="17"/>
      <c r="N8" s="16"/>
      <c r="O8" s="16"/>
    </row>
    <row r="9" spans="1:15" ht="15.75">
      <c r="A9" s="60"/>
      <c r="B9" s="33"/>
      <c r="C9" s="3"/>
      <c r="D9" s="23">
        <f t="shared" si="1"/>
        <v>0</v>
      </c>
      <c r="E9" s="24">
        <f t="shared" si="2"/>
        <v>0</v>
      </c>
      <c r="F9" s="24"/>
      <c r="G9" s="24"/>
      <c r="H9" s="24"/>
      <c r="I9" s="24"/>
      <c r="J9" s="12">
        <f t="shared" si="0"/>
        <v>0</v>
      </c>
      <c r="K9" s="44">
        <f t="shared" si="3"/>
      </c>
      <c r="L9" s="17"/>
      <c r="M9" s="17"/>
      <c r="N9" s="16"/>
      <c r="O9" s="16"/>
    </row>
    <row r="10" spans="1:15" ht="15.75">
      <c r="A10" s="60"/>
      <c r="B10" s="33"/>
      <c r="C10" s="3"/>
      <c r="D10" s="23">
        <f t="shared" si="1"/>
        <v>0</v>
      </c>
      <c r="E10" s="24">
        <f t="shared" si="2"/>
        <v>0</v>
      </c>
      <c r="F10" s="24"/>
      <c r="G10" s="24"/>
      <c r="H10" s="24"/>
      <c r="I10" s="24"/>
      <c r="J10" s="12">
        <f t="shared" si="0"/>
        <v>0</v>
      </c>
      <c r="K10" s="44">
        <f t="shared" si="3"/>
      </c>
      <c r="L10" s="17"/>
      <c r="M10" s="17"/>
      <c r="N10" s="16"/>
      <c r="O10" s="16"/>
    </row>
    <row r="11" spans="1:15" ht="15.75">
      <c r="A11" s="61" t="s">
        <v>16</v>
      </c>
      <c r="B11" s="25"/>
      <c r="C11" s="34"/>
      <c r="D11" s="35">
        <f>SUM(D4:D10)</f>
        <v>0</v>
      </c>
      <c r="E11" s="35">
        <f>SUM(E4:E10)</f>
        <v>0</v>
      </c>
      <c r="F11" s="35"/>
      <c r="G11" s="35"/>
      <c r="H11" s="35"/>
      <c r="I11" s="35"/>
      <c r="J11" s="35">
        <f>SUM(J4:J10)</f>
        <v>0</v>
      </c>
      <c r="K11" s="36">
        <f>IF(C11&lt;&gt;0,C11+364,"")</f>
      </c>
      <c r="L11" s="37"/>
      <c r="M11" s="37"/>
      <c r="N11" s="38"/>
      <c r="O11" s="38"/>
    </row>
    <row r="12" spans="10:13" ht="15">
      <c r="J12" s="4"/>
      <c r="K12" s="4"/>
      <c r="L12" s="4"/>
      <c r="M12" s="4"/>
    </row>
    <row r="13" spans="10:13" ht="15">
      <c r="J13" s="4"/>
      <c r="K13" s="4"/>
      <c r="L13" s="4"/>
      <c r="M13" s="4"/>
    </row>
  </sheetData>
  <sheetProtection/>
  <mergeCells count="3">
    <mergeCell ref="D2:J2"/>
    <mergeCell ref="L2:M2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0.88671875" style="0" customWidth="1"/>
    <col min="2" max="2" width="26.5546875" style="0" bestFit="1" customWidth="1"/>
    <col min="3" max="3" width="48.4453125" style="0" customWidth="1"/>
    <col min="4" max="4" width="39.5546875" style="0" customWidth="1"/>
    <col min="5" max="9" width="8.77734375" style="0" customWidth="1"/>
  </cols>
  <sheetData>
    <row r="1" spans="1:3" ht="15.75">
      <c r="A1" s="19"/>
      <c r="B1" s="45"/>
      <c r="C1" s="27"/>
    </row>
    <row r="2" ht="15.75" thickBot="1"/>
    <row r="3" spans="1:9" ht="60.75" thickTop="1">
      <c r="A3" s="28" t="s">
        <v>33</v>
      </c>
      <c r="B3" s="40" t="s">
        <v>17</v>
      </c>
      <c r="C3" s="84" t="s">
        <v>36</v>
      </c>
      <c r="D3" s="85"/>
      <c r="E3" s="49" t="s">
        <v>21</v>
      </c>
      <c r="F3" s="47" t="s">
        <v>24</v>
      </c>
      <c r="G3" s="47" t="s">
        <v>24</v>
      </c>
      <c r="H3" s="47" t="s">
        <v>24</v>
      </c>
      <c r="I3" s="54" t="s">
        <v>25</v>
      </c>
    </row>
    <row r="4" spans="1:9" ht="15.75">
      <c r="A4" s="29"/>
      <c r="B4" s="42" t="s">
        <v>20</v>
      </c>
      <c r="C4" s="81"/>
      <c r="D4" s="81"/>
      <c r="E4" s="50" t="s">
        <v>26</v>
      </c>
      <c r="F4" s="48" t="s">
        <v>27</v>
      </c>
      <c r="G4" s="48" t="s">
        <v>28</v>
      </c>
      <c r="H4" s="48" t="s">
        <v>29</v>
      </c>
      <c r="I4" s="55" t="s">
        <v>2</v>
      </c>
    </row>
    <row r="5" spans="1:9" ht="15.75">
      <c r="A5" s="29"/>
      <c r="B5" s="42"/>
      <c r="C5" s="81"/>
      <c r="D5" s="81"/>
      <c r="E5" s="29"/>
      <c r="F5" s="52"/>
      <c r="G5" s="52"/>
      <c r="H5" s="52"/>
      <c r="I5" s="56">
        <f>SUM(E5:H5)</f>
        <v>0</v>
      </c>
    </row>
    <row r="6" spans="1:9" ht="15.75">
      <c r="A6" s="29"/>
      <c r="B6" s="42"/>
      <c r="C6" s="81"/>
      <c r="D6" s="81"/>
      <c r="E6" s="29"/>
      <c r="F6" s="52"/>
      <c r="G6" s="52"/>
      <c r="H6" s="52"/>
      <c r="I6" s="56">
        <f aca="true" t="shared" si="0" ref="I6:I32">SUM(E6:H6)</f>
        <v>0</v>
      </c>
    </row>
    <row r="7" spans="1:9" ht="15.75">
      <c r="A7" s="29"/>
      <c r="B7" s="42"/>
      <c r="C7" s="81"/>
      <c r="D7" s="81"/>
      <c r="E7" s="29"/>
      <c r="F7" s="52"/>
      <c r="G7" s="52"/>
      <c r="H7" s="52"/>
      <c r="I7" s="56">
        <f t="shared" si="0"/>
        <v>0</v>
      </c>
    </row>
    <row r="8" spans="1:9" ht="15.75">
      <c r="A8" s="29"/>
      <c r="B8" s="42"/>
      <c r="C8" s="81"/>
      <c r="D8" s="81"/>
      <c r="E8" s="29"/>
      <c r="F8" s="52"/>
      <c r="G8" s="52"/>
      <c r="H8" s="52"/>
      <c r="I8" s="56">
        <f t="shared" si="0"/>
        <v>0</v>
      </c>
    </row>
    <row r="9" spans="1:9" ht="15.75">
      <c r="A9" s="29"/>
      <c r="B9" s="42"/>
      <c r="C9" s="81"/>
      <c r="D9" s="81"/>
      <c r="E9" s="29"/>
      <c r="F9" s="52"/>
      <c r="G9" s="52"/>
      <c r="H9" s="52"/>
      <c r="I9" s="56">
        <f t="shared" si="0"/>
        <v>0</v>
      </c>
    </row>
    <row r="10" spans="1:9" ht="15.75">
      <c r="A10" s="29"/>
      <c r="B10" s="42"/>
      <c r="C10" s="81"/>
      <c r="D10" s="81"/>
      <c r="E10" s="29"/>
      <c r="F10" s="52"/>
      <c r="G10" s="52"/>
      <c r="H10" s="52"/>
      <c r="I10" s="56">
        <f t="shared" si="0"/>
        <v>0</v>
      </c>
    </row>
    <row r="11" spans="1:9" ht="15.75">
      <c r="A11" s="29"/>
      <c r="B11" s="42"/>
      <c r="C11" s="81"/>
      <c r="D11" s="81"/>
      <c r="E11" s="29"/>
      <c r="F11" s="52"/>
      <c r="G11" s="52"/>
      <c r="H11" s="52"/>
      <c r="I11" s="56">
        <f t="shared" si="0"/>
        <v>0</v>
      </c>
    </row>
    <row r="12" spans="1:9" ht="15.75">
      <c r="A12" s="29"/>
      <c r="B12" s="42"/>
      <c r="C12" s="81"/>
      <c r="D12" s="81"/>
      <c r="E12" s="29"/>
      <c r="F12" s="52"/>
      <c r="G12" s="52"/>
      <c r="H12" s="52"/>
      <c r="I12" s="56">
        <f t="shared" si="0"/>
        <v>0</v>
      </c>
    </row>
    <row r="13" spans="1:9" ht="15.75">
      <c r="A13" s="29"/>
      <c r="B13" s="42"/>
      <c r="C13" s="81"/>
      <c r="D13" s="81"/>
      <c r="E13" s="29"/>
      <c r="F13" s="52"/>
      <c r="G13" s="52"/>
      <c r="H13" s="52"/>
      <c r="I13" s="56">
        <f t="shared" si="0"/>
        <v>0</v>
      </c>
    </row>
    <row r="14" spans="1:9" ht="15.75">
      <c r="A14" s="29"/>
      <c r="B14" s="42"/>
      <c r="C14" s="81"/>
      <c r="D14" s="81"/>
      <c r="E14" s="29"/>
      <c r="F14" s="52"/>
      <c r="G14" s="52"/>
      <c r="H14" s="52"/>
      <c r="I14" s="56">
        <f t="shared" si="0"/>
        <v>0</v>
      </c>
    </row>
    <row r="15" spans="1:9" ht="15.75">
      <c r="A15" s="29"/>
      <c r="B15" s="42"/>
      <c r="C15" s="81"/>
      <c r="D15" s="81"/>
      <c r="E15" s="29"/>
      <c r="F15" s="52"/>
      <c r="G15" s="52"/>
      <c r="H15" s="52"/>
      <c r="I15" s="56">
        <f t="shared" si="0"/>
        <v>0</v>
      </c>
    </row>
    <row r="16" spans="1:9" ht="15.75">
      <c r="A16" s="29"/>
      <c r="B16" s="42"/>
      <c r="C16" s="81"/>
      <c r="D16" s="81"/>
      <c r="E16" s="29"/>
      <c r="F16" s="52"/>
      <c r="G16" s="52"/>
      <c r="H16" s="52"/>
      <c r="I16" s="56">
        <f t="shared" si="0"/>
        <v>0</v>
      </c>
    </row>
    <row r="17" spans="1:9" ht="15.75">
      <c r="A17" s="29"/>
      <c r="B17" s="42"/>
      <c r="C17" s="81"/>
      <c r="D17" s="81"/>
      <c r="E17" s="29"/>
      <c r="F17" s="52"/>
      <c r="G17" s="52"/>
      <c r="H17" s="52"/>
      <c r="I17" s="56">
        <f t="shared" si="0"/>
        <v>0</v>
      </c>
    </row>
    <row r="18" spans="1:9" ht="15.75">
      <c r="A18" s="29"/>
      <c r="B18" s="42"/>
      <c r="C18" s="81"/>
      <c r="D18" s="81"/>
      <c r="E18" s="29"/>
      <c r="F18" s="52"/>
      <c r="G18" s="52"/>
      <c r="H18" s="52"/>
      <c r="I18" s="56">
        <f t="shared" si="0"/>
        <v>0</v>
      </c>
    </row>
    <row r="19" spans="1:9" ht="15.75">
      <c r="A19" s="29"/>
      <c r="B19" s="42"/>
      <c r="C19" s="81"/>
      <c r="D19" s="81"/>
      <c r="E19" s="29"/>
      <c r="F19" s="52"/>
      <c r="G19" s="52"/>
      <c r="H19" s="52"/>
      <c r="I19" s="56">
        <f t="shared" si="0"/>
        <v>0</v>
      </c>
    </row>
    <row r="20" spans="1:9" ht="15.75">
      <c r="A20" s="29"/>
      <c r="B20" s="42"/>
      <c r="C20" s="81"/>
      <c r="D20" s="81"/>
      <c r="E20" s="29"/>
      <c r="F20" s="52"/>
      <c r="G20" s="52"/>
      <c r="H20" s="52"/>
      <c r="I20" s="56">
        <f t="shared" si="0"/>
        <v>0</v>
      </c>
    </row>
    <row r="21" spans="1:9" ht="15.75">
      <c r="A21" s="29"/>
      <c r="B21" s="42"/>
      <c r="C21" s="81"/>
      <c r="D21" s="81"/>
      <c r="E21" s="29"/>
      <c r="F21" s="52"/>
      <c r="G21" s="52"/>
      <c r="H21" s="52"/>
      <c r="I21" s="56">
        <f t="shared" si="0"/>
        <v>0</v>
      </c>
    </row>
    <row r="22" spans="1:9" ht="15.75">
      <c r="A22" s="29"/>
      <c r="B22" s="42"/>
      <c r="C22" s="81"/>
      <c r="D22" s="81"/>
      <c r="E22" s="29"/>
      <c r="F22" s="52"/>
      <c r="G22" s="52"/>
      <c r="H22" s="52"/>
      <c r="I22" s="56">
        <f t="shared" si="0"/>
        <v>0</v>
      </c>
    </row>
    <row r="23" spans="1:9" ht="15.75">
      <c r="A23" s="29"/>
      <c r="B23" s="42"/>
      <c r="C23" s="81"/>
      <c r="D23" s="81"/>
      <c r="E23" s="29"/>
      <c r="F23" s="52"/>
      <c r="G23" s="52"/>
      <c r="H23" s="52"/>
      <c r="I23" s="56">
        <f t="shared" si="0"/>
        <v>0</v>
      </c>
    </row>
    <row r="24" spans="1:9" ht="15.75">
      <c r="A24" s="29"/>
      <c r="B24" s="42"/>
      <c r="C24" s="81"/>
      <c r="D24" s="81"/>
      <c r="E24" s="29"/>
      <c r="F24" s="52"/>
      <c r="G24" s="52"/>
      <c r="H24" s="52"/>
      <c r="I24" s="56">
        <f t="shared" si="0"/>
        <v>0</v>
      </c>
    </row>
    <row r="25" spans="1:9" ht="15.75">
      <c r="A25" s="29"/>
      <c r="B25" s="42"/>
      <c r="C25" s="81"/>
      <c r="D25" s="81"/>
      <c r="E25" s="29"/>
      <c r="F25" s="52"/>
      <c r="G25" s="52"/>
      <c r="H25" s="52"/>
      <c r="I25" s="56">
        <f t="shared" si="0"/>
        <v>0</v>
      </c>
    </row>
    <row r="26" spans="1:9" ht="15.75">
      <c r="A26" s="29"/>
      <c r="B26" s="42"/>
      <c r="C26" s="81"/>
      <c r="D26" s="81"/>
      <c r="E26" s="29"/>
      <c r="F26" s="52"/>
      <c r="G26" s="52"/>
      <c r="H26" s="52"/>
      <c r="I26" s="56">
        <f t="shared" si="0"/>
        <v>0</v>
      </c>
    </row>
    <row r="27" spans="1:9" ht="15.75">
      <c r="A27" s="29"/>
      <c r="B27" s="42"/>
      <c r="C27" s="81"/>
      <c r="D27" s="81"/>
      <c r="E27" s="29"/>
      <c r="F27" s="52"/>
      <c r="G27" s="52"/>
      <c r="H27" s="52"/>
      <c r="I27" s="56">
        <f t="shared" si="0"/>
        <v>0</v>
      </c>
    </row>
    <row r="28" spans="1:9" ht="15.75">
      <c r="A28" s="29"/>
      <c r="B28" s="42"/>
      <c r="C28" s="81"/>
      <c r="D28" s="81"/>
      <c r="E28" s="29"/>
      <c r="F28" s="52"/>
      <c r="G28" s="52"/>
      <c r="H28" s="52"/>
      <c r="I28" s="56">
        <f t="shared" si="0"/>
        <v>0</v>
      </c>
    </row>
    <row r="29" spans="1:9" ht="15.75">
      <c r="A29" s="29"/>
      <c r="B29" s="42"/>
      <c r="C29" s="81"/>
      <c r="D29" s="81"/>
      <c r="E29" s="29"/>
      <c r="F29" s="52"/>
      <c r="G29" s="52"/>
      <c r="H29" s="52"/>
      <c r="I29" s="56">
        <f t="shared" si="0"/>
        <v>0</v>
      </c>
    </row>
    <row r="30" spans="1:9" ht="15.75">
      <c r="A30" s="29"/>
      <c r="B30" s="42"/>
      <c r="C30" s="81"/>
      <c r="D30" s="81"/>
      <c r="E30" s="29"/>
      <c r="F30" s="52"/>
      <c r="G30" s="52"/>
      <c r="H30" s="52"/>
      <c r="I30" s="56">
        <f t="shared" si="0"/>
        <v>0</v>
      </c>
    </row>
    <row r="31" spans="1:9" ht="15.75">
      <c r="A31" s="29"/>
      <c r="B31" s="42"/>
      <c r="C31" s="81"/>
      <c r="D31" s="81"/>
      <c r="E31" s="29"/>
      <c r="F31" s="52"/>
      <c r="G31" s="52"/>
      <c r="H31" s="52"/>
      <c r="I31" s="56">
        <f t="shared" si="0"/>
        <v>0</v>
      </c>
    </row>
    <row r="32" spans="1:9" ht="16.5" thickBot="1">
      <c r="A32" s="30"/>
      <c r="B32" s="43"/>
      <c r="C32" s="81"/>
      <c r="D32" s="81"/>
      <c r="E32" s="30"/>
      <c r="F32" s="53"/>
      <c r="G32" s="53"/>
      <c r="H32" s="53"/>
      <c r="I32" s="56">
        <f t="shared" si="0"/>
        <v>0</v>
      </c>
    </row>
    <row r="33" spans="1:9" ht="17.25" thickBot="1" thickTop="1">
      <c r="A33" s="31"/>
      <c r="B33" s="26"/>
      <c r="C33" s="82" t="s">
        <v>15</v>
      </c>
      <c r="D33" s="83"/>
      <c r="E33" s="51">
        <f>SUM(E4:E32)</f>
        <v>0</v>
      </c>
      <c r="F33" s="32">
        <f>SUM(F4:F32)</f>
        <v>0</v>
      </c>
      <c r="G33" s="32">
        <f>SUM(G4:G32)</f>
        <v>0</v>
      </c>
      <c r="H33" s="32">
        <f>SUM(H4:H32)</f>
        <v>0</v>
      </c>
      <c r="I33" s="57">
        <f>SUM(I4:I32)</f>
        <v>0</v>
      </c>
    </row>
    <row r="34" ht="15.75" thickTop="1"/>
  </sheetData>
  <sheetProtection/>
  <mergeCells count="31">
    <mergeCell ref="C33:D33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</mergeCells>
  <dataValidations count="2">
    <dataValidation errorStyle="warning" allowBlank="1" showInputMessage="1" showErrorMessage="1" sqref="B3"/>
    <dataValidation errorStyle="warning" type="list" allowBlank="1" showInputMessage="1" showErrorMessage="1" sqref="B4:B32">
      <formula1>Valid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3" sqref="C3:D3"/>
    </sheetView>
  </sheetViews>
  <sheetFormatPr defaultColWidth="8.88671875" defaultRowHeight="15"/>
  <cols>
    <col min="1" max="1" width="10.88671875" style="0" customWidth="1"/>
    <col min="2" max="2" width="26.5546875" style="0" bestFit="1" customWidth="1"/>
    <col min="3" max="3" width="48.4453125" style="0" customWidth="1"/>
    <col min="4" max="4" width="39.5546875" style="0" customWidth="1"/>
    <col min="5" max="9" width="8.77734375" style="0" customWidth="1"/>
  </cols>
  <sheetData>
    <row r="1" spans="1:3" ht="15.75">
      <c r="A1" s="19"/>
      <c r="B1" s="45"/>
      <c r="C1" s="27"/>
    </row>
    <row r="2" ht="15.75" thickBot="1"/>
    <row r="3" spans="1:9" ht="60.75" thickTop="1">
      <c r="A3" s="28" t="s">
        <v>33</v>
      </c>
      <c r="B3" s="40" t="s">
        <v>17</v>
      </c>
      <c r="C3" s="84" t="s">
        <v>36</v>
      </c>
      <c r="D3" s="85"/>
      <c r="E3" s="49" t="s">
        <v>21</v>
      </c>
      <c r="F3" s="47" t="s">
        <v>24</v>
      </c>
      <c r="G3" s="47" t="s">
        <v>24</v>
      </c>
      <c r="H3" s="47" t="s">
        <v>24</v>
      </c>
      <c r="I3" s="54" t="s">
        <v>25</v>
      </c>
    </row>
    <row r="4" spans="1:9" ht="15.75">
      <c r="A4" s="29"/>
      <c r="B4" s="42"/>
      <c r="C4" s="81"/>
      <c r="D4" s="81"/>
      <c r="E4" s="50" t="s">
        <v>26</v>
      </c>
      <c r="F4" s="48" t="s">
        <v>27</v>
      </c>
      <c r="G4" s="48" t="s">
        <v>28</v>
      </c>
      <c r="H4" s="48" t="s">
        <v>29</v>
      </c>
      <c r="I4" s="55" t="s">
        <v>2</v>
      </c>
    </row>
    <row r="5" spans="1:9" ht="15.75">
      <c r="A5" s="29"/>
      <c r="B5" s="42"/>
      <c r="C5" s="81"/>
      <c r="D5" s="81"/>
      <c r="E5" s="29"/>
      <c r="F5" s="52"/>
      <c r="G5" s="52"/>
      <c r="H5" s="52"/>
      <c r="I5" s="56">
        <f>SUM(E5:H5)</f>
        <v>0</v>
      </c>
    </row>
    <row r="6" spans="1:9" ht="15.75">
      <c r="A6" s="29"/>
      <c r="B6" s="42"/>
      <c r="C6" s="81"/>
      <c r="D6" s="81"/>
      <c r="E6" s="29"/>
      <c r="F6" s="52"/>
      <c r="G6" s="52"/>
      <c r="H6" s="52"/>
      <c r="I6" s="56">
        <f aca="true" t="shared" si="0" ref="I6:I32">SUM(E6:H6)</f>
        <v>0</v>
      </c>
    </row>
    <row r="7" spans="1:9" ht="15.75">
      <c r="A7" s="29"/>
      <c r="B7" s="42"/>
      <c r="C7" s="81"/>
      <c r="D7" s="81"/>
      <c r="E7" s="29"/>
      <c r="F7" s="52"/>
      <c r="G7" s="52"/>
      <c r="H7" s="52"/>
      <c r="I7" s="56">
        <f t="shared" si="0"/>
        <v>0</v>
      </c>
    </row>
    <row r="8" spans="1:9" ht="15.75">
      <c r="A8" s="29"/>
      <c r="B8" s="42"/>
      <c r="C8" s="81"/>
      <c r="D8" s="81"/>
      <c r="E8" s="29"/>
      <c r="F8" s="52"/>
      <c r="G8" s="52"/>
      <c r="H8" s="52"/>
      <c r="I8" s="56">
        <f t="shared" si="0"/>
        <v>0</v>
      </c>
    </row>
    <row r="9" spans="1:9" ht="15.75">
      <c r="A9" s="29"/>
      <c r="B9" s="42"/>
      <c r="C9" s="81"/>
      <c r="D9" s="81"/>
      <c r="E9" s="29"/>
      <c r="F9" s="52"/>
      <c r="G9" s="52"/>
      <c r="H9" s="52"/>
      <c r="I9" s="56">
        <f t="shared" si="0"/>
        <v>0</v>
      </c>
    </row>
    <row r="10" spans="1:9" ht="15.75">
      <c r="A10" s="29"/>
      <c r="B10" s="42"/>
      <c r="C10" s="81"/>
      <c r="D10" s="81"/>
      <c r="E10" s="29"/>
      <c r="F10" s="52"/>
      <c r="G10" s="52"/>
      <c r="H10" s="52"/>
      <c r="I10" s="56">
        <f t="shared" si="0"/>
        <v>0</v>
      </c>
    </row>
    <row r="11" spans="1:9" ht="15.75">
      <c r="A11" s="29"/>
      <c r="B11" s="42"/>
      <c r="C11" s="81"/>
      <c r="D11" s="81"/>
      <c r="E11" s="29"/>
      <c r="F11" s="52"/>
      <c r="G11" s="52"/>
      <c r="H11" s="52"/>
      <c r="I11" s="56">
        <f t="shared" si="0"/>
        <v>0</v>
      </c>
    </row>
    <row r="12" spans="1:9" ht="15.75">
      <c r="A12" s="29"/>
      <c r="B12" s="42"/>
      <c r="C12" s="81"/>
      <c r="D12" s="81"/>
      <c r="E12" s="29"/>
      <c r="F12" s="52"/>
      <c r="G12" s="52"/>
      <c r="H12" s="52"/>
      <c r="I12" s="56">
        <f t="shared" si="0"/>
        <v>0</v>
      </c>
    </row>
    <row r="13" spans="1:9" ht="15.75">
      <c r="A13" s="29"/>
      <c r="B13" s="42"/>
      <c r="C13" s="81"/>
      <c r="D13" s="81"/>
      <c r="E13" s="29"/>
      <c r="F13" s="52"/>
      <c r="G13" s="52"/>
      <c r="H13" s="52"/>
      <c r="I13" s="56">
        <f t="shared" si="0"/>
        <v>0</v>
      </c>
    </row>
    <row r="14" spans="1:9" ht="15.75">
      <c r="A14" s="29"/>
      <c r="B14" s="42"/>
      <c r="C14" s="81"/>
      <c r="D14" s="81"/>
      <c r="E14" s="29"/>
      <c r="F14" s="52"/>
      <c r="G14" s="52"/>
      <c r="H14" s="52"/>
      <c r="I14" s="56">
        <f t="shared" si="0"/>
        <v>0</v>
      </c>
    </row>
    <row r="15" spans="1:9" ht="15.75">
      <c r="A15" s="29"/>
      <c r="B15" s="42"/>
      <c r="C15" s="81"/>
      <c r="D15" s="81"/>
      <c r="E15" s="29"/>
      <c r="F15" s="52"/>
      <c r="G15" s="52"/>
      <c r="H15" s="52"/>
      <c r="I15" s="56">
        <f t="shared" si="0"/>
        <v>0</v>
      </c>
    </row>
    <row r="16" spans="1:9" ht="15.75">
      <c r="A16" s="29"/>
      <c r="B16" s="42"/>
      <c r="C16" s="81"/>
      <c r="D16" s="81"/>
      <c r="E16" s="29"/>
      <c r="F16" s="52"/>
      <c r="G16" s="52"/>
      <c r="H16" s="52"/>
      <c r="I16" s="56">
        <f t="shared" si="0"/>
        <v>0</v>
      </c>
    </row>
    <row r="17" spans="1:9" ht="15.75">
      <c r="A17" s="29"/>
      <c r="B17" s="42"/>
      <c r="C17" s="81"/>
      <c r="D17" s="81"/>
      <c r="E17" s="29"/>
      <c r="F17" s="52"/>
      <c r="G17" s="52"/>
      <c r="H17" s="52"/>
      <c r="I17" s="56">
        <f t="shared" si="0"/>
        <v>0</v>
      </c>
    </row>
    <row r="18" spans="1:9" ht="15.75">
      <c r="A18" s="29"/>
      <c r="B18" s="42"/>
      <c r="C18" s="81"/>
      <c r="D18" s="81"/>
      <c r="E18" s="29"/>
      <c r="F18" s="52"/>
      <c r="G18" s="52"/>
      <c r="H18" s="52"/>
      <c r="I18" s="56">
        <f t="shared" si="0"/>
        <v>0</v>
      </c>
    </row>
    <row r="19" spans="1:9" ht="15.75">
      <c r="A19" s="29"/>
      <c r="B19" s="42"/>
      <c r="C19" s="81"/>
      <c r="D19" s="81"/>
      <c r="E19" s="29"/>
      <c r="F19" s="52"/>
      <c r="G19" s="52"/>
      <c r="H19" s="52"/>
      <c r="I19" s="56">
        <f t="shared" si="0"/>
        <v>0</v>
      </c>
    </row>
    <row r="20" spans="1:9" ht="15.75">
      <c r="A20" s="29"/>
      <c r="B20" s="42"/>
      <c r="C20" s="81"/>
      <c r="D20" s="81"/>
      <c r="E20" s="29"/>
      <c r="F20" s="52"/>
      <c r="G20" s="52"/>
      <c r="H20" s="52"/>
      <c r="I20" s="56">
        <f t="shared" si="0"/>
        <v>0</v>
      </c>
    </row>
    <row r="21" spans="1:9" ht="15.75">
      <c r="A21" s="29"/>
      <c r="B21" s="42"/>
      <c r="C21" s="81"/>
      <c r="D21" s="81"/>
      <c r="E21" s="29"/>
      <c r="F21" s="52"/>
      <c r="G21" s="52"/>
      <c r="H21" s="52"/>
      <c r="I21" s="56">
        <f t="shared" si="0"/>
        <v>0</v>
      </c>
    </row>
    <row r="22" spans="1:9" ht="15.75">
      <c r="A22" s="29"/>
      <c r="B22" s="42"/>
      <c r="C22" s="81"/>
      <c r="D22" s="81"/>
      <c r="E22" s="29"/>
      <c r="F22" s="52"/>
      <c r="G22" s="52"/>
      <c r="H22" s="52"/>
      <c r="I22" s="56">
        <f t="shared" si="0"/>
        <v>0</v>
      </c>
    </row>
    <row r="23" spans="1:9" ht="15.75">
      <c r="A23" s="29"/>
      <c r="B23" s="42"/>
      <c r="C23" s="81"/>
      <c r="D23" s="81"/>
      <c r="E23" s="29"/>
      <c r="F23" s="52"/>
      <c r="G23" s="52"/>
      <c r="H23" s="52"/>
      <c r="I23" s="56">
        <f t="shared" si="0"/>
        <v>0</v>
      </c>
    </row>
    <row r="24" spans="1:9" ht="15.75">
      <c r="A24" s="29"/>
      <c r="B24" s="42"/>
      <c r="C24" s="81"/>
      <c r="D24" s="81"/>
      <c r="E24" s="29"/>
      <c r="F24" s="52"/>
      <c r="G24" s="52"/>
      <c r="H24" s="52"/>
      <c r="I24" s="56">
        <f t="shared" si="0"/>
        <v>0</v>
      </c>
    </row>
    <row r="25" spans="1:9" ht="15.75">
      <c r="A25" s="29"/>
      <c r="B25" s="42"/>
      <c r="C25" s="81"/>
      <c r="D25" s="81"/>
      <c r="E25" s="29"/>
      <c r="F25" s="52"/>
      <c r="G25" s="52"/>
      <c r="H25" s="52"/>
      <c r="I25" s="56">
        <f t="shared" si="0"/>
        <v>0</v>
      </c>
    </row>
    <row r="26" spans="1:9" ht="15.75">
      <c r="A26" s="29"/>
      <c r="B26" s="42"/>
      <c r="C26" s="81"/>
      <c r="D26" s="81"/>
      <c r="E26" s="29"/>
      <c r="F26" s="52"/>
      <c r="G26" s="52"/>
      <c r="H26" s="52"/>
      <c r="I26" s="56">
        <f t="shared" si="0"/>
        <v>0</v>
      </c>
    </row>
    <row r="27" spans="1:9" ht="15.75">
      <c r="A27" s="29"/>
      <c r="B27" s="42"/>
      <c r="C27" s="81"/>
      <c r="D27" s="81"/>
      <c r="E27" s="29"/>
      <c r="F27" s="52"/>
      <c r="G27" s="52"/>
      <c r="H27" s="52"/>
      <c r="I27" s="56">
        <f t="shared" si="0"/>
        <v>0</v>
      </c>
    </row>
    <row r="28" spans="1:9" ht="15.75">
      <c r="A28" s="29"/>
      <c r="B28" s="42"/>
      <c r="C28" s="81"/>
      <c r="D28" s="81"/>
      <c r="E28" s="29"/>
      <c r="F28" s="52"/>
      <c r="G28" s="52"/>
      <c r="H28" s="52"/>
      <c r="I28" s="56">
        <f t="shared" si="0"/>
        <v>0</v>
      </c>
    </row>
    <row r="29" spans="1:9" ht="15.75">
      <c r="A29" s="29"/>
      <c r="B29" s="42"/>
      <c r="C29" s="81"/>
      <c r="D29" s="81"/>
      <c r="E29" s="29"/>
      <c r="F29" s="52"/>
      <c r="G29" s="52"/>
      <c r="H29" s="52"/>
      <c r="I29" s="56">
        <f t="shared" si="0"/>
        <v>0</v>
      </c>
    </row>
    <row r="30" spans="1:9" ht="15.75">
      <c r="A30" s="29"/>
      <c r="B30" s="42"/>
      <c r="C30" s="81"/>
      <c r="D30" s="81"/>
      <c r="E30" s="29"/>
      <c r="F30" s="52"/>
      <c r="G30" s="52"/>
      <c r="H30" s="52"/>
      <c r="I30" s="56">
        <f t="shared" si="0"/>
        <v>0</v>
      </c>
    </row>
    <row r="31" spans="1:9" ht="15.75">
      <c r="A31" s="29"/>
      <c r="B31" s="42"/>
      <c r="C31" s="81"/>
      <c r="D31" s="81"/>
      <c r="E31" s="29"/>
      <c r="F31" s="52"/>
      <c r="G31" s="52"/>
      <c r="H31" s="52"/>
      <c r="I31" s="56">
        <f t="shared" si="0"/>
        <v>0</v>
      </c>
    </row>
    <row r="32" spans="1:9" ht="16.5" thickBot="1">
      <c r="A32" s="30"/>
      <c r="B32" s="43"/>
      <c r="C32" s="81"/>
      <c r="D32" s="81"/>
      <c r="E32" s="30"/>
      <c r="F32" s="53"/>
      <c r="G32" s="53"/>
      <c r="H32" s="53"/>
      <c r="I32" s="56">
        <f t="shared" si="0"/>
        <v>0</v>
      </c>
    </row>
    <row r="33" spans="1:9" ht="17.25" thickBot="1" thickTop="1">
      <c r="A33" s="31"/>
      <c r="B33" s="26"/>
      <c r="C33" s="82" t="s">
        <v>15</v>
      </c>
      <c r="D33" s="83"/>
      <c r="E33" s="51">
        <f>SUM(E4:E32)</f>
        <v>0</v>
      </c>
      <c r="F33" s="32">
        <f>SUM(F4:F32)</f>
        <v>0</v>
      </c>
      <c r="G33" s="32">
        <f>SUM(G4:G32)</f>
        <v>0</v>
      </c>
      <c r="H33" s="32">
        <f>SUM(H4:H32)</f>
        <v>0</v>
      </c>
      <c r="I33" s="57">
        <f>SUM(I4:I32)</f>
        <v>0</v>
      </c>
    </row>
    <row r="34" ht="15.75" thickTop="1"/>
  </sheetData>
  <sheetProtection/>
  <mergeCells count="31">
    <mergeCell ref="C28:D28"/>
    <mergeCell ref="C29:D29"/>
    <mergeCell ref="C20:D20"/>
    <mergeCell ref="C25:D25"/>
    <mergeCell ref="C7:D7"/>
    <mergeCell ref="C9:D9"/>
    <mergeCell ref="C8:D8"/>
    <mergeCell ref="C10:D10"/>
    <mergeCell ref="C33:D33"/>
    <mergeCell ref="C11:D11"/>
    <mergeCell ref="C12:D12"/>
    <mergeCell ref="C31:D31"/>
    <mergeCell ref="C32:D32"/>
    <mergeCell ref="C19:D19"/>
    <mergeCell ref="C30:D30"/>
    <mergeCell ref="C15:D15"/>
    <mergeCell ref="C16:D16"/>
    <mergeCell ref="C17:D17"/>
    <mergeCell ref="C18:D18"/>
    <mergeCell ref="C3:D3"/>
    <mergeCell ref="C4:D4"/>
    <mergeCell ref="C5:D5"/>
    <mergeCell ref="C6:D6"/>
    <mergeCell ref="C13:D13"/>
    <mergeCell ref="C14:D14"/>
    <mergeCell ref="C26:D26"/>
    <mergeCell ref="C22:D22"/>
    <mergeCell ref="C27:D27"/>
    <mergeCell ref="C24:D24"/>
    <mergeCell ref="C23:D23"/>
    <mergeCell ref="C21:D21"/>
  </mergeCells>
  <dataValidations count="2">
    <dataValidation errorStyle="warning" type="list" allowBlank="1" showInputMessage="1" showErrorMessage="1" sqref="B4:B32">
      <formula1>Valid</formula1>
    </dataValidation>
    <dataValidation errorStyle="warning" allowBlank="1" showInputMessage="1" showErrorMessage="1" sqref="B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E14" sqref="E14"/>
    </sheetView>
  </sheetViews>
  <sheetFormatPr defaultColWidth="8.88671875" defaultRowHeight="15"/>
  <sheetData>
    <row r="3" ht="15.75">
      <c r="A3" s="41" t="s">
        <v>1</v>
      </c>
    </row>
    <row r="4" ht="15.75">
      <c r="A4" s="41" t="s">
        <v>18</v>
      </c>
    </row>
    <row r="5" ht="15.75">
      <c r="A5" s="41" t="s">
        <v>19</v>
      </c>
    </row>
    <row r="6" ht="15.75">
      <c r="A6" s="4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3" sqref="C3:D3"/>
    </sheetView>
  </sheetViews>
  <sheetFormatPr defaultColWidth="8.88671875" defaultRowHeight="15"/>
  <cols>
    <col min="1" max="1" width="10.88671875" style="0" customWidth="1"/>
    <col min="2" max="2" width="26.5546875" style="0" bestFit="1" customWidth="1"/>
    <col min="3" max="3" width="48.4453125" style="0" customWidth="1"/>
    <col min="4" max="4" width="39.5546875" style="0" customWidth="1"/>
    <col min="5" max="9" width="8.77734375" style="0" customWidth="1"/>
  </cols>
  <sheetData>
    <row r="1" spans="1:3" ht="15.75">
      <c r="A1" s="19"/>
      <c r="B1" s="45"/>
      <c r="C1" s="27"/>
    </row>
    <row r="2" ht="15.75" thickBot="1"/>
    <row r="3" spans="1:9" ht="60.75" thickTop="1">
      <c r="A3" s="28" t="s">
        <v>33</v>
      </c>
      <c r="B3" s="40" t="s">
        <v>17</v>
      </c>
      <c r="C3" s="84" t="s">
        <v>36</v>
      </c>
      <c r="D3" s="85"/>
      <c r="E3" s="49" t="s">
        <v>21</v>
      </c>
      <c r="F3" s="47" t="s">
        <v>24</v>
      </c>
      <c r="G3" s="47" t="s">
        <v>24</v>
      </c>
      <c r="H3" s="47" t="s">
        <v>24</v>
      </c>
      <c r="I3" s="54" t="s">
        <v>25</v>
      </c>
    </row>
    <row r="4" spans="1:9" ht="15.75">
      <c r="A4" s="29"/>
      <c r="B4" s="42"/>
      <c r="C4" s="81"/>
      <c r="D4" s="81"/>
      <c r="E4" s="50" t="s">
        <v>26</v>
      </c>
      <c r="F4" s="48" t="s">
        <v>27</v>
      </c>
      <c r="G4" s="48" t="s">
        <v>28</v>
      </c>
      <c r="H4" s="48" t="s">
        <v>29</v>
      </c>
      <c r="I4" s="55" t="s">
        <v>2</v>
      </c>
    </row>
    <row r="5" spans="1:9" ht="15.75">
      <c r="A5" s="29"/>
      <c r="B5" s="42"/>
      <c r="C5" s="81"/>
      <c r="D5" s="81"/>
      <c r="E5" s="29"/>
      <c r="F5" s="52"/>
      <c r="G5" s="52"/>
      <c r="H5" s="52"/>
      <c r="I5" s="56">
        <f>SUM(E5:H5)</f>
        <v>0</v>
      </c>
    </row>
    <row r="6" spans="1:9" ht="15.75">
      <c r="A6" s="29"/>
      <c r="B6" s="42"/>
      <c r="C6" s="81"/>
      <c r="D6" s="81"/>
      <c r="E6" s="29"/>
      <c r="F6" s="52"/>
      <c r="G6" s="52"/>
      <c r="H6" s="52"/>
      <c r="I6" s="56">
        <f aca="true" t="shared" si="0" ref="I6:I32">SUM(E6:H6)</f>
        <v>0</v>
      </c>
    </row>
    <row r="7" spans="1:9" ht="15.75">
      <c r="A7" s="29"/>
      <c r="B7" s="42"/>
      <c r="C7" s="81"/>
      <c r="D7" s="81"/>
      <c r="E7" s="29"/>
      <c r="F7" s="52"/>
      <c r="G7" s="52"/>
      <c r="H7" s="52"/>
      <c r="I7" s="56">
        <f t="shared" si="0"/>
        <v>0</v>
      </c>
    </row>
    <row r="8" spans="1:9" ht="15.75">
      <c r="A8" s="29"/>
      <c r="B8" s="42"/>
      <c r="C8" s="81"/>
      <c r="D8" s="81"/>
      <c r="E8" s="29"/>
      <c r="F8" s="52"/>
      <c r="G8" s="52"/>
      <c r="H8" s="52"/>
      <c r="I8" s="56">
        <f t="shared" si="0"/>
        <v>0</v>
      </c>
    </row>
    <row r="9" spans="1:9" ht="15.75">
      <c r="A9" s="29"/>
      <c r="B9" s="42"/>
      <c r="C9" s="81"/>
      <c r="D9" s="81"/>
      <c r="E9" s="29"/>
      <c r="F9" s="52"/>
      <c r="G9" s="52"/>
      <c r="H9" s="52"/>
      <c r="I9" s="56">
        <f t="shared" si="0"/>
        <v>0</v>
      </c>
    </row>
    <row r="10" spans="1:9" ht="15.75">
      <c r="A10" s="29"/>
      <c r="B10" s="42"/>
      <c r="C10" s="81"/>
      <c r="D10" s="81"/>
      <c r="E10" s="29"/>
      <c r="F10" s="52"/>
      <c r="G10" s="52"/>
      <c r="H10" s="52"/>
      <c r="I10" s="56">
        <f t="shared" si="0"/>
        <v>0</v>
      </c>
    </row>
    <row r="11" spans="1:9" ht="15.75">
      <c r="A11" s="29"/>
      <c r="B11" s="42"/>
      <c r="C11" s="81"/>
      <c r="D11" s="81"/>
      <c r="E11" s="29"/>
      <c r="F11" s="52"/>
      <c r="G11" s="52"/>
      <c r="H11" s="52"/>
      <c r="I11" s="56">
        <f t="shared" si="0"/>
        <v>0</v>
      </c>
    </row>
    <row r="12" spans="1:9" ht="15.75">
      <c r="A12" s="29"/>
      <c r="B12" s="42"/>
      <c r="C12" s="81"/>
      <c r="D12" s="81"/>
      <c r="E12" s="29"/>
      <c r="F12" s="52"/>
      <c r="G12" s="52"/>
      <c r="H12" s="52"/>
      <c r="I12" s="56">
        <f t="shared" si="0"/>
        <v>0</v>
      </c>
    </row>
    <row r="13" spans="1:9" ht="15.75">
      <c r="A13" s="29"/>
      <c r="B13" s="42"/>
      <c r="C13" s="81"/>
      <c r="D13" s="81"/>
      <c r="E13" s="29"/>
      <c r="F13" s="52"/>
      <c r="G13" s="52"/>
      <c r="H13" s="52"/>
      <c r="I13" s="56">
        <f t="shared" si="0"/>
        <v>0</v>
      </c>
    </row>
    <row r="14" spans="1:9" ht="15.75">
      <c r="A14" s="29"/>
      <c r="B14" s="42"/>
      <c r="C14" s="81"/>
      <c r="D14" s="81"/>
      <c r="E14" s="29"/>
      <c r="F14" s="52"/>
      <c r="G14" s="52"/>
      <c r="H14" s="52"/>
      <c r="I14" s="56">
        <f t="shared" si="0"/>
        <v>0</v>
      </c>
    </row>
    <row r="15" spans="1:9" ht="15.75">
      <c r="A15" s="29"/>
      <c r="B15" s="42"/>
      <c r="C15" s="81"/>
      <c r="D15" s="81"/>
      <c r="E15" s="29"/>
      <c r="F15" s="52"/>
      <c r="G15" s="52"/>
      <c r="H15" s="52"/>
      <c r="I15" s="56">
        <f t="shared" si="0"/>
        <v>0</v>
      </c>
    </row>
    <row r="16" spans="1:9" ht="15.75">
      <c r="A16" s="29"/>
      <c r="B16" s="42"/>
      <c r="C16" s="81"/>
      <c r="D16" s="81"/>
      <c r="E16" s="29"/>
      <c r="F16" s="52"/>
      <c r="G16" s="52"/>
      <c r="H16" s="52"/>
      <c r="I16" s="56">
        <f t="shared" si="0"/>
        <v>0</v>
      </c>
    </row>
    <row r="17" spans="1:9" ht="15.75">
      <c r="A17" s="29"/>
      <c r="B17" s="42"/>
      <c r="C17" s="81"/>
      <c r="D17" s="81"/>
      <c r="E17" s="29"/>
      <c r="F17" s="52"/>
      <c r="G17" s="52"/>
      <c r="H17" s="52"/>
      <c r="I17" s="56">
        <f t="shared" si="0"/>
        <v>0</v>
      </c>
    </row>
    <row r="18" spans="1:9" ht="15.75">
      <c r="A18" s="29"/>
      <c r="B18" s="42"/>
      <c r="C18" s="81"/>
      <c r="D18" s="81"/>
      <c r="E18" s="29"/>
      <c r="F18" s="52"/>
      <c r="G18" s="52"/>
      <c r="H18" s="52"/>
      <c r="I18" s="56">
        <f t="shared" si="0"/>
        <v>0</v>
      </c>
    </row>
    <row r="19" spans="1:9" ht="15.75">
      <c r="A19" s="29"/>
      <c r="B19" s="42"/>
      <c r="C19" s="81"/>
      <c r="D19" s="81"/>
      <c r="E19" s="29"/>
      <c r="F19" s="52"/>
      <c r="G19" s="52"/>
      <c r="H19" s="52"/>
      <c r="I19" s="56">
        <f t="shared" si="0"/>
        <v>0</v>
      </c>
    </row>
    <row r="20" spans="1:9" ht="15.75">
      <c r="A20" s="29"/>
      <c r="B20" s="42"/>
      <c r="C20" s="81"/>
      <c r="D20" s="81"/>
      <c r="E20" s="29"/>
      <c r="F20" s="52"/>
      <c r="G20" s="52"/>
      <c r="H20" s="52"/>
      <c r="I20" s="56">
        <f t="shared" si="0"/>
        <v>0</v>
      </c>
    </row>
    <row r="21" spans="1:9" ht="15.75">
      <c r="A21" s="29"/>
      <c r="B21" s="42"/>
      <c r="C21" s="81"/>
      <c r="D21" s="81"/>
      <c r="E21" s="29"/>
      <c r="F21" s="52"/>
      <c r="G21" s="52"/>
      <c r="H21" s="52"/>
      <c r="I21" s="56">
        <f t="shared" si="0"/>
        <v>0</v>
      </c>
    </row>
    <row r="22" spans="1:9" ht="15.75">
      <c r="A22" s="29"/>
      <c r="B22" s="42"/>
      <c r="C22" s="81"/>
      <c r="D22" s="81"/>
      <c r="E22" s="29"/>
      <c r="F22" s="52"/>
      <c r="G22" s="52"/>
      <c r="H22" s="52"/>
      <c r="I22" s="56">
        <f t="shared" si="0"/>
        <v>0</v>
      </c>
    </row>
    <row r="23" spans="1:9" ht="15.75">
      <c r="A23" s="29"/>
      <c r="B23" s="42"/>
      <c r="C23" s="81"/>
      <c r="D23" s="81"/>
      <c r="E23" s="29"/>
      <c r="F23" s="52"/>
      <c r="G23" s="52"/>
      <c r="H23" s="52"/>
      <c r="I23" s="56">
        <f t="shared" si="0"/>
        <v>0</v>
      </c>
    </row>
    <row r="24" spans="1:9" ht="15.75">
      <c r="A24" s="29"/>
      <c r="B24" s="42"/>
      <c r="C24" s="81"/>
      <c r="D24" s="81"/>
      <c r="E24" s="29"/>
      <c r="F24" s="52"/>
      <c r="G24" s="52"/>
      <c r="H24" s="52"/>
      <c r="I24" s="56">
        <f t="shared" si="0"/>
        <v>0</v>
      </c>
    </row>
    <row r="25" spans="1:9" ht="15.75">
      <c r="A25" s="29"/>
      <c r="B25" s="42"/>
      <c r="C25" s="81"/>
      <c r="D25" s="81"/>
      <c r="E25" s="29"/>
      <c r="F25" s="52"/>
      <c r="G25" s="52"/>
      <c r="H25" s="52"/>
      <c r="I25" s="56">
        <f t="shared" si="0"/>
        <v>0</v>
      </c>
    </row>
    <row r="26" spans="1:9" ht="15.75">
      <c r="A26" s="29"/>
      <c r="B26" s="42"/>
      <c r="C26" s="81"/>
      <c r="D26" s="81"/>
      <c r="E26" s="29"/>
      <c r="F26" s="52"/>
      <c r="G26" s="52"/>
      <c r="H26" s="52"/>
      <c r="I26" s="56">
        <f t="shared" si="0"/>
        <v>0</v>
      </c>
    </row>
    <row r="27" spans="1:9" ht="15.75">
      <c r="A27" s="29"/>
      <c r="B27" s="42"/>
      <c r="C27" s="81"/>
      <c r="D27" s="81"/>
      <c r="E27" s="29"/>
      <c r="F27" s="52"/>
      <c r="G27" s="52"/>
      <c r="H27" s="52"/>
      <c r="I27" s="56">
        <f t="shared" si="0"/>
        <v>0</v>
      </c>
    </row>
    <row r="28" spans="1:9" ht="15.75">
      <c r="A28" s="29"/>
      <c r="B28" s="42"/>
      <c r="C28" s="81"/>
      <c r="D28" s="81"/>
      <c r="E28" s="29"/>
      <c r="F28" s="52"/>
      <c r="G28" s="52"/>
      <c r="H28" s="52"/>
      <c r="I28" s="56">
        <f t="shared" si="0"/>
        <v>0</v>
      </c>
    </row>
    <row r="29" spans="1:9" ht="15.75">
      <c r="A29" s="29"/>
      <c r="B29" s="42"/>
      <c r="C29" s="81"/>
      <c r="D29" s="81"/>
      <c r="E29" s="29"/>
      <c r="F29" s="52"/>
      <c r="G29" s="52"/>
      <c r="H29" s="52"/>
      <c r="I29" s="56">
        <f t="shared" si="0"/>
        <v>0</v>
      </c>
    </row>
    <row r="30" spans="1:9" ht="15.75">
      <c r="A30" s="29"/>
      <c r="B30" s="42"/>
      <c r="C30" s="81"/>
      <c r="D30" s="81"/>
      <c r="E30" s="29"/>
      <c r="F30" s="52"/>
      <c r="G30" s="52"/>
      <c r="H30" s="52"/>
      <c r="I30" s="56">
        <f t="shared" si="0"/>
        <v>0</v>
      </c>
    </row>
    <row r="31" spans="1:9" ht="15.75">
      <c r="A31" s="29"/>
      <c r="B31" s="42"/>
      <c r="C31" s="81"/>
      <c r="D31" s="81"/>
      <c r="E31" s="29"/>
      <c r="F31" s="52"/>
      <c r="G31" s="52"/>
      <c r="H31" s="52"/>
      <c r="I31" s="56">
        <f t="shared" si="0"/>
        <v>0</v>
      </c>
    </row>
    <row r="32" spans="1:9" ht="16.5" thickBot="1">
      <c r="A32" s="30"/>
      <c r="B32" s="43"/>
      <c r="C32" s="81"/>
      <c r="D32" s="81"/>
      <c r="E32" s="30"/>
      <c r="F32" s="53"/>
      <c r="G32" s="53"/>
      <c r="H32" s="53"/>
      <c r="I32" s="56">
        <f t="shared" si="0"/>
        <v>0</v>
      </c>
    </row>
    <row r="33" spans="1:9" ht="17.25" thickBot="1" thickTop="1">
      <c r="A33" s="31"/>
      <c r="B33" s="26"/>
      <c r="C33" s="82" t="s">
        <v>15</v>
      </c>
      <c r="D33" s="83"/>
      <c r="E33" s="51">
        <f>SUM(E4:E32)</f>
        <v>0</v>
      </c>
      <c r="F33" s="32">
        <f>SUM(F4:F32)</f>
        <v>0</v>
      </c>
      <c r="G33" s="32">
        <f>SUM(G4:G32)</f>
        <v>0</v>
      </c>
      <c r="H33" s="32">
        <f>SUM(H4:H32)</f>
        <v>0</v>
      </c>
      <c r="I33" s="57">
        <f>SUM(I4:I32)</f>
        <v>0</v>
      </c>
    </row>
    <row r="34" ht="15.75" thickTop="1"/>
  </sheetData>
  <sheetProtection/>
  <mergeCells count="31">
    <mergeCell ref="C33:D33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</mergeCells>
  <dataValidations count="2">
    <dataValidation errorStyle="warning" type="list" allowBlank="1" showInputMessage="1" showErrorMessage="1" sqref="B4:B32">
      <formula1>Valid</formula1>
    </dataValidation>
    <dataValidation errorStyle="warning" allowBlank="1" showInputMessage="1" showErrorMessage="1" sqref="B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0.88671875" style="0" customWidth="1"/>
    <col min="2" max="2" width="26.5546875" style="0" bestFit="1" customWidth="1"/>
    <col min="3" max="3" width="48.4453125" style="0" customWidth="1"/>
    <col min="4" max="4" width="39.5546875" style="0" customWidth="1"/>
    <col min="5" max="9" width="8.77734375" style="0" customWidth="1"/>
  </cols>
  <sheetData>
    <row r="1" spans="1:3" ht="15.75">
      <c r="A1" s="19"/>
      <c r="B1" s="45"/>
      <c r="C1" s="27"/>
    </row>
    <row r="2" ht="15.75" thickBot="1"/>
    <row r="3" spans="1:9" ht="60.75" thickTop="1">
      <c r="A3" s="28" t="s">
        <v>33</v>
      </c>
      <c r="B3" s="40" t="s">
        <v>17</v>
      </c>
      <c r="C3" s="84" t="s">
        <v>36</v>
      </c>
      <c r="D3" s="85"/>
      <c r="E3" s="49" t="s">
        <v>21</v>
      </c>
      <c r="F3" s="47" t="s">
        <v>24</v>
      </c>
      <c r="G3" s="47" t="s">
        <v>24</v>
      </c>
      <c r="H3" s="47" t="s">
        <v>24</v>
      </c>
      <c r="I3" s="54" t="s">
        <v>25</v>
      </c>
    </row>
    <row r="4" spans="1:9" ht="15.75">
      <c r="A4" s="29"/>
      <c r="B4" s="42"/>
      <c r="C4" s="81"/>
      <c r="D4" s="81"/>
      <c r="E4" s="50" t="s">
        <v>26</v>
      </c>
      <c r="F4" s="48" t="s">
        <v>27</v>
      </c>
      <c r="G4" s="48" t="s">
        <v>28</v>
      </c>
      <c r="H4" s="48" t="s">
        <v>29</v>
      </c>
      <c r="I4" s="55" t="s">
        <v>2</v>
      </c>
    </row>
    <row r="5" spans="1:9" ht="15.75">
      <c r="A5" s="29"/>
      <c r="B5" s="42"/>
      <c r="C5" s="81"/>
      <c r="D5" s="81"/>
      <c r="E5" s="29"/>
      <c r="F5" s="52"/>
      <c r="G5" s="52"/>
      <c r="H5" s="52"/>
      <c r="I5" s="56">
        <f>SUM(E5:H5)</f>
        <v>0</v>
      </c>
    </row>
    <row r="6" spans="1:9" ht="15.75">
      <c r="A6" s="29"/>
      <c r="B6" s="42"/>
      <c r="C6" s="81"/>
      <c r="D6" s="81"/>
      <c r="E6" s="29"/>
      <c r="F6" s="52"/>
      <c r="G6" s="52"/>
      <c r="H6" s="52"/>
      <c r="I6" s="56">
        <f aca="true" t="shared" si="0" ref="I6:I32">SUM(E6:H6)</f>
        <v>0</v>
      </c>
    </row>
    <row r="7" spans="1:9" ht="15.75">
      <c r="A7" s="29"/>
      <c r="B7" s="42"/>
      <c r="C7" s="81"/>
      <c r="D7" s="81"/>
      <c r="E7" s="29"/>
      <c r="F7" s="52"/>
      <c r="G7" s="52"/>
      <c r="H7" s="52"/>
      <c r="I7" s="56">
        <f t="shared" si="0"/>
        <v>0</v>
      </c>
    </row>
    <row r="8" spans="1:9" ht="15.75">
      <c r="A8" s="29"/>
      <c r="B8" s="42"/>
      <c r="C8" s="81"/>
      <c r="D8" s="81"/>
      <c r="E8" s="29"/>
      <c r="F8" s="52"/>
      <c r="G8" s="52"/>
      <c r="H8" s="52"/>
      <c r="I8" s="56">
        <f t="shared" si="0"/>
        <v>0</v>
      </c>
    </row>
    <row r="9" spans="1:9" ht="15.75">
      <c r="A9" s="29"/>
      <c r="B9" s="42"/>
      <c r="C9" s="81"/>
      <c r="D9" s="81"/>
      <c r="E9" s="29"/>
      <c r="F9" s="52"/>
      <c r="G9" s="52"/>
      <c r="H9" s="52"/>
      <c r="I9" s="56">
        <f t="shared" si="0"/>
        <v>0</v>
      </c>
    </row>
    <row r="10" spans="1:9" ht="15.75">
      <c r="A10" s="29"/>
      <c r="B10" s="42"/>
      <c r="C10" s="81"/>
      <c r="D10" s="81"/>
      <c r="E10" s="29"/>
      <c r="F10" s="52"/>
      <c r="G10" s="52"/>
      <c r="H10" s="52"/>
      <c r="I10" s="56">
        <f t="shared" si="0"/>
        <v>0</v>
      </c>
    </row>
    <row r="11" spans="1:9" ht="15.75">
      <c r="A11" s="29"/>
      <c r="B11" s="42"/>
      <c r="C11" s="81"/>
      <c r="D11" s="81"/>
      <c r="E11" s="29"/>
      <c r="F11" s="52"/>
      <c r="G11" s="52"/>
      <c r="H11" s="52"/>
      <c r="I11" s="56">
        <f t="shared" si="0"/>
        <v>0</v>
      </c>
    </row>
    <row r="12" spans="1:9" ht="15.75">
      <c r="A12" s="29"/>
      <c r="B12" s="42"/>
      <c r="C12" s="81"/>
      <c r="D12" s="81"/>
      <c r="E12" s="29"/>
      <c r="F12" s="52"/>
      <c r="G12" s="52"/>
      <c r="H12" s="52"/>
      <c r="I12" s="56">
        <f t="shared" si="0"/>
        <v>0</v>
      </c>
    </row>
    <row r="13" spans="1:9" ht="15.75">
      <c r="A13" s="29"/>
      <c r="B13" s="42"/>
      <c r="C13" s="81"/>
      <c r="D13" s="81"/>
      <c r="E13" s="29"/>
      <c r="F13" s="52"/>
      <c r="G13" s="52"/>
      <c r="H13" s="52"/>
      <c r="I13" s="56">
        <f t="shared" si="0"/>
        <v>0</v>
      </c>
    </row>
    <row r="14" spans="1:9" ht="15.75">
      <c r="A14" s="29"/>
      <c r="B14" s="42"/>
      <c r="C14" s="81"/>
      <c r="D14" s="81"/>
      <c r="E14" s="29"/>
      <c r="F14" s="52"/>
      <c r="G14" s="52"/>
      <c r="H14" s="52"/>
      <c r="I14" s="56">
        <f t="shared" si="0"/>
        <v>0</v>
      </c>
    </row>
    <row r="15" spans="1:9" ht="15.75">
      <c r="A15" s="29"/>
      <c r="B15" s="42"/>
      <c r="C15" s="81"/>
      <c r="D15" s="81"/>
      <c r="E15" s="29"/>
      <c r="F15" s="52"/>
      <c r="G15" s="52"/>
      <c r="H15" s="52"/>
      <c r="I15" s="56">
        <f t="shared" si="0"/>
        <v>0</v>
      </c>
    </row>
    <row r="16" spans="1:9" ht="15.75">
      <c r="A16" s="29"/>
      <c r="B16" s="42"/>
      <c r="C16" s="81"/>
      <c r="D16" s="81"/>
      <c r="E16" s="29"/>
      <c r="F16" s="52"/>
      <c r="G16" s="52"/>
      <c r="H16" s="52"/>
      <c r="I16" s="56">
        <f t="shared" si="0"/>
        <v>0</v>
      </c>
    </row>
    <row r="17" spans="1:9" ht="15.75">
      <c r="A17" s="29"/>
      <c r="B17" s="42"/>
      <c r="C17" s="81"/>
      <c r="D17" s="81"/>
      <c r="E17" s="29"/>
      <c r="F17" s="52"/>
      <c r="G17" s="52"/>
      <c r="H17" s="52"/>
      <c r="I17" s="56">
        <f t="shared" si="0"/>
        <v>0</v>
      </c>
    </row>
    <row r="18" spans="1:9" ht="15.75">
      <c r="A18" s="29"/>
      <c r="B18" s="42"/>
      <c r="C18" s="81"/>
      <c r="D18" s="81"/>
      <c r="E18" s="29"/>
      <c r="F18" s="52"/>
      <c r="G18" s="52"/>
      <c r="H18" s="52"/>
      <c r="I18" s="56">
        <f t="shared" si="0"/>
        <v>0</v>
      </c>
    </row>
    <row r="19" spans="1:9" ht="15.75">
      <c r="A19" s="29"/>
      <c r="B19" s="42"/>
      <c r="C19" s="81"/>
      <c r="D19" s="81"/>
      <c r="E19" s="29"/>
      <c r="F19" s="52"/>
      <c r="G19" s="52"/>
      <c r="H19" s="52"/>
      <c r="I19" s="56">
        <f t="shared" si="0"/>
        <v>0</v>
      </c>
    </row>
    <row r="20" spans="1:9" ht="15.75">
      <c r="A20" s="29"/>
      <c r="B20" s="42"/>
      <c r="C20" s="81"/>
      <c r="D20" s="81"/>
      <c r="E20" s="29"/>
      <c r="F20" s="52"/>
      <c r="G20" s="52"/>
      <c r="H20" s="52"/>
      <c r="I20" s="56">
        <f t="shared" si="0"/>
        <v>0</v>
      </c>
    </row>
    <row r="21" spans="1:9" ht="15.75">
      <c r="A21" s="29"/>
      <c r="B21" s="42"/>
      <c r="C21" s="81"/>
      <c r="D21" s="81"/>
      <c r="E21" s="29"/>
      <c r="F21" s="52"/>
      <c r="G21" s="52"/>
      <c r="H21" s="52"/>
      <c r="I21" s="56">
        <f t="shared" si="0"/>
        <v>0</v>
      </c>
    </row>
    <row r="22" spans="1:9" ht="15.75">
      <c r="A22" s="29"/>
      <c r="B22" s="42"/>
      <c r="C22" s="81"/>
      <c r="D22" s="81"/>
      <c r="E22" s="29"/>
      <c r="F22" s="52"/>
      <c r="G22" s="52"/>
      <c r="H22" s="52"/>
      <c r="I22" s="56">
        <f t="shared" si="0"/>
        <v>0</v>
      </c>
    </row>
    <row r="23" spans="1:9" ht="15.75">
      <c r="A23" s="29"/>
      <c r="B23" s="42"/>
      <c r="C23" s="81"/>
      <c r="D23" s="81"/>
      <c r="E23" s="29"/>
      <c r="F23" s="52"/>
      <c r="G23" s="52"/>
      <c r="H23" s="52"/>
      <c r="I23" s="56">
        <f t="shared" si="0"/>
        <v>0</v>
      </c>
    </row>
    <row r="24" spans="1:9" ht="15.75">
      <c r="A24" s="29"/>
      <c r="B24" s="42"/>
      <c r="C24" s="81"/>
      <c r="D24" s="81"/>
      <c r="E24" s="29"/>
      <c r="F24" s="52"/>
      <c r="G24" s="52"/>
      <c r="H24" s="52"/>
      <c r="I24" s="56">
        <f t="shared" si="0"/>
        <v>0</v>
      </c>
    </row>
    <row r="25" spans="1:9" ht="15.75">
      <c r="A25" s="29"/>
      <c r="B25" s="42"/>
      <c r="C25" s="81"/>
      <c r="D25" s="81"/>
      <c r="E25" s="29"/>
      <c r="F25" s="52"/>
      <c r="G25" s="52"/>
      <c r="H25" s="52"/>
      <c r="I25" s="56">
        <f t="shared" si="0"/>
        <v>0</v>
      </c>
    </row>
    <row r="26" spans="1:9" ht="15.75">
      <c r="A26" s="29"/>
      <c r="B26" s="42"/>
      <c r="C26" s="81"/>
      <c r="D26" s="81"/>
      <c r="E26" s="29"/>
      <c r="F26" s="52"/>
      <c r="G26" s="52"/>
      <c r="H26" s="52"/>
      <c r="I26" s="56">
        <f t="shared" si="0"/>
        <v>0</v>
      </c>
    </row>
    <row r="27" spans="1:9" ht="15.75">
      <c r="A27" s="29"/>
      <c r="B27" s="42"/>
      <c r="C27" s="81"/>
      <c r="D27" s="81"/>
      <c r="E27" s="29"/>
      <c r="F27" s="52"/>
      <c r="G27" s="52"/>
      <c r="H27" s="52"/>
      <c r="I27" s="56">
        <f t="shared" si="0"/>
        <v>0</v>
      </c>
    </row>
    <row r="28" spans="1:9" ht="15.75">
      <c r="A28" s="29"/>
      <c r="B28" s="42"/>
      <c r="C28" s="81"/>
      <c r="D28" s="81"/>
      <c r="E28" s="29"/>
      <c r="F28" s="52"/>
      <c r="G28" s="52"/>
      <c r="H28" s="52"/>
      <c r="I28" s="56">
        <f t="shared" si="0"/>
        <v>0</v>
      </c>
    </row>
    <row r="29" spans="1:9" ht="15.75">
      <c r="A29" s="29"/>
      <c r="B29" s="42"/>
      <c r="C29" s="81"/>
      <c r="D29" s="81"/>
      <c r="E29" s="29"/>
      <c r="F29" s="52"/>
      <c r="G29" s="52"/>
      <c r="H29" s="52"/>
      <c r="I29" s="56">
        <f t="shared" si="0"/>
        <v>0</v>
      </c>
    </row>
    <row r="30" spans="1:9" ht="15.75">
      <c r="A30" s="29"/>
      <c r="B30" s="42"/>
      <c r="C30" s="81"/>
      <c r="D30" s="81"/>
      <c r="E30" s="29"/>
      <c r="F30" s="52"/>
      <c r="G30" s="52"/>
      <c r="H30" s="52"/>
      <c r="I30" s="56">
        <f t="shared" si="0"/>
        <v>0</v>
      </c>
    </row>
    <row r="31" spans="1:9" ht="15.75">
      <c r="A31" s="29"/>
      <c r="B31" s="42"/>
      <c r="C31" s="81"/>
      <c r="D31" s="81"/>
      <c r="E31" s="29"/>
      <c r="F31" s="52"/>
      <c r="G31" s="52"/>
      <c r="H31" s="52"/>
      <c r="I31" s="56">
        <f t="shared" si="0"/>
        <v>0</v>
      </c>
    </row>
    <row r="32" spans="1:9" ht="16.5" thickBot="1">
      <c r="A32" s="30"/>
      <c r="B32" s="43"/>
      <c r="C32" s="81"/>
      <c r="D32" s="81"/>
      <c r="E32" s="30"/>
      <c r="F32" s="53"/>
      <c r="G32" s="53"/>
      <c r="H32" s="53"/>
      <c r="I32" s="56">
        <f t="shared" si="0"/>
        <v>0</v>
      </c>
    </row>
    <row r="33" spans="1:9" ht="17.25" thickBot="1" thickTop="1">
      <c r="A33" s="31"/>
      <c r="B33" s="26"/>
      <c r="C33" s="82" t="s">
        <v>15</v>
      </c>
      <c r="D33" s="83"/>
      <c r="E33" s="51">
        <f>SUM(E4:E32)</f>
        <v>0</v>
      </c>
      <c r="F33" s="32">
        <f>SUM(F4:F32)</f>
        <v>0</v>
      </c>
      <c r="G33" s="32">
        <f>SUM(G4:G32)</f>
        <v>0</v>
      </c>
      <c r="H33" s="32">
        <f>SUM(H4:H32)</f>
        <v>0</v>
      </c>
      <c r="I33" s="57">
        <f>SUM(I4:I32)</f>
        <v>0</v>
      </c>
    </row>
    <row r="34" ht="15.75" thickTop="1"/>
  </sheetData>
  <sheetProtection/>
  <mergeCells count="31">
    <mergeCell ref="C33:D33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</mergeCells>
  <dataValidations count="2">
    <dataValidation errorStyle="warning" type="list" allowBlank="1" showInputMessage="1" showErrorMessage="1" sqref="B4:B32">
      <formula1>Valid</formula1>
    </dataValidation>
    <dataValidation errorStyle="warning" allowBlank="1" showInputMessage="1" showErrorMessage="1" sqref="B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Russell</dc:creator>
  <cp:keywords/>
  <dc:description/>
  <cp:lastModifiedBy>Alexander Wright</cp:lastModifiedBy>
  <dcterms:created xsi:type="dcterms:W3CDTF">2015-12-14T15:21:06Z</dcterms:created>
  <dcterms:modified xsi:type="dcterms:W3CDTF">2017-08-29T11:58:19Z</dcterms:modified>
  <cp:category/>
  <cp:version/>
  <cp:contentType/>
  <cp:contentStatus/>
</cp:coreProperties>
</file>