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8760" activeTab="2"/>
  </bookViews>
  <sheets>
    <sheet name="Notes" sheetId="1" r:id="rId1"/>
    <sheet name="Q4-Hospitality" sheetId="2" r:id="rId2"/>
    <sheet name="Q4- Travel" sheetId="3" r:id="rId3"/>
    <sheet name="Meetings" sheetId="4" r:id="rId4"/>
  </sheets>
  <definedNames>
    <definedName name="_xlnm._FilterDatabase" localSheetId="2" hidden="1">'Q4- Travel'!$A$1:$L$173</definedName>
    <definedName name="_xlnm._FilterDatabase" localSheetId="1" hidden="1">'Q4-Hospitality'!$A$1:$E$39</definedName>
  </definedNames>
  <calcPr fullCalcOnLoad="1"/>
</workbook>
</file>

<file path=xl/sharedStrings.xml><?xml version="1.0" encoding="utf-8"?>
<sst xmlns="http://schemas.openxmlformats.org/spreadsheetml/2006/main" count="53" uniqueCount="34">
  <si>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</si>
  <si>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</si>
  <si>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</si>
  <si>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</si>
  <si>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</si>
  <si>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</si>
  <si>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</si>
  <si>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</si>
  <si>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</si>
  <si>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</si>
  <si>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</si>
  <si>
    <t>Quarter</t>
  </si>
  <si>
    <t>04/2017</t>
  </si>
  <si>
    <t>Rail</t>
  </si>
  <si>
    <t>Official Meeting</t>
  </si>
  <si>
    <t>Standard</t>
  </si>
  <si>
    <t>Nil Return</t>
  </si>
  <si>
    <t>McGINTY/KEVIN Mr</t>
  </si>
  <si>
    <t>York</t>
  </si>
  <si>
    <t>Official meeting</t>
  </si>
  <si>
    <t>Senior Official (SCS2 and above)</t>
  </si>
  <si>
    <t>Date</t>
  </si>
  <si>
    <t>Person or organisation that offered hospitality</t>
  </si>
  <si>
    <t>Type of hospitality received</t>
  </si>
  <si>
    <t>Accompanied by spouse, family member(s) or friend?</t>
  </si>
  <si>
    <t>Travel</t>
  </si>
  <si>
    <r>
      <rPr>
        <b/>
        <sz val="12"/>
        <rFont val="Calibri"/>
        <family val="2"/>
      </rPr>
      <t>Applies to all SCS 2 and above,</t>
    </r>
    <r>
      <rPr>
        <sz val="12"/>
        <rFont val="Calibri"/>
        <family val="2"/>
      </rPr>
      <t xml:space="preserve"> for both international and domestic travel</t>
    </r>
  </si>
  <si>
    <t>Hospitality</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</si>
  <si>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</si>
  <si>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</si>
  <si>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</si>
  <si>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Permanent secretary</t>
  </si>
  <si>
    <t>Person or organisation that meeting was with</t>
  </si>
  <si>
    <t>Purpose of meeting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</si>
</sst>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809]dd\ mmmm\ yyyy;@"/>
    <numFmt numFmtId="167" formatCode="[$-809]dd\ mmmm\ yyyy"/>
  </numFmts>
  <fonts count="51">
    <font>
      <sz val="11"/>
      <color theme="1"/>
      <name val="Calibri"/>
      <family val="2"/>
    </font>
    <font>
      <sz val="11"/>
      <color indexed="8"/>
      <name val="Calibri"/>
      <family val="2"/>
    </font>
    <font>
      <b/>
      <sz val="10"/>
      <name val="Calibri"/>
      <family val="2"/>
    </font>
    <font>
      <sz val="10"/>
      <name val="Calibri"/>
      <family val="2"/>
    </font>
    <font>
      <sz val="9"/>
      <name val="Calibri"/>
      <family val="2"/>
    </font>
    <font>
      <b/>
      <sz val="12"/>
      <name val="Calibri"/>
      <family val="2"/>
    </font>
    <font>
      <sz val="12"/>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7"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
    <xf numFmtId="0" fontId="0" fillId="0" borderId="0" xfId="0" applyFont="1" applyAlignment="1">
      <alignment/>
    </xf>
    <xf numFmtId="0" fontId="49" fillId="0" borderId="0" xfId="0" applyFont="1" applyFill="1" applyAlignment="1">
      <alignment wrapText="1"/>
    </xf>
    <xf numFmtId="164" fontId="49" fillId="0" borderId="0" xfId="0" applyNumberFormat="1" applyFont="1" applyFill="1" applyAlignment="1">
      <alignment wrapText="1"/>
    </xf>
    <xf numFmtId="0" fontId="2" fillId="0" borderId="0" xfId="0" applyFont="1" applyFill="1" applyAlignment="1">
      <alignment wrapText="1"/>
    </xf>
    <xf numFmtId="2" fontId="49" fillId="0" borderId="0" xfId="0" applyNumberFormat="1" applyFont="1" applyFill="1" applyAlignment="1">
      <alignment wrapText="1"/>
    </xf>
    <xf numFmtId="165" fontId="49" fillId="0" borderId="0" xfId="0" applyNumberFormat="1" applyFont="1" applyFill="1" applyAlignment="1">
      <alignment wrapText="1"/>
    </xf>
    <xf numFmtId="0" fontId="3" fillId="0" borderId="0" xfId="0" applyFont="1" applyFill="1" applyAlignment="1">
      <alignment horizontal="left"/>
    </xf>
    <xf numFmtId="0" fontId="3" fillId="0" borderId="0" xfId="0" applyFont="1" applyAlignment="1">
      <alignment/>
    </xf>
    <xf numFmtId="0" fontId="3" fillId="0" borderId="0" xfId="0" applyFont="1" applyAlignment="1">
      <alignment/>
    </xf>
    <xf numFmtId="166" fontId="3" fillId="0" borderId="0" xfId="0" applyNumberFormat="1" applyFont="1" applyAlignment="1">
      <alignment/>
    </xf>
    <xf numFmtId="0" fontId="3" fillId="0" borderId="0" xfId="0" applyFont="1" applyFill="1" applyAlignment="1">
      <alignment/>
    </xf>
    <xf numFmtId="2" fontId="3" fillId="0" borderId="0" xfId="0" applyNumberFormat="1" applyFont="1" applyAlignment="1">
      <alignment/>
    </xf>
    <xf numFmtId="0" fontId="3" fillId="0" borderId="0" xfId="0" applyFont="1" applyAlignment="1" quotePrefix="1">
      <alignment/>
    </xf>
    <xf numFmtId="0" fontId="49" fillId="0" borderId="0" xfId="0" applyFont="1" applyAlignment="1">
      <alignment wrapText="1"/>
    </xf>
    <xf numFmtId="164" fontId="49" fillId="0" borderId="0" xfId="0" applyNumberFormat="1" applyFont="1" applyAlignment="1">
      <alignment wrapText="1"/>
    </xf>
    <xf numFmtId="0" fontId="4" fillId="0" borderId="0" xfId="0" applyFont="1" applyAlignment="1">
      <alignment/>
    </xf>
    <xf numFmtId="0" fontId="4" fillId="0" borderId="0" xfId="0" applyFont="1" applyAlignment="1">
      <alignment/>
    </xf>
    <xf numFmtId="0" fontId="3" fillId="0" borderId="0" xfId="0" applyFont="1" applyAlignment="1">
      <alignment/>
    </xf>
    <xf numFmtId="14" fontId="4" fillId="0" borderId="0" xfId="0" applyNumberFormat="1" applyFont="1" applyAlignment="1">
      <alignment/>
    </xf>
    <xf numFmtId="0" fontId="5"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0" fillId="0" borderId="0" xfId="0" applyFont="1" applyAlignment="1">
      <alignment/>
    </xf>
    <xf numFmtId="2" fontId="3" fillId="0" borderId="10" xfId="0" applyNumberFormat="1" applyFont="1" applyBorder="1" applyAlignment="1">
      <alignment/>
    </xf>
    <xf numFmtId="0" fontId="50" fillId="0" borderId="0" xfId="0" applyFont="1" applyAlignment="1">
      <alignment wrapText="1"/>
    </xf>
    <xf numFmtId="0" fontId="50" fillId="0" borderId="0" xfId="0" applyFont="1" applyAlignment="1">
      <alignment/>
    </xf>
    <xf numFmtId="0" fontId="3" fillId="0" borderId="0" xfId="58" applyFont="1">
      <alignment/>
      <protection/>
    </xf>
    <xf numFmtId="166" fontId="3" fillId="0" borderId="0" xfId="0" applyNumberFormat="1" applyFont="1" applyAlignment="1">
      <alignment/>
    </xf>
    <xf numFmtId="0" fontId="3"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2 2"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6"/>
  <sheetViews>
    <sheetView zoomScalePageLayoutView="0" workbookViewId="0" topLeftCell="A1">
      <selection activeCell="B20" sqref="B20"/>
    </sheetView>
  </sheetViews>
  <sheetFormatPr defaultColWidth="15.421875" defaultRowHeight="15"/>
  <cols>
    <col min="1" max="1" width="37.00390625" style="22" customWidth="1"/>
    <col min="2" max="2" width="111.421875" style="22" customWidth="1"/>
    <col min="3" max="16384" width="15.421875" style="22" customWidth="1"/>
  </cols>
  <sheetData>
    <row r="1" spans="1:26" ht="27" customHeight="1">
      <c r="A1" s="19" t="s">
        <v>25</v>
      </c>
      <c r="B1" s="20" t="s">
        <v>26</v>
      </c>
      <c r="C1" s="21"/>
      <c r="D1" s="21"/>
      <c r="E1" s="21"/>
      <c r="F1" s="21"/>
      <c r="G1" s="21"/>
      <c r="H1" s="21"/>
      <c r="I1" s="21"/>
      <c r="J1" s="21"/>
      <c r="K1" s="21"/>
      <c r="L1" s="21"/>
      <c r="M1" s="21"/>
      <c r="N1" s="21"/>
      <c r="O1" s="21"/>
      <c r="P1" s="21"/>
      <c r="Q1" s="21"/>
      <c r="R1" s="21"/>
      <c r="S1" s="21"/>
      <c r="T1" s="21"/>
      <c r="U1" s="21"/>
      <c r="V1" s="21"/>
      <c r="W1" s="21"/>
      <c r="X1" s="21"/>
      <c r="Y1" s="21"/>
      <c r="Z1" s="21"/>
    </row>
    <row r="2" spans="1:26" ht="47.25" customHeight="1">
      <c r="A2" s="19" t="s">
        <v>27</v>
      </c>
      <c r="B2" s="20" t="s">
        <v>28</v>
      </c>
      <c r="C2" s="21"/>
      <c r="D2" s="21"/>
      <c r="E2" s="21"/>
      <c r="F2" s="21"/>
      <c r="G2" s="21"/>
      <c r="H2" s="21"/>
      <c r="I2" s="21"/>
      <c r="J2" s="21"/>
      <c r="K2" s="21"/>
      <c r="L2" s="21"/>
      <c r="M2" s="21"/>
      <c r="N2" s="21"/>
      <c r="O2" s="21"/>
      <c r="P2" s="21"/>
      <c r="Q2" s="21"/>
      <c r="R2" s="21"/>
      <c r="S2" s="21"/>
      <c r="T2" s="21"/>
      <c r="U2" s="21"/>
      <c r="V2" s="21"/>
      <c r="W2" s="21"/>
      <c r="X2" s="21"/>
      <c r="Y2" s="21"/>
      <c r="Z2" s="21"/>
    </row>
    <row r="3" spans="1:26" ht="61.5" customHeight="1">
      <c r="A3" s="19" t="s">
        <v>29</v>
      </c>
      <c r="B3" s="20" t="s">
        <v>30</v>
      </c>
      <c r="C3" s="21"/>
      <c r="D3" s="21"/>
      <c r="E3" s="21"/>
      <c r="F3" s="21"/>
      <c r="G3" s="21"/>
      <c r="H3" s="21"/>
      <c r="I3" s="21"/>
      <c r="J3" s="21"/>
      <c r="K3" s="21"/>
      <c r="L3" s="21"/>
      <c r="M3" s="21"/>
      <c r="N3" s="21"/>
      <c r="O3" s="21"/>
      <c r="P3" s="21"/>
      <c r="Q3" s="21"/>
      <c r="R3" s="21"/>
      <c r="S3" s="21"/>
      <c r="T3" s="21"/>
      <c r="U3" s="21"/>
      <c r="V3" s="21"/>
      <c r="W3" s="21"/>
      <c r="X3" s="21"/>
      <c r="Y3" s="21"/>
      <c r="Z3" s="21"/>
    </row>
    <row r="4" spans="1:26" ht="15.75">
      <c r="A4" s="21"/>
      <c r="B4" s="20"/>
      <c r="C4" s="21"/>
      <c r="D4" s="21"/>
      <c r="E4" s="21"/>
      <c r="F4" s="21"/>
      <c r="G4" s="21"/>
      <c r="H4" s="21"/>
      <c r="I4" s="21"/>
      <c r="J4" s="21"/>
      <c r="K4" s="21"/>
      <c r="L4" s="21"/>
      <c r="M4" s="21"/>
      <c r="N4" s="21"/>
      <c r="O4" s="21"/>
      <c r="P4" s="21"/>
      <c r="Q4" s="21"/>
      <c r="R4" s="21"/>
      <c r="S4" s="21"/>
      <c r="T4" s="21"/>
      <c r="U4" s="21"/>
      <c r="V4" s="21"/>
      <c r="W4" s="21"/>
      <c r="X4" s="21"/>
      <c r="Y4" s="21"/>
      <c r="Z4" s="21"/>
    </row>
    <row r="5" spans="1:26" ht="15.75">
      <c r="A5" s="21"/>
      <c r="B5" s="20"/>
      <c r="C5" s="21"/>
      <c r="D5" s="21"/>
      <c r="E5" s="21"/>
      <c r="F5" s="21"/>
      <c r="G5" s="21"/>
      <c r="H5" s="21"/>
      <c r="I5" s="21"/>
      <c r="J5" s="21"/>
      <c r="K5" s="21"/>
      <c r="L5" s="21"/>
      <c r="M5" s="21"/>
      <c r="N5" s="21"/>
      <c r="O5" s="21"/>
      <c r="P5" s="21"/>
      <c r="Q5" s="21"/>
      <c r="R5" s="21"/>
      <c r="S5" s="21"/>
      <c r="T5" s="21"/>
      <c r="U5" s="21"/>
      <c r="V5" s="21"/>
      <c r="W5" s="21"/>
      <c r="X5" s="21"/>
      <c r="Y5" s="21"/>
      <c r="Z5" s="21"/>
    </row>
    <row r="6" spans="1:26" ht="15.75">
      <c r="A6" s="21"/>
      <c r="B6" s="20"/>
      <c r="C6" s="21"/>
      <c r="D6" s="21"/>
      <c r="E6" s="21"/>
      <c r="F6" s="21"/>
      <c r="G6" s="21"/>
      <c r="H6" s="21"/>
      <c r="I6" s="21"/>
      <c r="J6" s="21"/>
      <c r="K6" s="21"/>
      <c r="L6" s="21"/>
      <c r="M6" s="21"/>
      <c r="N6" s="21"/>
      <c r="O6" s="21"/>
      <c r="P6" s="21"/>
      <c r="Q6" s="21"/>
      <c r="R6" s="21"/>
      <c r="S6" s="21"/>
      <c r="T6" s="21"/>
      <c r="U6" s="21"/>
      <c r="V6" s="21"/>
      <c r="W6" s="21"/>
      <c r="X6" s="21"/>
      <c r="Y6" s="21"/>
      <c r="Z6" s="21"/>
    </row>
    <row r="7" spans="1:26" ht="15.75">
      <c r="A7" s="21"/>
      <c r="B7" s="20"/>
      <c r="C7" s="21"/>
      <c r="D7" s="21"/>
      <c r="E7" s="21"/>
      <c r="F7" s="21"/>
      <c r="G7" s="21"/>
      <c r="H7" s="21"/>
      <c r="I7" s="21"/>
      <c r="J7" s="21"/>
      <c r="K7" s="21"/>
      <c r="L7" s="21"/>
      <c r="M7" s="21"/>
      <c r="N7" s="21"/>
      <c r="O7" s="21"/>
      <c r="P7" s="21"/>
      <c r="Q7" s="21"/>
      <c r="R7" s="21"/>
      <c r="S7" s="21"/>
      <c r="T7" s="21"/>
      <c r="U7" s="21"/>
      <c r="V7" s="21"/>
      <c r="W7" s="21"/>
      <c r="X7" s="21"/>
      <c r="Y7" s="21"/>
      <c r="Z7" s="21"/>
    </row>
    <row r="8" spans="1:26" ht="15.75">
      <c r="A8" s="21"/>
      <c r="B8" s="20"/>
      <c r="C8" s="21"/>
      <c r="D8" s="21"/>
      <c r="E8" s="21"/>
      <c r="F8" s="21"/>
      <c r="G8" s="21"/>
      <c r="H8" s="21"/>
      <c r="I8" s="21"/>
      <c r="J8" s="21"/>
      <c r="K8" s="21"/>
      <c r="L8" s="21"/>
      <c r="M8" s="21"/>
      <c r="N8" s="21"/>
      <c r="O8" s="21"/>
      <c r="P8" s="21"/>
      <c r="Q8" s="21"/>
      <c r="R8" s="21"/>
      <c r="S8" s="21"/>
      <c r="T8" s="21"/>
      <c r="U8" s="21"/>
      <c r="V8" s="21"/>
      <c r="W8" s="21"/>
      <c r="X8" s="21"/>
      <c r="Y8" s="21"/>
      <c r="Z8" s="21"/>
    </row>
    <row r="9" spans="1:26" ht="15.75">
      <c r="A9" s="21"/>
      <c r="B9" s="20"/>
      <c r="C9" s="21"/>
      <c r="D9" s="21"/>
      <c r="E9" s="21"/>
      <c r="F9" s="21"/>
      <c r="G9" s="21"/>
      <c r="H9" s="21"/>
      <c r="I9" s="21"/>
      <c r="J9" s="21"/>
      <c r="K9" s="21"/>
      <c r="L9" s="21"/>
      <c r="M9" s="21"/>
      <c r="N9" s="21"/>
      <c r="O9" s="21"/>
      <c r="P9" s="21"/>
      <c r="Q9" s="21"/>
      <c r="R9" s="21"/>
      <c r="S9" s="21"/>
      <c r="T9" s="21"/>
      <c r="U9" s="21"/>
      <c r="V9" s="21"/>
      <c r="W9" s="21"/>
      <c r="X9" s="21"/>
      <c r="Y9" s="21"/>
      <c r="Z9" s="21"/>
    </row>
    <row r="10" spans="1:26" ht="15.75">
      <c r="A10" s="21"/>
      <c r="B10" s="20"/>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5.75">
      <c r="A11" s="21"/>
      <c r="B11" s="20"/>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5.75">
      <c r="A12" s="21"/>
      <c r="B12" s="20"/>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5.75">
      <c r="A13" s="21"/>
      <c r="B13" s="20"/>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5.75">
      <c r="A14" s="21"/>
      <c r="B14" s="20"/>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75">
      <c r="A15" s="21"/>
      <c r="B15" s="20"/>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75">
      <c r="A16" s="21"/>
      <c r="B16" s="20"/>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75">
      <c r="A17" s="21"/>
      <c r="B17" s="20"/>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75">
      <c r="A18" s="21"/>
      <c r="B18" s="20"/>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75">
      <c r="A19" s="21"/>
      <c r="B19" s="20"/>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75">
      <c r="A20" s="21"/>
      <c r="B20" s="20"/>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75">
      <c r="A21" s="21"/>
      <c r="B21" s="20"/>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75">
      <c r="A22" s="21"/>
      <c r="B22" s="20"/>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75">
      <c r="A23" s="21"/>
      <c r="B23" s="20"/>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75">
      <c r="A24" s="21"/>
      <c r="B24" s="20"/>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75">
      <c r="A25" s="21"/>
      <c r="B25" s="20"/>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5.75">
      <c r="A26" s="21"/>
      <c r="B26" s="20"/>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5.75">
      <c r="A27" s="21"/>
      <c r="B27" s="20"/>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5.75">
      <c r="A28" s="21"/>
      <c r="B28" s="20"/>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5.75">
      <c r="A29" s="21"/>
      <c r="B29" s="20"/>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5.75">
      <c r="A30" s="21"/>
      <c r="B30" s="20"/>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5.75">
      <c r="A31" s="21"/>
      <c r="B31" s="20"/>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75">
      <c r="A32" s="21"/>
      <c r="B32" s="20"/>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5.75">
      <c r="A33" s="21"/>
      <c r="B33" s="20"/>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75">
      <c r="A34" s="21"/>
      <c r="B34" s="20"/>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75">
      <c r="A35" s="21"/>
      <c r="B35" s="20"/>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5.75">
      <c r="A36" s="21"/>
      <c r="B36" s="20"/>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5.75">
      <c r="A37" s="21"/>
      <c r="B37" s="20"/>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5.75">
      <c r="A38" s="21"/>
      <c r="B38" s="20"/>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5.75">
      <c r="A39" s="21"/>
      <c r="B39" s="20"/>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5.75">
      <c r="A40" s="21"/>
      <c r="B40" s="20"/>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c r="A41" s="21"/>
      <c r="B41" s="20"/>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5.75">
      <c r="A42" s="21"/>
      <c r="B42" s="20"/>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5.75">
      <c r="A43" s="21"/>
      <c r="B43" s="20"/>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5.75">
      <c r="A44" s="21"/>
      <c r="B44" s="20"/>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5.75">
      <c r="A45" s="21"/>
      <c r="B45" s="20"/>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5.75">
      <c r="A46" s="21"/>
      <c r="B46" s="20"/>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5.75">
      <c r="A47" s="21"/>
      <c r="B47" s="20"/>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 r="A48" s="21"/>
      <c r="B48" s="20"/>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c r="A49" s="21"/>
      <c r="B49" s="20"/>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c r="A50" s="21"/>
      <c r="B50" s="20"/>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5.75">
      <c r="A51" s="21"/>
      <c r="B51" s="20"/>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c r="A52" s="21"/>
      <c r="B52" s="20"/>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c r="A53" s="21"/>
      <c r="B53" s="20"/>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75">
      <c r="A54" s="21"/>
      <c r="B54" s="20"/>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5.75">
      <c r="A55" s="21"/>
      <c r="B55" s="20"/>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c r="A56" s="21"/>
      <c r="B56" s="20"/>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c r="A57" s="21"/>
      <c r="B57" s="20"/>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75">
      <c r="A58" s="21"/>
      <c r="B58" s="20"/>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5.75">
      <c r="A59" s="21"/>
      <c r="B59" s="20"/>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75">
      <c r="A60" s="21"/>
      <c r="B60" s="20"/>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 r="A61" s="21"/>
      <c r="B61" s="20"/>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c r="A62" s="21"/>
      <c r="B62" s="20"/>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 r="A63" s="21"/>
      <c r="B63" s="20"/>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 r="A64" s="21"/>
      <c r="B64" s="20"/>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 r="A65" s="21"/>
      <c r="B65" s="20"/>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 r="A66" s="21"/>
      <c r="B66" s="20"/>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 r="A67" s="21"/>
      <c r="B67" s="20"/>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 r="A68" s="21"/>
      <c r="B68" s="20"/>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 r="A69" s="21"/>
      <c r="B69" s="20"/>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 r="A70" s="21"/>
      <c r="B70" s="20"/>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 r="A71" s="21"/>
      <c r="B71" s="20"/>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 r="A72" s="21"/>
      <c r="B72" s="20"/>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 r="A73" s="21"/>
      <c r="B73" s="20"/>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 r="A74" s="21"/>
      <c r="B74" s="20"/>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 r="A75" s="21"/>
      <c r="B75" s="20"/>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 r="A76" s="21"/>
      <c r="B76" s="20"/>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 r="A77" s="21"/>
      <c r="B77" s="20"/>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 r="A78" s="21"/>
      <c r="B78" s="20"/>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 r="A79" s="21"/>
      <c r="B79" s="20"/>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 r="A80" s="21"/>
      <c r="B80" s="20"/>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 r="A81" s="21"/>
      <c r="B81" s="20"/>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 r="A82" s="21"/>
      <c r="B82" s="20"/>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 r="A83" s="21"/>
      <c r="B83" s="20"/>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 r="A84" s="21"/>
      <c r="B84" s="20"/>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 r="A85" s="21"/>
      <c r="B85" s="20"/>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 r="A86" s="21"/>
      <c r="B86" s="20"/>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 r="A87" s="21"/>
      <c r="B87" s="20"/>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 r="A88" s="21"/>
      <c r="B88" s="20"/>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 r="A89" s="21"/>
      <c r="B89" s="20"/>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 r="A90" s="21"/>
      <c r="B90" s="20"/>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 r="A91" s="21"/>
      <c r="B91" s="20"/>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 r="A92" s="21"/>
      <c r="B92" s="20"/>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 r="A93" s="21"/>
      <c r="B93" s="20"/>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 r="A94" s="21"/>
      <c r="B94" s="20"/>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 r="A95" s="21"/>
      <c r="B95" s="20"/>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 r="A96" s="21"/>
      <c r="B96" s="20"/>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 r="A97" s="21"/>
      <c r="B97" s="20"/>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 r="A98" s="21"/>
      <c r="B98" s="20"/>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 r="A99" s="21"/>
      <c r="B99" s="20"/>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 r="A100" s="21"/>
      <c r="B100" s="20"/>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 r="A101" s="21"/>
      <c r="B101" s="20"/>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 r="A102" s="21"/>
      <c r="B102" s="20"/>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 r="A103" s="21"/>
      <c r="B103" s="20"/>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 r="A104" s="21"/>
      <c r="B104" s="20"/>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 r="A105" s="21"/>
      <c r="B105" s="20"/>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 r="A106" s="21"/>
      <c r="B106" s="20"/>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 r="A107" s="21"/>
      <c r="B107" s="20"/>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 r="A108" s="21"/>
      <c r="B108" s="20"/>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 r="A109" s="21"/>
      <c r="B109" s="20"/>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 r="A110" s="21"/>
      <c r="B110" s="20"/>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 r="A111" s="21"/>
      <c r="B111" s="20"/>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 r="A112" s="21"/>
      <c r="B112" s="20"/>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 r="A113" s="21"/>
      <c r="B113" s="20"/>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 r="A114" s="21"/>
      <c r="B114" s="20"/>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 r="A115" s="21"/>
      <c r="B115" s="20"/>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 r="A116" s="21"/>
      <c r="B116" s="20"/>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 r="A117" s="21"/>
      <c r="B117" s="20"/>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 r="A118" s="21"/>
      <c r="B118" s="20"/>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 r="A119" s="21"/>
      <c r="B119" s="20"/>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 r="A120" s="21"/>
      <c r="B120" s="20"/>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 r="A121" s="21"/>
      <c r="B121" s="20"/>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 r="A122" s="21"/>
      <c r="B122" s="20"/>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 r="A123" s="21"/>
      <c r="B123" s="20"/>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 r="A124" s="21"/>
      <c r="B124" s="20"/>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 r="A125" s="21"/>
      <c r="B125" s="20"/>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 r="A126" s="21"/>
      <c r="B126" s="20"/>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 r="A127" s="21"/>
      <c r="B127" s="20"/>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 r="A128" s="21"/>
      <c r="B128" s="20"/>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 r="A129" s="21"/>
      <c r="B129" s="20"/>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 r="A130" s="21"/>
      <c r="B130" s="20"/>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 r="A131" s="21"/>
      <c r="B131" s="20"/>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 r="A132" s="21"/>
      <c r="B132" s="20"/>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 r="A133" s="21"/>
      <c r="B133" s="20"/>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 r="A134" s="21"/>
      <c r="B134" s="20"/>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 r="A135" s="21"/>
      <c r="B135" s="20"/>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 r="A136" s="21"/>
      <c r="B136" s="20"/>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 r="A137" s="21"/>
      <c r="B137" s="20"/>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 r="A138" s="21"/>
      <c r="B138" s="20"/>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 r="A139" s="21"/>
      <c r="B139" s="20"/>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 r="A140" s="21"/>
      <c r="B140" s="20"/>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 r="A141" s="21"/>
      <c r="B141" s="20"/>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 r="A142" s="21"/>
      <c r="B142" s="20"/>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 r="A143" s="21"/>
      <c r="B143" s="20"/>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 r="A144" s="21"/>
      <c r="B144" s="20"/>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 r="A145" s="21"/>
      <c r="B145" s="20"/>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 r="A146" s="21"/>
      <c r="B146" s="20"/>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 r="A147" s="21"/>
      <c r="B147" s="20"/>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 r="A148" s="21"/>
      <c r="B148" s="20"/>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 r="A149" s="21"/>
      <c r="B149" s="20"/>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 r="A150" s="21"/>
      <c r="B150" s="20"/>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 r="A151" s="21"/>
      <c r="B151" s="20"/>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 r="A152" s="21"/>
      <c r="B152" s="20"/>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 r="A153" s="21"/>
      <c r="B153" s="20"/>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 r="A154" s="21"/>
      <c r="B154" s="20"/>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 r="A155" s="21"/>
      <c r="B155" s="20"/>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 r="A156" s="21"/>
      <c r="B156" s="20"/>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 r="A157" s="21"/>
      <c r="B157" s="20"/>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 r="A158" s="21"/>
      <c r="B158" s="20"/>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 r="A159" s="21"/>
      <c r="B159" s="20"/>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 r="A160" s="21"/>
      <c r="B160" s="20"/>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 r="A161" s="21"/>
      <c r="B161" s="20"/>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 r="A162" s="21"/>
      <c r="B162" s="20"/>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 r="A163" s="21"/>
      <c r="B163" s="20"/>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 r="A164" s="21"/>
      <c r="B164" s="20"/>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 r="A165" s="21"/>
      <c r="B165" s="20"/>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 r="A166" s="21"/>
      <c r="B166" s="20"/>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 r="A167" s="21"/>
      <c r="B167" s="20"/>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 r="A168" s="21"/>
      <c r="B168" s="20"/>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 r="A169" s="21"/>
      <c r="B169" s="20"/>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 r="A170" s="21"/>
      <c r="B170" s="20"/>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 r="A171" s="21"/>
      <c r="B171" s="20"/>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 r="A172" s="21"/>
      <c r="B172" s="20"/>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 r="A173" s="21"/>
      <c r="B173" s="20"/>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 r="A174" s="21"/>
      <c r="B174" s="20"/>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 r="A175" s="21"/>
      <c r="B175" s="20"/>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 r="A176" s="21"/>
      <c r="B176" s="20"/>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 r="A177" s="21"/>
      <c r="B177" s="20"/>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 r="A178" s="21"/>
      <c r="B178" s="20"/>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 r="A179" s="21"/>
      <c r="B179" s="20"/>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 r="A180" s="21"/>
      <c r="B180" s="20"/>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 r="A181" s="21"/>
      <c r="B181" s="20"/>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 r="A182" s="21"/>
      <c r="B182" s="20"/>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 r="A183" s="21"/>
      <c r="B183" s="20"/>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 r="A184" s="21"/>
      <c r="B184" s="20"/>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 r="A185" s="21"/>
      <c r="B185" s="20"/>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 r="A186" s="21"/>
      <c r="B186" s="20"/>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 r="A187" s="21"/>
      <c r="B187" s="20"/>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 r="A188" s="21"/>
      <c r="B188" s="20"/>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 r="A189" s="21"/>
      <c r="B189" s="20"/>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 r="A190" s="21"/>
      <c r="B190" s="20"/>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 r="A191" s="21"/>
      <c r="B191" s="20"/>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 r="A192" s="21"/>
      <c r="B192" s="20"/>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 r="A193" s="21"/>
      <c r="B193" s="20"/>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 r="A194" s="21"/>
      <c r="B194" s="20"/>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 r="A195" s="21"/>
      <c r="B195" s="20"/>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 r="A196" s="21"/>
      <c r="B196" s="20"/>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 r="A197" s="21"/>
      <c r="B197" s="20"/>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 r="A198" s="21"/>
      <c r="B198" s="20"/>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 r="A199" s="21"/>
      <c r="B199" s="20"/>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 r="A200" s="21"/>
      <c r="B200" s="20"/>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 r="A201" s="21"/>
      <c r="B201" s="20"/>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 r="A202" s="21"/>
      <c r="B202" s="20"/>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 r="A203" s="21"/>
      <c r="B203" s="20"/>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 r="A204" s="21"/>
      <c r="B204" s="20"/>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 r="A205" s="21"/>
      <c r="B205" s="20"/>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 r="A206" s="21"/>
      <c r="B206" s="20"/>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 r="A207" s="21"/>
      <c r="B207" s="20"/>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 r="A208" s="21"/>
      <c r="B208" s="20"/>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 r="A209" s="21"/>
      <c r="B209" s="20"/>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 r="A210" s="21"/>
      <c r="B210" s="20"/>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 r="A211" s="21"/>
      <c r="B211" s="20"/>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 r="A212" s="21"/>
      <c r="B212" s="20"/>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 r="A213" s="21"/>
      <c r="B213" s="20"/>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 r="A214" s="21"/>
      <c r="B214" s="20"/>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 r="A215" s="21"/>
      <c r="B215" s="20"/>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 r="A216" s="21"/>
      <c r="B216" s="20"/>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 r="A217" s="21"/>
      <c r="B217" s="20"/>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 r="A218" s="21"/>
      <c r="B218" s="20"/>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 r="A219" s="21"/>
      <c r="B219" s="20"/>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 r="A220" s="21"/>
      <c r="B220" s="20"/>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 r="A221" s="21"/>
      <c r="B221" s="20"/>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 r="A222" s="21"/>
      <c r="B222" s="20"/>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 r="A223" s="21"/>
      <c r="B223" s="20"/>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 r="A224" s="21"/>
      <c r="B224" s="20"/>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 r="A225" s="21"/>
      <c r="B225" s="20"/>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 r="A226" s="21"/>
      <c r="B226" s="20"/>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 r="A227" s="21"/>
      <c r="B227" s="20"/>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 r="A228" s="21"/>
      <c r="B228" s="20"/>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 r="A229" s="21"/>
      <c r="B229" s="20"/>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 r="A230" s="21"/>
      <c r="B230" s="20"/>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 r="A231" s="21"/>
      <c r="B231" s="20"/>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 r="A232" s="21"/>
      <c r="B232" s="20"/>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 r="A233" s="21"/>
      <c r="B233" s="20"/>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 r="A234" s="21"/>
      <c r="B234" s="20"/>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 r="A235" s="21"/>
      <c r="B235" s="20"/>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 r="A236" s="21"/>
      <c r="B236" s="20"/>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 r="A237" s="21"/>
      <c r="B237" s="20"/>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 r="A238" s="21"/>
      <c r="B238" s="20"/>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 r="A239" s="21"/>
      <c r="B239" s="20"/>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 r="A240" s="21"/>
      <c r="B240" s="20"/>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 r="A241" s="21"/>
      <c r="B241" s="20"/>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 r="A242" s="21"/>
      <c r="B242" s="20"/>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 r="A243" s="21"/>
      <c r="B243" s="20"/>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 r="A244" s="21"/>
      <c r="B244" s="20"/>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 r="A245" s="21"/>
      <c r="B245" s="20"/>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 r="A246" s="21"/>
      <c r="B246" s="20"/>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 r="A247" s="21"/>
      <c r="B247" s="20"/>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 r="A248" s="21"/>
      <c r="B248" s="20"/>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 r="A249" s="21"/>
      <c r="B249" s="20"/>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 r="A250" s="21"/>
      <c r="B250" s="20"/>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 r="A251" s="21"/>
      <c r="B251" s="20"/>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 r="A252" s="21"/>
      <c r="B252" s="20"/>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 r="A253" s="21"/>
      <c r="B253" s="20"/>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 r="A254" s="21"/>
      <c r="B254" s="20"/>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 r="A255" s="21"/>
      <c r="B255" s="20"/>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 r="A256" s="21"/>
      <c r="B256" s="20"/>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 r="A257" s="21"/>
      <c r="B257" s="20"/>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 r="A258" s="21"/>
      <c r="B258" s="20"/>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 r="A259" s="21"/>
      <c r="B259" s="20"/>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 r="A260" s="21"/>
      <c r="B260" s="20"/>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 r="A261" s="21"/>
      <c r="B261" s="20"/>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 r="A262" s="21"/>
      <c r="B262" s="20"/>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5.75">
      <c r="A263" s="21"/>
      <c r="B263" s="20"/>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5.75">
      <c r="A264" s="21"/>
      <c r="B264" s="20"/>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5.75">
      <c r="A265" s="21"/>
      <c r="B265" s="20"/>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5.75">
      <c r="A266" s="21"/>
      <c r="B266" s="20"/>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5.75">
      <c r="A267" s="21"/>
      <c r="B267" s="20"/>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5.75">
      <c r="A268" s="21"/>
      <c r="B268" s="20"/>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5.75">
      <c r="A269" s="21"/>
      <c r="B269" s="20"/>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75">
      <c r="A270" s="21"/>
      <c r="B270" s="20"/>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5.75">
      <c r="A271" s="21"/>
      <c r="B271" s="20"/>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5.75">
      <c r="A272" s="21"/>
      <c r="B272" s="20"/>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5.75">
      <c r="A273" s="21"/>
      <c r="B273" s="20"/>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5.75">
      <c r="A274" s="21"/>
      <c r="B274" s="20"/>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5.75">
      <c r="A275" s="21"/>
      <c r="B275" s="20"/>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5.75">
      <c r="A276" s="21"/>
      <c r="B276" s="20"/>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5.75">
      <c r="A277" s="21"/>
      <c r="B277" s="20"/>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5.75">
      <c r="A278" s="21"/>
      <c r="B278" s="20"/>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5.75">
      <c r="A279" s="21"/>
      <c r="B279" s="20"/>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5.75">
      <c r="A280" s="21"/>
      <c r="B280" s="20"/>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75">
      <c r="A281" s="21"/>
      <c r="B281" s="20"/>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5.75">
      <c r="A282" s="21"/>
      <c r="B282" s="20"/>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5.75">
      <c r="A283" s="21"/>
      <c r="B283" s="20"/>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5.75">
      <c r="A284" s="21"/>
      <c r="B284" s="20"/>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5.75">
      <c r="A285" s="21"/>
      <c r="B285" s="20"/>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5.75">
      <c r="A286" s="21"/>
      <c r="B286" s="20"/>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5.75">
      <c r="A287" s="21"/>
      <c r="B287" s="20"/>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5.75">
      <c r="A288" s="21"/>
      <c r="B288" s="20"/>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5.75">
      <c r="A289" s="21"/>
      <c r="B289" s="20"/>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5.75">
      <c r="A290" s="21"/>
      <c r="B290" s="20"/>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5.75">
      <c r="A291" s="21"/>
      <c r="B291" s="20"/>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5.75">
      <c r="A292" s="21"/>
      <c r="B292" s="20"/>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5.75">
      <c r="A293" s="21"/>
      <c r="B293" s="20"/>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 r="A294" s="21"/>
      <c r="B294" s="20"/>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 r="A295" s="21"/>
      <c r="B295" s="20"/>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 r="A296" s="21"/>
      <c r="B296" s="20"/>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 r="A297" s="21"/>
      <c r="B297" s="20"/>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 r="A298" s="21"/>
      <c r="B298" s="20"/>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 r="A299" s="21"/>
      <c r="B299" s="20"/>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 r="A300" s="21"/>
      <c r="B300" s="20"/>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 r="A301" s="21"/>
      <c r="B301" s="20"/>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 r="A302" s="21"/>
      <c r="B302" s="20"/>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 r="A303" s="21"/>
      <c r="B303" s="20"/>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 r="A304" s="21"/>
      <c r="B304" s="20"/>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 r="A305" s="21"/>
      <c r="B305" s="20"/>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 r="A306" s="21"/>
      <c r="B306" s="20"/>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 r="A307" s="21"/>
      <c r="B307" s="20"/>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 r="A308" s="21"/>
      <c r="B308" s="20"/>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 r="A309" s="21"/>
      <c r="B309" s="20"/>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 r="A310" s="21"/>
      <c r="B310" s="20"/>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 r="A311" s="21"/>
      <c r="B311" s="20"/>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 r="A312" s="21"/>
      <c r="B312" s="20"/>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 r="A313" s="21"/>
      <c r="B313" s="20"/>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 r="A314" s="21"/>
      <c r="B314" s="20"/>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 r="A315" s="21"/>
      <c r="B315" s="20"/>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 r="A316" s="21"/>
      <c r="B316" s="20"/>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 r="A317" s="21"/>
      <c r="B317" s="20"/>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 r="A318" s="21"/>
      <c r="B318" s="20"/>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 r="A319" s="21"/>
      <c r="B319" s="20"/>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 r="A320" s="21"/>
      <c r="B320" s="20"/>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 r="A321" s="21"/>
      <c r="B321" s="20"/>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 r="A322" s="21"/>
      <c r="B322" s="20"/>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 r="A323" s="21"/>
      <c r="B323" s="20"/>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 r="A324" s="21"/>
      <c r="B324" s="20"/>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 r="A325" s="21"/>
      <c r="B325" s="20"/>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 r="A326" s="21"/>
      <c r="B326" s="20"/>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 r="A327" s="21"/>
      <c r="B327" s="20"/>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 r="A328" s="21"/>
      <c r="B328" s="20"/>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 r="A329" s="21"/>
      <c r="B329" s="20"/>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 r="A330" s="21"/>
      <c r="B330" s="20"/>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 r="A331" s="21"/>
      <c r="B331" s="20"/>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 r="A332" s="21"/>
      <c r="B332" s="20"/>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 r="A333" s="21"/>
      <c r="B333" s="20"/>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 r="A334" s="21"/>
      <c r="B334" s="20"/>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 r="A335" s="21"/>
      <c r="B335" s="20"/>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 r="A336" s="21"/>
      <c r="B336" s="20"/>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 r="A337" s="21"/>
      <c r="B337" s="20"/>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 r="A338" s="21"/>
      <c r="B338" s="20"/>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 r="A339" s="21"/>
      <c r="B339" s="20"/>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 r="A340" s="21"/>
      <c r="B340" s="20"/>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 r="A341" s="21"/>
      <c r="B341" s="20"/>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 r="A342" s="21"/>
      <c r="B342" s="20"/>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 r="A343" s="21"/>
      <c r="B343" s="20"/>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 r="A344" s="21"/>
      <c r="B344" s="20"/>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 r="A345" s="21"/>
      <c r="B345" s="20"/>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 r="A346" s="21"/>
      <c r="B346" s="20"/>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 r="A347" s="21"/>
      <c r="B347" s="20"/>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 r="A348" s="21"/>
      <c r="B348" s="20"/>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 r="A349" s="21"/>
      <c r="B349" s="20"/>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 r="A350" s="21"/>
      <c r="B350" s="20"/>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 r="A351" s="21"/>
      <c r="B351" s="20"/>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 r="A352" s="21"/>
      <c r="B352" s="20"/>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 r="A353" s="21"/>
      <c r="B353" s="20"/>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 r="A354" s="21"/>
      <c r="B354" s="20"/>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 r="A355" s="21"/>
      <c r="B355" s="20"/>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 r="A356" s="21"/>
      <c r="B356" s="20"/>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 r="A357" s="21"/>
      <c r="B357" s="20"/>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 r="A358" s="21"/>
      <c r="B358" s="20"/>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 r="A359" s="21"/>
      <c r="B359" s="20"/>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 r="A360" s="21"/>
      <c r="B360" s="20"/>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 r="A361" s="21"/>
      <c r="B361" s="20"/>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 r="A362" s="21"/>
      <c r="B362" s="20"/>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 r="A363" s="21"/>
      <c r="B363" s="20"/>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 r="A364" s="21"/>
      <c r="B364" s="20"/>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 r="A365" s="21"/>
      <c r="B365" s="20"/>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 r="A366" s="21"/>
      <c r="B366" s="20"/>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 r="A367" s="21"/>
      <c r="B367" s="20"/>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 r="A368" s="21"/>
      <c r="B368" s="20"/>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 r="A369" s="21"/>
      <c r="B369" s="20"/>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 r="A370" s="21"/>
      <c r="B370" s="20"/>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 r="A371" s="21"/>
      <c r="B371" s="20"/>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 r="A372" s="21"/>
      <c r="B372" s="20"/>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 r="A373" s="21"/>
      <c r="B373" s="20"/>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 r="A374" s="21"/>
      <c r="B374" s="20"/>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 r="A375" s="21"/>
      <c r="B375" s="20"/>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 r="A376" s="21"/>
      <c r="B376" s="20"/>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 r="A377" s="21"/>
      <c r="B377" s="20"/>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 r="A378" s="21"/>
      <c r="B378" s="20"/>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 r="A379" s="21"/>
      <c r="B379" s="20"/>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 r="A380" s="21"/>
      <c r="B380" s="20"/>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 r="A381" s="21"/>
      <c r="B381" s="20"/>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 r="A382" s="21"/>
      <c r="B382" s="20"/>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 r="A383" s="21"/>
      <c r="B383" s="20"/>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 r="A384" s="21"/>
      <c r="B384" s="20"/>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 r="A385" s="21"/>
      <c r="B385" s="20"/>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 r="A386" s="21"/>
      <c r="B386" s="20"/>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 r="A387" s="21"/>
      <c r="B387" s="20"/>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 r="A388" s="21"/>
      <c r="B388" s="20"/>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 r="A389" s="21"/>
      <c r="B389" s="20"/>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 r="A390" s="21"/>
      <c r="B390" s="20"/>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 r="A391" s="21"/>
      <c r="B391" s="20"/>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 r="A392" s="21"/>
      <c r="B392" s="20"/>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 r="A393" s="21"/>
      <c r="B393" s="20"/>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 r="A394" s="21"/>
      <c r="B394" s="20"/>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 r="A395" s="21"/>
      <c r="B395" s="20"/>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 r="A396" s="21"/>
      <c r="B396" s="20"/>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 r="A397" s="21"/>
      <c r="B397" s="20"/>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 r="A398" s="21"/>
      <c r="B398" s="20"/>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 r="A399" s="21"/>
      <c r="B399" s="20"/>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 r="A400" s="21"/>
      <c r="B400" s="20"/>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 r="A401" s="21"/>
      <c r="B401" s="20"/>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 r="A402" s="21"/>
      <c r="B402" s="20"/>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 r="A403" s="21"/>
      <c r="B403" s="20"/>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 r="A404" s="21"/>
      <c r="B404" s="20"/>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 r="A405" s="21"/>
      <c r="B405" s="20"/>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 r="A406" s="21"/>
      <c r="B406" s="20"/>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 r="A407" s="21"/>
      <c r="B407" s="20"/>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 r="A408" s="21"/>
      <c r="B408" s="20"/>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 r="A409" s="21"/>
      <c r="B409" s="20"/>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 r="A410" s="21"/>
      <c r="B410" s="20"/>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 r="A411" s="21"/>
      <c r="B411" s="20"/>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 r="A412" s="21"/>
      <c r="B412" s="20"/>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 r="A413" s="21"/>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 r="A414" s="21"/>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 r="A415" s="21"/>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 r="A416" s="21"/>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 r="A417" s="21"/>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 r="A418" s="21"/>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 r="A419" s="21"/>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 r="A420" s="21"/>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5.75">
      <c r="A421" s="21"/>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5.75">
      <c r="A422" s="21"/>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5.75">
      <c r="A423" s="21"/>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5.75">
      <c r="A424" s="21"/>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5.75">
      <c r="A425" s="21"/>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5.75">
      <c r="A426" s="21"/>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5.75">
      <c r="A427" s="21"/>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5.75">
      <c r="A428" s="21"/>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5.75">
      <c r="A429" s="21"/>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5.75">
      <c r="A430" s="21"/>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5.75">
      <c r="A431" s="21"/>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5.75">
      <c r="A432" s="21"/>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5.75">
      <c r="A433" s="21"/>
      <c r="B433" s="20"/>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5.75">
      <c r="A434" s="21"/>
      <c r="B434" s="20"/>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5.75">
      <c r="A435" s="21"/>
      <c r="B435" s="20"/>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5.75">
      <c r="A436" s="21"/>
      <c r="B436" s="20"/>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5.75">
      <c r="A437" s="21"/>
      <c r="B437" s="20"/>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5.75">
      <c r="A438" s="21"/>
      <c r="B438" s="20"/>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5.75">
      <c r="A439" s="21"/>
      <c r="B439" s="20"/>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5.75">
      <c r="A440" s="21"/>
      <c r="B440" s="20"/>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5.75">
      <c r="A441" s="21"/>
      <c r="B441" s="20"/>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5.75">
      <c r="A442" s="21"/>
      <c r="B442" s="20"/>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5.75">
      <c r="A443" s="21"/>
      <c r="B443" s="20"/>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5.75">
      <c r="A444" s="21"/>
      <c r="B444" s="20"/>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5.75">
      <c r="A445" s="21"/>
      <c r="B445" s="20"/>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5.75">
      <c r="A446" s="21"/>
      <c r="B446" s="20"/>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5.75">
      <c r="A447" s="21"/>
      <c r="B447" s="20"/>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5.75">
      <c r="A448" s="21"/>
      <c r="B448" s="20"/>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5.75">
      <c r="A449" s="21"/>
      <c r="B449" s="20"/>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5.75">
      <c r="A450" s="21"/>
      <c r="B450" s="20"/>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5.75">
      <c r="A451" s="21"/>
      <c r="B451" s="20"/>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5.75">
      <c r="A452" s="21"/>
      <c r="B452" s="20"/>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5.75">
      <c r="A453" s="21"/>
      <c r="B453" s="20"/>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5.75">
      <c r="A454" s="21"/>
      <c r="B454" s="20"/>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5.75">
      <c r="A455" s="21"/>
      <c r="B455" s="20"/>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5.75">
      <c r="A456" s="21"/>
      <c r="B456" s="20"/>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5.75">
      <c r="A457" s="21"/>
      <c r="B457" s="20"/>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5.75">
      <c r="A458" s="21"/>
      <c r="B458" s="20"/>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5.75">
      <c r="A459" s="21"/>
      <c r="B459" s="20"/>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5.75">
      <c r="A460" s="21"/>
      <c r="B460" s="20"/>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5.75">
      <c r="A461" s="21"/>
      <c r="B461" s="20"/>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5.75">
      <c r="A462" s="21"/>
      <c r="B462" s="20"/>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5.75">
      <c r="A463" s="21"/>
      <c r="B463" s="20"/>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5.75">
      <c r="A464" s="21"/>
      <c r="B464" s="20"/>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5.75">
      <c r="A465" s="21"/>
      <c r="B465" s="20"/>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5.75">
      <c r="A466" s="21"/>
      <c r="B466" s="20"/>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5.75">
      <c r="A467" s="21"/>
      <c r="B467" s="20"/>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5.75">
      <c r="A468" s="21"/>
      <c r="B468" s="20"/>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5.75">
      <c r="A469" s="21"/>
      <c r="B469" s="20"/>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5.75">
      <c r="A470" s="21"/>
      <c r="B470" s="20"/>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5.75">
      <c r="A471" s="21"/>
      <c r="B471" s="20"/>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5.75">
      <c r="A472" s="21"/>
      <c r="B472" s="20"/>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5.75">
      <c r="A473" s="21"/>
      <c r="B473" s="20"/>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5.75">
      <c r="A474" s="21"/>
      <c r="B474" s="20"/>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5.75">
      <c r="A475" s="21"/>
      <c r="B475" s="20"/>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5.75">
      <c r="A476" s="21"/>
      <c r="B476" s="20"/>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5.75">
      <c r="A477" s="21"/>
      <c r="B477" s="20"/>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5.75">
      <c r="A478" s="21"/>
      <c r="B478" s="20"/>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5.75">
      <c r="A479" s="21"/>
      <c r="B479" s="20"/>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5.75">
      <c r="A480" s="21"/>
      <c r="B480" s="20"/>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5.75">
      <c r="A481" s="21"/>
      <c r="B481" s="20"/>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5.75">
      <c r="A482" s="21"/>
      <c r="B482" s="20"/>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5.75">
      <c r="A483" s="21"/>
      <c r="B483" s="20"/>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5.75">
      <c r="A484" s="21"/>
      <c r="B484" s="20"/>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5.75">
      <c r="A485" s="21"/>
      <c r="B485" s="20"/>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5.75">
      <c r="A486" s="21"/>
      <c r="B486" s="20"/>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5.75">
      <c r="A487" s="21"/>
      <c r="B487" s="20"/>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5.75">
      <c r="A488" s="21"/>
      <c r="B488" s="20"/>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5.75">
      <c r="A489" s="21"/>
      <c r="B489" s="20"/>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5.75">
      <c r="A490" s="21"/>
      <c r="B490" s="20"/>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5.75">
      <c r="A491" s="21"/>
      <c r="B491" s="20"/>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5.75">
      <c r="A492" s="21"/>
      <c r="B492" s="20"/>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5.75">
      <c r="A493" s="21"/>
      <c r="B493" s="20"/>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5.75">
      <c r="A494" s="21"/>
      <c r="B494" s="20"/>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5.75">
      <c r="A495" s="21"/>
      <c r="B495" s="20"/>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5.75">
      <c r="A496" s="21"/>
      <c r="B496" s="20"/>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5.75">
      <c r="A497" s="21"/>
      <c r="B497" s="20"/>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5.75">
      <c r="A498" s="21"/>
      <c r="B498" s="20"/>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5.75">
      <c r="A499" s="21"/>
      <c r="B499" s="20"/>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5.75">
      <c r="A500" s="21"/>
      <c r="B500" s="20"/>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5.75">
      <c r="A501" s="21"/>
      <c r="B501" s="20"/>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5.75">
      <c r="A502" s="21"/>
      <c r="B502" s="20"/>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5.75">
      <c r="A503" s="21"/>
      <c r="B503" s="20"/>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5.75">
      <c r="A504" s="21"/>
      <c r="B504" s="20"/>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5.75">
      <c r="A505" s="21"/>
      <c r="B505" s="20"/>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5.75">
      <c r="A506" s="21"/>
      <c r="B506" s="20"/>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5.75">
      <c r="A507" s="21"/>
      <c r="B507" s="20"/>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5.75">
      <c r="A508" s="21"/>
      <c r="B508" s="20"/>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5.75">
      <c r="A509" s="21"/>
      <c r="B509" s="20"/>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5.75">
      <c r="A510" s="21"/>
      <c r="B510" s="20"/>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5.75">
      <c r="A511" s="21"/>
      <c r="B511" s="20"/>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5.75">
      <c r="A512" s="21"/>
      <c r="B512" s="20"/>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5.75">
      <c r="A513" s="21"/>
      <c r="B513" s="20"/>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5.75">
      <c r="A514" s="21"/>
      <c r="B514" s="20"/>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5.75">
      <c r="A515" s="21"/>
      <c r="B515" s="20"/>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5.75">
      <c r="A516" s="21"/>
      <c r="B516" s="20"/>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5.75">
      <c r="A517" s="21"/>
      <c r="B517" s="20"/>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5.75">
      <c r="A518" s="21"/>
      <c r="B518" s="20"/>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5.75">
      <c r="A519" s="21"/>
      <c r="B519" s="20"/>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5.75">
      <c r="A520" s="21"/>
      <c r="B520" s="20"/>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5.75">
      <c r="A521" s="21"/>
      <c r="B521" s="20"/>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5.75">
      <c r="A522" s="21"/>
      <c r="B522" s="20"/>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5.75">
      <c r="A523" s="21"/>
      <c r="B523" s="20"/>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5.75">
      <c r="A524" s="21"/>
      <c r="B524" s="20"/>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5.75">
      <c r="A525" s="21"/>
      <c r="B525" s="20"/>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5.75">
      <c r="A526" s="21"/>
      <c r="B526" s="20"/>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5.75">
      <c r="A527" s="21"/>
      <c r="B527" s="20"/>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5.75">
      <c r="A528" s="21"/>
      <c r="B528" s="20"/>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5.75">
      <c r="A529" s="21"/>
      <c r="B529" s="20"/>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5.75">
      <c r="A530" s="21"/>
      <c r="B530" s="20"/>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5.75">
      <c r="A531" s="21"/>
      <c r="B531" s="20"/>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5.75">
      <c r="A532" s="21"/>
      <c r="B532" s="20"/>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5.75">
      <c r="A533" s="21"/>
      <c r="B533" s="20"/>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5.75">
      <c r="A534" s="21"/>
      <c r="B534" s="20"/>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5.75">
      <c r="A535" s="21"/>
      <c r="B535" s="20"/>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5.75">
      <c r="A536" s="21"/>
      <c r="B536" s="20"/>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5.75">
      <c r="A537" s="21"/>
      <c r="B537" s="20"/>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5.75">
      <c r="A538" s="21"/>
      <c r="B538" s="20"/>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5.75">
      <c r="A539" s="21"/>
      <c r="B539" s="20"/>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5.75">
      <c r="A540" s="21"/>
      <c r="B540" s="20"/>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5.75">
      <c r="A541" s="21"/>
      <c r="B541" s="20"/>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5.75">
      <c r="A542" s="21"/>
      <c r="B542" s="20"/>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5.75">
      <c r="A543" s="21"/>
      <c r="B543" s="20"/>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5.75">
      <c r="A544" s="21"/>
      <c r="B544" s="20"/>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5.75">
      <c r="A545" s="21"/>
      <c r="B545" s="20"/>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5.75">
      <c r="A546" s="21"/>
      <c r="B546" s="20"/>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5.75">
      <c r="A547" s="21"/>
      <c r="B547" s="20"/>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5.75">
      <c r="A548" s="21"/>
      <c r="B548" s="20"/>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5.75">
      <c r="A549" s="21"/>
      <c r="B549" s="20"/>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5.75">
      <c r="A550" s="21"/>
      <c r="B550" s="20"/>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5.75">
      <c r="A551" s="21"/>
      <c r="B551" s="20"/>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5.75">
      <c r="A552" s="21"/>
      <c r="B552" s="20"/>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5.75">
      <c r="A553" s="21"/>
      <c r="B553" s="20"/>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5.75">
      <c r="A554" s="21"/>
      <c r="B554" s="20"/>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5.75">
      <c r="A555" s="21"/>
      <c r="B555" s="20"/>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5.75">
      <c r="A556" s="21"/>
      <c r="B556" s="20"/>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5.75">
      <c r="A557" s="21"/>
      <c r="B557" s="20"/>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5.75">
      <c r="A558" s="21"/>
      <c r="B558" s="20"/>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5.75">
      <c r="A559" s="21"/>
      <c r="B559" s="20"/>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5.75">
      <c r="A560" s="21"/>
      <c r="B560" s="20"/>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5.75">
      <c r="A561" s="21"/>
      <c r="B561" s="20"/>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5.75">
      <c r="A562" s="21"/>
      <c r="B562" s="20"/>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5.75">
      <c r="A563" s="21"/>
      <c r="B563" s="20"/>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5.75">
      <c r="A564" s="21"/>
      <c r="B564" s="20"/>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5.75">
      <c r="A565" s="21"/>
      <c r="B565" s="20"/>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5.75">
      <c r="A566" s="21"/>
      <c r="B566" s="20"/>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5.75">
      <c r="A567" s="21"/>
      <c r="B567" s="20"/>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5.75">
      <c r="A568" s="21"/>
      <c r="B568" s="20"/>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5.75">
      <c r="A569" s="21"/>
      <c r="B569" s="20"/>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5.75">
      <c r="A570" s="21"/>
      <c r="B570" s="20"/>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5.75">
      <c r="A571" s="21"/>
      <c r="B571" s="20"/>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5.75">
      <c r="A572" s="21"/>
      <c r="B572" s="20"/>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5.75">
      <c r="A573" s="21"/>
      <c r="B573" s="20"/>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5.75">
      <c r="A574" s="21"/>
      <c r="B574" s="20"/>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5.75">
      <c r="A575" s="21"/>
      <c r="B575" s="20"/>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5.75">
      <c r="A576" s="21"/>
      <c r="B576" s="20"/>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5.75">
      <c r="A577" s="21"/>
      <c r="B577" s="20"/>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5.75">
      <c r="A578" s="21"/>
      <c r="B578" s="20"/>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5.75">
      <c r="A579" s="21"/>
      <c r="B579" s="20"/>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5.75">
      <c r="A580" s="21"/>
      <c r="B580" s="20"/>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5.75">
      <c r="A581" s="21"/>
      <c r="B581" s="20"/>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5.75">
      <c r="A582" s="21"/>
      <c r="B582" s="20"/>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5.75">
      <c r="A583" s="21"/>
      <c r="B583" s="20"/>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5.75">
      <c r="A584" s="21"/>
      <c r="B584" s="20"/>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5.75">
      <c r="A585" s="21"/>
      <c r="B585" s="20"/>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5.75">
      <c r="A586" s="21"/>
      <c r="B586" s="20"/>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5.75">
      <c r="A587" s="21"/>
      <c r="B587" s="20"/>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5.75">
      <c r="A588" s="21"/>
      <c r="B588" s="20"/>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5.75">
      <c r="A589" s="21"/>
      <c r="B589" s="20"/>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5.75">
      <c r="A590" s="21"/>
      <c r="B590" s="20"/>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5.75">
      <c r="A591" s="21"/>
      <c r="B591" s="20"/>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5.75">
      <c r="A592" s="21"/>
      <c r="B592" s="20"/>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5.75">
      <c r="A593" s="21"/>
      <c r="B593" s="20"/>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5.75">
      <c r="A594" s="21"/>
      <c r="B594" s="20"/>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5.75">
      <c r="A595" s="21"/>
      <c r="B595" s="20"/>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5.75">
      <c r="A596" s="21"/>
      <c r="B596" s="20"/>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5.75">
      <c r="A597" s="21"/>
      <c r="B597" s="20"/>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5.75">
      <c r="A598" s="21"/>
      <c r="B598" s="20"/>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5.75">
      <c r="A599" s="21"/>
      <c r="B599" s="20"/>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5.75">
      <c r="A600" s="21"/>
      <c r="B600" s="20"/>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5.75">
      <c r="A601" s="21"/>
      <c r="B601" s="20"/>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5.75">
      <c r="A602" s="21"/>
      <c r="B602" s="20"/>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5.75">
      <c r="A603" s="21"/>
      <c r="B603" s="20"/>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5.75">
      <c r="A604" s="21"/>
      <c r="B604" s="20"/>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5.75">
      <c r="A605" s="21"/>
      <c r="B605" s="20"/>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5.75">
      <c r="A606" s="21"/>
      <c r="B606" s="20"/>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5.75">
      <c r="A607" s="21"/>
      <c r="B607" s="20"/>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5.75">
      <c r="A608" s="21"/>
      <c r="B608" s="20"/>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5.75">
      <c r="A609" s="21"/>
      <c r="B609" s="20"/>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5.75">
      <c r="A610" s="21"/>
      <c r="B610" s="20"/>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5.75">
      <c r="A611" s="21"/>
      <c r="B611" s="20"/>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5.75">
      <c r="A612" s="21"/>
      <c r="B612" s="20"/>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5.75">
      <c r="A613" s="21"/>
      <c r="B613" s="20"/>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5.75">
      <c r="A614" s="21"/>
      <c r="B614" s="20"/>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5.75">
      <c r="A615" s="21"/>
      <c r="B615" s="20"/>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5.75">
      <c r="A616" s="21"/>
      <c r="B616" s="20"/>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5.75">
      <c r="A617" s="21"/>
      <c r="B617" s="20"/>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5.75">
      <c r="A618" s="21"/>
      <c r="B618" s="20"/>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5.75">
      <c r="A619" s="21"/>
      <c r="B619" s="20"/>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5.75">
      <c r="A620" s="21"/>
      <c r="B620" s="20"/>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5.75">
      <c r="A621" s="21"/>
      <c r="B621" s="20"/>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5.75">
      <c r="A622" s="21"/>
      <c r="B622" s="20"/>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5.75">
      <c r="A623" s="21"/>
      <c r="B623" s="20"/>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5.75">
      <c r="A624" s="21"/>
      <c r="B624" s="20"/>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5.75">
      <c r="A625" s="21"/>
      <c r="B625" s="20"/>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5.75">
      <c r="A626" s="21"/>
      <c r="B626" s="20"/>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5.75">
      <c r="A627" s="21"/>
      <c r="B627" s="20"/>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5.75">
      <c r="A628" s="21"/>
      <c r="B628" s="20"/>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5.75">
      <c r="A629" s="21"/>
      <c r="B629" s="20"/>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5.75">
      <c r="A630" s="21"/>
      <c r="B630" s="20"/>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5.75">
      <c r="A631" s="21"/>
      <c r="B631" s="20"/>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5.75">
      <c r="A632" s="21"/>
      <c r="B632" s="20"/>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5.75">
      <c r="A633" s="21"/>
      <c r="B633" s="20"/>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5.75">
      <c r="A634" s="21"/>
      <c r="B634" s="20"/>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5.75">
      <c r="A635" s="21"/>
      <c r="B635" s="20"/>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5.75">
      <c r="A636" s="21"/>
      <c r="B636" s="20"/>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5.75">
      <c r="A637" s="21"/>
      <c r="B637" s="20"/>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5.75">
      <c r="A638" s="21"/>
      <c r="B638" s="20"/>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5.75">
      <c r="A639" s="21"/>
      <c r="B639" s="20"/>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5.75">
      <c r="A640" s="21"/>
      <c r="B640" s="20"/>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5.75">
      <c r="A641" s="21"/>
      <c r="B641" s="20"/>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5.75">
      <c r="A642" s="21"/>
      <c r="B642" s="20"/>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5.75">
      <c r="A643" s="21"/>
      <c r="B643" s="20"/>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5.75">
      <c r="A644" s="21"/>
      <c r="B644" s="20"/>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5.75">
      <c r="A645" s="21"/>
      <c r="B645" s="20"/>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5.75">
      <c r="A646" s="21"/>
      <c r="B646" s="20"/>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5.75">
      <c r="A647" s="21"/>
      <c r="B647" s="20"/>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5.75">
      <c r="A648" s="21"/>
      <c r="B648" s="20"/>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5.75">
      <c r="A649" s="21"/>
      <c r="B649" s="20"/>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5.75">
      <c r="A650" s="21"/>
      <c r="B650" s="20"/>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5.75">
      <c r="A651" s="21"/>
      <c r="B651" s="20"/>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5.75">
      <c r="A652" s="21"/>
      <c r="B652" s="20"/>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5.75">
      <c r="A653" s="21"/>
      <c r="B653" s="20"/>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5.75">
      <c r="A654" s="21"/>
      <c r="B654" s="20"/>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5.75">
      <c r="A655" s="21"/>
      <c r="B655" s="20"/>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5.75">
      <c r="A656" s="21"/>
      <c r="B656" s="20"/>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5.75">
      <c r="A657" s="21"/>
      <c r="B657" s="20"/>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5.75">
      <c r="A658" s="21"/>
      <c r="B658" s="20"/>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5.75">
      <c r="A659" s="21"/>
      <c r="B659" s="20"/>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5.75">
      <c r="A660" s="21"/>
      <c r="B660" s="20"/>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5.75">
      <c r="A661" s="21"/>
      <c r="B661" s="20"/>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5.75">
      <c r="A662" s="21"/>
      <c r="B662" s="20"/>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5.75">
      <c r="A663" s="21"/>
      <c r="B663" s="20"/>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5.75">
      <c r="A664" s="21"/>
      <c r="B664" s="20"/>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5.75">
      <c r="A665" s="21"/>
      <c r="B665" s="20"/>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5.75">
      <c r="A666" s="21"/>
      <c r="B666" s="20"/>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5.75">
      <c r="A667" s="21"/>
      <c r="B667" s="20"/>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5.75">
      <c r="A668" s="21"/>
      <c r="B668" s="20"/>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5.75">
      <c r="A669" s="21"/>
      <c r="B669" s="20"/>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5.75">
      <c r="A670" s="21"/>
      <c r="B670" s="20"/>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5.75">
      <c r="A671" s="21"/>
      <c r="B671" s="20"/>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5.75">
      <c r="A672" s="21"/>
      <c r="B672" s="20"/>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5.75">
      <c r="A673" s="21"/>
      <c r="B673" s="20"/>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5.75">
      <c r="A674" s="21"/>
      <c r="B674" s="20"/>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5.75">
      <c r="A675" s="21"/>
      <c r="B675" s="20"/>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5.75">
      <c r="A676" s="21"/>
      <c r="B676" s="20"/>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5.75">
      <c r="A677" s="21"/>
      <c r="B677" s="20"/>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5.75">
      <c r="A678" s="21"/>
      <c r="B678" s="20"/>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5.75">
      <c r="A679" s="21"/>
      <c r="B679" s="20"/>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5.75">
      <c r="A680" s="21"/>
      <c r="B680" s="20"/>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5.75">
      <c r="A681" s="21"/>
      <c r="B681" s="20"/>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5.75">
      <c r="A682" s="21"/>
      <c r="B682" s="20"/>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5.75">
      <c r="A683" s="21"/>
      <c r="B683" s="20"/>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5.75">
      <c r="A684" s="21"/>
      <c r="B684" s="20"/>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5.75">
      <c r="A685" s="21"/>
      <c r="B685" s="20"/>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5.75">
      <c r="A686" s="21"/>
      <c r="B686" s="20"/>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5.75">
      <c r="A687" s="21"/>
      <c r="B687" s="20"/>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5.75">
      <c r="A688" s="21"/>
      <c r="B688" s="20"/>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5.75">
      <c r="A689" s="21"/>
      <c r="B689" s="20"/>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5.75">
      <c r="A690" s="21"/>
      <c r="B690" s="20"/>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5.75">
      <c r="A691" s="21"/>
      <c r="B691" s="20"/>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5.75">
      <c r="A692" s="21"/>
      <c r="B692" s="20"/>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5.75">
      <c r="A693" s="21"/>
      <c r="B693" s="20"/>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5.75">
      <c r="A694" s="21"/>
      <c r="B694" s="20"/>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5.75">
      <c r="A695" s="21"/>
      <c r="B695" s="20"/>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5.75">
      <c r="A696" s="21"/>
      <c r="B696" s="20"/>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5.75">
      <c r="A697" s="21"/>
      <c r="B697" s="20"/>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5.75">
      <c r="A698" s="21"/>
      <c r="B698" s="20"/>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5.75">
      <c r="A699" s="21"/>
      <c r="B699" s="20"/>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5.75">
      <c r="A700" s="21"/>
      <c r="B700" s="20"/>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5.75">
      <c r="A701" s="21"/>
      <c r="B701" s="20"/>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5.75">
      <c r="A702" s="21"/>
      <c r="B702" s="20"/>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5.75">
      <c r="A703" s="21"/>
      <c r="B703" s="20"/>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5.75">
      <c r="A704" s="21"/>
      <c r="B704" s="20"/>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5.75">
      <c r="A705" s="21"/>
      <c r="B705" s="20"/>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5.75">
      <c r="A706" s="21"/>
      <c r="B706" s="20"/>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5.75">
      <c r="A707" s="21"/>
      <c r="B707" s="20"/>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5.75">
      <c r="A708" s="21"/>
      <c r="B708" s="20"/>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5.75">
      <c r="A709" s="21"/>
      <c r="B709" s="20"/>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5.75">
      <c r="A710" s="21"/>
      <c r="B710" s="20"/>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5.75">
      <c r="A711" s="21"/>
      <c r="B711" s="20"/>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5.75">
      <c r="A712" s="21"/>
      <c r="B712" s="20"/>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5.75">
      <c r="A713" s="21"/>
      <c r="B713" s="20"/>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5.75">
      <c r="A714" s="21"/>
      <c r="B714" s="20"/>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5.75">
      <c r="A715" s="21"/>
      <c r="B715" s="20"/>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5.75">
      <c r="A716" s="21"/>
      <c r="B716" s="20"/>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5.75">
      <c r="A717" s="21"/>
      <c r="B717" s="20"/>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5.75">
      <c r="A718" s="21"/>
      <c r="B718" s="20"/>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5.75">
      <c r="A719" s="21"/>
      <c r="B719" s="20"/>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5.75">
      <c r="A720" s="21"/>
      <c r="B720" s="20"/>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5.75">
      <c r="A721" s="21"/>
      <c r="B721" s="20"/>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5.75">
      <c r="A722" s="21"/>
      <c r="B722" s="20"/>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5.75">
      <c r="A723" s="21"/>
      <c r="B723" s="20"/>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5.75">
      <c r="A724" s="21"/>
      <c r="B724" s="20"/>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5.75">
      <c r="A725" s="21"/>
      <c r="B725" s="20"/>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5.75">
      <c r="A726" s="21"/>
      <c r="B726" s="20"/>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5.75">
      <c r="A727" s="21"/>
      <c r="B727" s="20"/>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5.75">
      <c r="A728" s="21"/>
      <c r="B728" s="20"/>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5.75">
      <c r="A729" s="21"/>
      <c r="B729" s="20"/>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5.75">
      <c r="A730" s="21"/>
      <c r="B730" s="20"/>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5.75">
      <c r="A731" s="21"/>
      <c r="B731" s="20"/>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5.75">
      <c r="A732" s="21"/>
      <c r="B732" s="20"/>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5.75">
      <c r="A733" s="21"/>
      <c r="B733" s="20"/>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5.75">
      <c r="A734" s="21"/>
      <c r="B734" s="20"/>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5.75">
      <c r="A735" s="21"/>
      <c r="B735" s="20"/>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5.75">
      <c r="A736" s="21"/>
      <c r="B736" s="20"/>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5.75">
      <c r="A737" s="21"/>
      <c r="B737" s="20"/>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5.75">
      <c r="A738" s="21"/>
      <c r="B738" s="20"/>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5.75">
      <c r="A739" s="21"/>
      <c r="B739" s="20"/>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5.75">
      <c r="A740" s="21"/>
      <c r="B740" s="20"/>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5.75">
      <c r="A741" s="21"/>
      <c r="B741" s="20"/>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5.75">
      <c r="A742" s="21"/>
      <c r="B742" s="20"/>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5.75">
      <c r="A743" s="21"/>
      <c r="B743" s="20"/>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5.75">
      <c r="A744" s="21"/>
      <c r="B744" s="20"/>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5.75">
      <c r="A745" s="21"/>
      <c r="B745" s="20"/>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5.75">
      <c r="A746" s="21"/>
      <c r="B746" s="20"/>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5.75">
      <c r="A747" s="21"/>
      <c r="B747" s="20"/>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5.75">
      <c r="A748" s="21"/>
      <c r="B748" s="20"/>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5.75">
      <c r="A749" s="21"/>
      <c r="B749" s="20"/>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5.75">
      <c r="A750" s="21"/>
      <c r="B750" s="20"/>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5.75">
      <c r="A751" s="21"/>
      <c r="B751" s="20"/>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5.75">
      <c r="A752" s="21"/>
      <c r="B752" s="20"/>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5.75">
      <c r="A753" s="21"/>
      <c r="B753" s="20"/>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5.75">
      <c r="A754" s="21"/>
      <c r="B754" s="20"/>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5.75">
      <c r="A755" s="21"/>
      <c r="B755" s="20"/>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5.75">
      <c r="A756" s="21"/>
      <c r="B756" s="20"/>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5.75">
      <c r="A757" s="21"/>
      <c r="B757" s="20"/>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5.75">
      <c r="A758" s="21"/>
      <c r="B758" s="20"/>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5.75">
      <c r="A759" s="21"/>
      <c r="B759" s="20"/>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5.75">
      <c r="A760" s="21"/>
      <c r="B760" s="20"/>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5.75">
      <c r="A761" s="21"/>
      <c r="B761" s="20"/>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5.75">
      <c r="A762" s="21"/>
      <c r="B762" s="20"/>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5.75">
      <c r="A763" s="21"/>
      <c r="B763" s="20"/>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5.75">
      <c r="A764" s="21"/>
      <c r="B764" s="20"/>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5.75">
      <c r="A765" s="21"/>
      <c r="B765" s="20"/>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5.75">
      <c r="A766" s="21"/>
      <c r="B766" s="20"/>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5.75">
      <c r="A767" s="21"/>
      <c r="B767" s="20"/>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5.75">
      <c r="A768" s="21"/>
      <c r="B768" s="20"/>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5.75">
      <c r="A769" s="21"/>
      <c r="B769" s="20"/>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5.75">
      <c r="A770" s="21"/>
      <c r="B770" s="20"/>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5.75">
      <c r="A771" s="21"/>
      <c r="B771" s="20"/>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5.75">
      <c r="A772" s="21"/>
      <c r="B772" s="20"/>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5.75">
      <c r="A773" s="21"/>
      <c r="B773" s="20"/>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5.75">
      <c r="A774" s="21"/>
      <c r="B774" s="20"/>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5.75">
      <c r="A775" s="21"/>
      <c r="B775" s="20"/>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5.75">
      <c r="A776" s="21"/>
      <c r="B776" s="20"/>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5.75">
      <c r="A777" s="21"/>
      <c r="B777" s="20"/>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5.75">
      <c r="A778" s="21"/>
      <c r="B778" s="20"/>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5.75">
      <c r="A779" s="21"/>
      <c r="B779" s="20"/>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5.75">
      <c r="A780" s="21"/>
      <c r="B780" s="20"/>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5.75">
      <c r="A781" s="21"/>
      <c r="B781" s="20"/>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5.75">
      <c r="A782" s="21"/>
      <c r="B782" s="20"/>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5.75">
      <c r="A783" s="21"/>
      <c r="B783" s="20"/>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5.75">
      <c r="A784" s="21"/>
      <c r="B784" s="20"/>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5.75">
      <c r="A785" s="21"/>
      <c r="B785" s="20"/>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5.75">
      <c r="A786" s="21"/>
      <c r="B786" s="20"/>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5.75">
      <c r="A787" s="21"/>
      <c r="B787" s="20"/>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5.75">
      <c r="A788" s="21"/>
      <c r="B788" s="20"/>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5.75">
      <c r="A789" s="21"/>
      <c r="B789" s="20"/>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5.75">
      <c r="A790" s="21"/>
      <c r="B790" s="20"/>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5.75">
      <c r="A791" s="21"/>
      <c r="B791" s="20"/>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5.75">
      <c r="A792" s="21"/>
      <c r="B792" s="20"/>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5.75">
      <c r="A793" s="21"/>
      <c r="B793" s="20"/>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5.75">
      <c r="A794" s="21"/>
      <c r="B794" s="20"/>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5.75">
      <c r="A795" s="21"/>
      <c r="B795" s="20"/>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5.75">
      <c r="A796" s="21"/>
      <c r="B796" s="20"/>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5.75">
      <c r="A797" s="21"/>
      <c r="B797" s="20"/>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5.75">
      <c r="A798" s="21"/>
      <c r="B798" s="20"/>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5.75">
      <c r="A799" s="21"/>
      <c r="B799" s="20"/>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5.75">
      <c r="A800" s="21"/>
      <c r="B800" s="20"/>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5.75">
      <c r="A801" s="21"/>
      <c r="B801" s="20"/>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5.75">
      <c r="A802" s="21"/>
      <c r="B802" s="20"/>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5.75">
      <c r="A803" s="21"/>
      <c r="B803" s="20"/>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5.75">
      <c r="A804" s="21"/>
      <c r="B804" s="20"/>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5.75">
      <c r="A805" s="21"/>
      <c r="B805" s="20"/>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5.75">
      <c r="A806" s="21"/>
      <c r="B806" s="20"/>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5.75">
      <c r="A807" s="21"/>
      <c r="B807" s="20"/>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5.75">
      <c r="A808" s="21"/>
      <c r="B808" s="20"/>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5.75">
      <c r="A809" s="21"/>
      <c r="B809" s="20"/>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5.75">
      <c r="A810" s="21"/>
      <c r="B810" s="20"/>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5.75">
      <c r="A811" s="21"/>
      <c r="B811" s="20"/>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5.75">
      <c r="A812" s="21"/>
      <c r="B812" s="20"/>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5.75">
      <c r="A813" s="21"/>
      <c r="B813" s="20"/>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5.75">
      <c r="A814" s="21"/>
      <c r="B814" s="20"/>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5.75">
      <c r="A815" s="21"/>
      <c r="B815" s="20"/>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5.75">
      <c r="A816" s="21"/>
      <c r="B816" s="20"/>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5.75">
      <c r="A817" s="21"/>
      <c r="B817" s="20"/>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5.75">
      <c r="A818" s="21"/>
      <c r="B818" s="20"/>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5.75">
      <c r="A819" s="21"/>
      <c r="B819" s="20"/>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5.75">
      <c r="A820" s="21"/>
      <c r="B820" s="20"/>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5.75">
      <c r="A821" s="21"/>
      <c r="B821" s="20"/>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5.75">
      <c r="A822" s="21"/>
      <c r="B822" s="20"/>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5.75">
      <c r="A823" s="21"/>
      <c r="B823" s="20"/>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5.75">
      <c r="A824" s="21"/>
      <c r="B824" s="20"/>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5.75">
      <c r="A825" s="21"/>
      <c r="B825" s="20"/>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5.75">
      <c r="A826" s="21"/>
      <c r="B826" s="20"/>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5.75">
      <c r="A827" s="21"/>
      <c r="B827" s="20"/>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5.75">
      <c r="A828" s="21"/>
      <c r="B828" s="20"/>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5.75">
      <c r="A829" s="21"/>
      <c r="B829" s="20"/>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5.75">
      <c r="A830" s="21"/>
      <c r="B830" s="20"/>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5.75">
      <c r="A831" s="21"/>
      <c r="B831" s="20"/>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5.75">
      <c r="A832" s="21"/>
      <c r="B832" s="20"/>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5.75">
      <c r="A833" s="21"/>
      <c r="B833" s="20"/>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5.75">
      <c r="A834" s="21"/>
      <c r="B834" s="20"/>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5.75">
      <c r="A835" s="21"/>
      <c r="B835" s="20"/>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5.75">
      <c r="A836" s="21"/>
      <c r="B836" s="20"/>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5.75">
      <c r="A837" s="21"/>
      <c r="B837" s="20"/>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5.75">
      <c r="A838" s="21"/>
      <c r="B838" s="20"/>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5.75">
      <c r="A839" s="21"/>
      <c r="B839" s="20"/>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5.75">
      <c r="A840" s="21"/>
      <c r="B840" s="20"/>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5.75">
      <c r="A841" s="21"/>
      <c r="B841" s="20"/>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5.75">
      <c r="A842" s="21"/>
      <c r="B842" s="20"/>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5.75">
      <c r="A843" s="21"/>
      <c r="B843" s="20"/>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5.75">
      <c r="A844" s="21"/>
      <c r="B844" s="20"/>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5.75">
      <c r="A845" s="21"/>
      <c r="B845" s="20"/>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5.75">
      <c r="A846" s="21"/>
      <c r="B846" s="20"/>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5.75">
      <c r="A847" s="21"/>
      <c r="B847" s="20"/>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5.75">
      <c r="A848" s="21"/>
      <c r="B848" s="20"/>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5.75">
      <c r="A849" s="21"/>
      <c r="B849" s="20"/>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5.75">
      <c r="A850" s="21"/>
      <c r="B850" s="20"/>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5.75">
      <c r="A851" s="21"/>
      <c r="B851" s="20"/>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5.75">
      <c r="A852" s="21"/>
      <c r="B852" s="20"/>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5.75">
      <c r="A853" s="21"/>
      <c r="B853" s="20"/>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5.75">
      <c r="A854" s="21"/>
      <c r="B854" s="20"/>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5.75">
      <c r="A855" s="21"/>
      <c r="B855" s="20"/>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5.75">
      <c r="A856" s="21"/>
      <c r="B856" s="20"/>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5.75">
      <c r="A857" s="21"/>
      <c r="B857" s="20"/>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5.75">
      <c r="A858" s="21"/>
      <c r="B858" s="20"/>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5.75">
      <c r="A859" s="21"/>
      <c r="B859" s="20"/>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5.75">
      <c r="A860" s="21"/>
      <c r="B860" s="20"/>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5.75">
      <c r="A861" s="21"/>
      <c r="B861" s="20"/>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5.75">
      <c r="A862" s="21"/>
      <c r="B862" s="20"/>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5.75">
      <c r="A863" s="21"/>
      <c r="B863" s="20"/>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5.75">
      <c r="A864" s="21"/>
      <c r="B864" s="20"/>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5.75">
      <c r="A865" s="21"/>
      <c r="B865" s="20"/>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5.75">
      <c r="A866" s="21"/>
      <c r="B866" s="20"/>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5.75">
      <c r="A867" s="21"/>
      <c r="B867" s="20"/>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5.75">
      <c r="A868" s="21"/>
      <c r="B868" s="20"/>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5.75">
      <c r="A869" s="21"/>
      <c r="B869" s="20"/>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5.75">
      <c r="A870" s="21"/>
      <c r="B870" s="20"/>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5.75">
      <c r="A871" s="21"/>
      <c r="B871" s="20"/>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5.75">
      <c r="A872" s="21"/>
      <c r="B872" s="20"/>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5.75">
      <c r="A873" s="21"/>
      <c r="B873" s="20"/>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5.75">
      <c r="A874" s="21"/>
      <c r="B874" s="20"/>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5.75">
      <c r="A875" s="21"/>
      <c r="B875" s="20"/>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5.75">
      <c r="A876" s="21"/>
      <c r="B876" s="20"/>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5.75">
      <c r="A877" s="21"/>
      <c r="B877" s="20"/>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5.75">
      <c r="A878" s="21"/>
      <c r="B878" s="20"/>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5.75">
      <c r="A879" s="21"/>
      <c r="B879" s="20"/>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5.75">
      <c r="A880" s="21"/>
      <c r="B880" s="20"/>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5.75">
      <c r="A881" s="21"/>
      <c r="B881" s="20"/>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5.75">
      <c r="A882" s="21"/>
      <c r="B882" s="20"/>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5.75">
      <c r="A883" s="21"/>
      <c r="B883" s="20"/>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5.75">
      <c r="A884" s="21"/>
      <c r="B884" s="20"/>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5.75">
      <c r="A885" s="21"/>
      <c r="B885" s="20"/>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5.75">
      <c r="A886" s="21"/>
      <c r="B886" s="20"/>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5.75">
      <c r="A887" s="21"/>
      <c r="B887" s="20"/>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5.75">
      <c r="A888" s="21"/>
      <c r="B888" s="20"/>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5.75">
      <c r="A889" s="21"/>
      <c r="B889" s="20"/>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5.75">
      <c r="A890" s="21"/>
      <c r="B890" s="20"/>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5.75">
      <c r="A891" s="21"/>
      <c r="B891" s="20"/>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5.75">
      <c r="A892" s="21"/>
      <c r="B892" s="20"/>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5.75">
      <c r="A893" s="21"/>
      <c r="B893" s="20"/>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5.75">
      <c r="A894" s="21"/>
      <c r="B894" s="20"/>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5.75">
      <c r="A895" s="21"/>
      <c r="B895" s="20"/>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5.75">
      <c r="A896" s="21"/>
      <c r="B896" s="20"/>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5.75">
      <c r="A897" s="21"/>
      <c r="B897" s="20"/>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5.75">
      <c r="A898" s="21"/>
      <c r="B898" s="20"/>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5.75">
      <c r="A899" s="21"/>
      <c r="B899" s="20"/>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5.75">
      <c r="A900" s="21"/>
      <c r="B900" s="20"/>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5.75">
      <c r="A901" s="21"/>
      <c r="B901" s="20"/>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5.75">
      <c r="A902" s="21"/>
      <c r="B902" s="20"/>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5.75">
      <c r="A903" s="21"/>
      <c r="B903" s="20"/>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5.75">
      <c r="A904" s="21"/>
      <c r="B904" s="20"/>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5.75">
      <c r="A905" s="21"/>
      <c r="B905" s="20"/>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5.75">
      <c r="A906" s="21"/>
      <c r="B906" s="20"/>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5.75">
      <c r="A907" s="21"/>
      <c r="B907" s="20"/>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5.75">
      <c r="A908" s="21"/>
      <c r="B908" s="20"/>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5.75">
      <c r="A909" s="21"/>
      <c r="B909" s="20"/>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5.75">
      <c r="A910" s="21"/>
      <c r="B910" s="20"/>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5.75">
      <c r="A911" s="21"/>
      <c r="B911" s="20"/>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5.75">
      <c r="A912" s="21"/>
      <c r="B912" s="20"/>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5.75">
      <c r="A913" s="21"/>
      <c r="B913" s="20"/>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5.75">
      <c r="A914" s="21"/>
      <c r="B914" s="20"/>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5.75">
      <c r="A915" s="21"/>
      <c r="B915" s="20"/>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5.75">
      <c r="A916" s="21"/>
      <c r="B916" s="20"/>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5.75">
      <c r="A917" s="21"/>
      <c r="B917" s="20"/>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5.75">
      <c r="A918" s="21"/>
      <c r="B918" s="20"/>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5.75">
      <c r="A919" s="21"/>
      <c r="B919" s="20"/>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5.75">
      <c r="A920" s="21"/>
      <c r="B920" s="20"/>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5.75">
      <c r="A921" s="21"/>
      <c r="B921" s="20"/>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5.75">
      <c r="A922" s="21"/>
      <c r="B922" s="20"/>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5.75">
      <c r="A923" s="21"/>
      <c r="B923" s="20"/>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5.75">
      <c r="A924" s="21"/>
      <c r="B924" s="20"/>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5.75">
      <c r="A925" s="21"/>
      <c r="B925" s="20"/>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5.75">
      <c r="A926" s="21"/>
      <c r="B926" s="20"/>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5.75">
      <c r="A927" s="21"/>
      <c r="B927" s="20"/>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5.75">
      <c r="A928" s="21"/>
      <c r="B928" s="20"/>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5.75">
      <c r="A929" s="21"/>
      <c r="B929" s="20"/>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5.75">
      <c r="A930" s="21"/>
      <c r="B930" s="20"/>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5.75">
      <c r="A931" s="21"/>
      <c r="B931" s="20"/>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5.75">
      <c r="A932" s="21"/>
      <c r="B932" s="20"/>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5.75">
      <c r="A933" s="21"/>
      <c r="B933" s="20"/>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5.75">
      <c r="A934" s="21"/>
      <c r="B934" s="20"/>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5.75">
      <c r="A935" s="21"/>
      <c r="B935" s="20"/>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5.75">
      <c r="A936" s="21"/>
      <c r="B936" s="20"/>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5.75">
      <c r="A937" s="21"/>
      <c r="B937" s="20"/>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5.75">
      <c r="A938" s="21"/>
      <c r="B938" s="20"/>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5.75">
      <c r="A939" s="21"/>
      <c r="B939" s="20"/>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5.75">
      <c r="A940" s="21"/>
      <c r="B940" s="20"/>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5.75">
      <c r="A941" s="21"/>
      <c r="B941" s="20"/>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5.75">
      <c r="A942" s="21"/>
      <c r="B942" s="20"/>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5.75">
      <c r="A943" s="21"/>
      <c r="B943" s="20"/>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5.75">
      <c r="A944" s="21"/>
      <c r="B944" s="20"/>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5.75">
      <c r="A945" s="21"/>
      <c r="B945" s="20"/>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5.75">
      <c r="A946" s="21"/>
      <c r="B946" s="20"/>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5.75">
      <c r="A947" s="21"/>
      <c r="B947" s="20"/>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5.75">
      <c r="A948" s="21"/>
      <c r="B948" s="20"/>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5.75">
      <c r="A949" s="21"/>
      <c r="B949" s="20"/>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5.75">
      <c r="A950" s="21"/>
      <c r="B950" s="20"/>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5.75">
      <c r="A951" s="21"/>
      <c r="B951" s="20"/>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5.75">
      <c r="A952" s="21"/>
      <c r="B952" s="20"/>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5.75">
      <c r="A953" s="21"/>
      <c r="B953" s="20"/>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5.75">
      <c r="A954" s="21"/>
      <c r="B954" s="20"/>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5.75">
      <c r="A955" s="21"/>
      <c r="B955" s="20"/>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5.75">
      <c r="A956" s="21"/>
      <c r="B956" s="20"/>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5.75">
      <c r="A957" s="21"/>
      <c r="B957" s="20"/>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5.75">
      <c r="A958" s="21"/>
      <c r="B958" s="20"/>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5.75">
      <c r="A959" s="21"/>
      <c r="B959" s="20"/>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5.75">
      <c r="A960" s="21"/>
      <c r="B960" s="20"/>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5.75">
      <c r="A961" s="21"/>
      <c r="B961" s="20"/>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5.75">
      <c r="A962" s="21"/>
      <c r="B962" s="20"/>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5.75">
      <c r="A963" s="21"/>
      <c r="B963" s="20"/>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5.75">
      <c r="A964" s="21"/>
      <c r="B964" s="20"/>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5.75">
      <c r="A965" s="21"/>
      <c r="B965" s="20"/>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5.75">
      <c r="A966" s="21"/>
      <c r="B966" s="20"/>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5.75">
      <c r="A967" s="21"/>
      <c r="B967" s="20"/>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5.75">
      <c r="A968" s="21"/>
      <c r="B968" s="20"/>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5.75">
      <c r="A969" s="21"/>
      <c r="B969" s="20"/>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5.75">
      <c r="A970" s="21"/>
      <c r="B970" s="20"/>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5.75">
      <c r="A971" s="21"/>
      <c r="B971" s="20"/>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5.75">
      <c r="A972" s="21"/>
      <c r="B972" s="20"/>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5.75">
      <c r="A973" s="21"/>
      <c r="B973" s="20"/>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5.75">
      <c r="A974" s="21"/>
      <c r="B974" s="20"/>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5.75">
      <c r="A975" s="21"/>
      <c r="B975" s="20"/>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5.75">
      <c r="A976" s="21"/>
      <c r="B976" s="20"/>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5.75">
      <c r="A977" s="21"/>
      <c r="B977" s="20"/>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5.75">
      <c r="A978" s="21"/>
      <c r="B978" s="20"/>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5.75">
      <c r="A979" s="21"/>
      <c r="B979" s="20"/>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5.75">
      <c r="A980" s="21"/>
      <c r="B980" s="20"/>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5.75">
      <c r="A981" s="21"/>
      <c r="B981" s="20"/>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5.75">
      <c r="A982" s="21"/>
      <c r="B982" s="20"/>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5.75">
      <c r="A983" s="21"/>
      <c r="B983" s="20"/>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5.75">
      <c r="A984" s="21"/>
      <c r="B984" s="20"/>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5.75">
      <c r="A985" s="21"/>
      <c r="B985" s="20"/>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5.75">
      <c r="A986" s="21"/>
      <c r="B986" s="20"/>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5.75">
      <c r="A987" s="21"/>
      <c r="B987" s="20"/>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5.75">
      <c r="A988" s="21"/>
      <c r="B988" s="20"/>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5.75">
      <c r="A989" s="21"/>
      <c r="B989" s="20"/>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5.75">
      <c r="A990" s="21"/>
      <c r="B990" s="20"/>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5.75">
      <c r="A991" s="21"/>
      <c r="B991" s="20"/>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5.75">
      <c r="A992" s="21"/>
      <c r="B992" s="20"/>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5.75">
      <c r="A993" s="21"/>
      <c r="B993" s="20"/>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5.75">
      <c r="A994" s="21"/>
      <c r="B994" s="20"/>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5.75">
      <c r="A995" s="21"/>
      <c r="B995" s="20"/>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5.75">
      <c r="A996" s="21"/>
      <c r="B996" s="20"/>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C2" sqref="C2"/>
    </sheetView>
  </sheetViews>
  <sheetFormatPr defaultColWidth="15.421875" defaultRowHeight="15"/>
  <cols>
    <col min="1" max="1" width="28.7109375" style="8" customWidth="1"/>
    <col min="2" max="2" width="15.421875" style="8" customWidth="1"/>
    <col min="3" max="3" width="32.28125" style="8" customWidth="1"/>
    <col min="4" max="4" width="65.7109375" style="8" customWidth="1"/>
    <col min="5" max="5" width="27.8515625" style="8" customWidth="1"/>
    <col min="6" max="16384" width="15.421875" style="8" customWidth="1"/>
  </cols>
  <sheetData>
    <row r="1" spans="1:5" ht="25.5">
      <c r="A1" s="1" t="s">
        <v>20</v>
      </c>
      <c r="B1" s="14" t="s">
        <v>21</v>
      </c>
      <c r="C1" s="13" t="s">
        <v>22</v>
      </c>
      <c r="D1" s="13" t="s">
        <v>23</v>
      </c>
      <c r="E1" s="13" t="s">
        <v>24</v>
      </c>
    </row>
    <row r="2" spans="1:3" ht="12.75">
      <c r="A2" s="10" t="s">
        <v>17</v>
      </c>
      <c r="B2" s="27"/>
      <c r="C2" s="8" t="s">
        <v>16</v>
      </c>
    </row>
    <row r="39" ht="12.75">
      <c r="A39" s="10"/>
    </row>
  </sheetData>
  <sheetProtection/>
  <autoFilter ref="A1:E39"/>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73"/>
  <sheetViews>
    <sheetView tabSelected="1" zoomScalePageLayoutView="0" workbookViewId="0" topLeftCell="A1">
      <selection activeCell="G15" sqref="G15"/>
    </sheetView>
  </sheetViews>
  <sheetFormatPr defaultColWidth="9.140625" defaultRowHeight="15"/>
  <cols>
    <col min="1" max="1" width="29.57421875" style="7" customWidth="1"/>
    <col min="2" max="2" width="20.140625" style="7" customWidth="1"/>
    <col min="3" max="3" width="20.28125" style="7" customWidth="1"/>
    <col min="4" max="4" width="17.140625" style="7" customWidth="1"/>
    <col min="5" max="5" width="20.28125" style="7" customWidth="1"/>
    <col min="6" max="6" width="14.28125" style="7" customWidth="1"/>
    <col min="7" max="7" width="21.7109375" style="7" customWidth="1"/>
    <col min="8" max="8" width="19.00390625" style="7" customWidth="1"/>
    <col min="9" max="9" width="17.28125" style="7" customWidth="1"/>
    <col min="10" max="10" width="14.00390625" style="7" customWidth="1"/>
    <col min="11" max="11" width="13.00390625" style="7" customWidth="1"/>
    <col min="12" max="12" width="13.140625" style="7" customWidth="1"/>
    <col min="13" max="14" width="9.140625" style="7" customWidth="1"/>
    <col min="15" max="15" width="9.140625" style="8" customWidth="1"/>
    <col min="16" max="16384" width="9.140625" style="7" customWidth="1"/>
  </cols>
  <sheetData>
    <row r="1" spans="1:12" ht="76.5">
      <c r="A1" s="1" t="s">
        <v>0</v>
      </c>
      <c r="B1" s="2" t="s">
        <v>1</v>
      </c>
      <c r="C1" s="1" t="s">
        <v>2</v>
      </c>
      <c r="D1" s="1" t="s">
        <v>3</v>
      </c>
      <c r="E1" s="1" t="s">
        <v>4</v>
      </c>
      <c r="F1" s="3" t="s">
        <v>5</v>
      </c>
      <c r="G1" s="3" t="s">
        <v>6</v>
      </c>
      <c r="H1" s="4" t="s">
        <v>7</v>
      </c>
      <c r="I1" s="4" t="s">
        <v>8</v>
      </c>
      <c r="J1" s="4" t="s">
        <v>9</v>
      </c>
      <c r="K1" s="5" t="s">
        <v>10</v>
      </c>
      <c r="L1" s="6" t="s">
        <v>11</v>
      </c>
    </row>
    <row r="2" spans="1:15" ht="12.75">
      <c r="A2" s="10" t="s">
        <v>17</v>
      </c>
      <c r="B2" s="9">
        <v>42779</v>
      </c>
      <c r="C2" s="7">
        <v>1</v>
      </c>
      <c r="D2" s="7" t="s">
        <v>18</v>
      </c>
      <c r="E2" s="7" t="s">
        <v>14</v>
      </c>
      <c r="F2" s="7" t="s">
        <v>13</v>
      </c>
      <c r="G2" s="7" t="s">
        <v>15</v>
      </c>
      <c r="H2" s="11"/>
      <c r="J2" s="11">
        <v>58</v>
      </c>
      <c r="L2" s="12" t="s">
        <v>12</v>
      </c>
      <c r="O2" s="7"/>
    </row>
    <row r="3" spans="1:15" ht="12.75">
      <c r="A3" s="10" t="s">
        <v>17</v>
      </c>
      <c r="B3" s="9">
        <v>42793</v>
      </c>
      <c r="C3" s="7">
        <v>1</v>
      </c>
      <c r="D3" s="7" t="s">
        <v>18</v>
      </c>
      <c r="E3" s="7" t="s">
        <v>14</v>
      </c>
      <c r="F3" s="7" t="s">
        <v>13</v>
      </c>
      <c r="G3" s="7" t="s">
        <v>15</v>
      </c>
      <c r="H3" s="11"/>
      <c r="J3" s="11">
        <v>51</v>
      </c>
      <c r="L3" s="12" t="s">
        <v>12</v>
      </c>
      <c r="O3" s="7"/>
    </row>
    <row r="4" spans="1:15" ht="12.75">
      <c r="A4" s="10" t="s">
        <v>17</v>
      </c>
      <c r="B4" s="9">
        <v>42807</v>
      </c>
      <c r="C4" s="7">
        <v>1</v>
      </c>
      <c r="D4" s="7" t="s">
        <v>18</v>
      </c>
      <c r="E4" s="7" t="s">
        <v>19</v>
      </c>
      <c r="F4" s="7" t="s">
        <v>13</v>
      </c>
      <c r="G4" s="7" t="s">
        <v>15</v>
      </c>
      <c r="H4" s="11"/>
      <c r="J4" s="11">
        <v>65</v>
      </c>
      <c r="L4" s="12" t="s">
        <v>12</v>
      </c>
      <c r="O4" s="7"/>
    </row>
    <row r="5" spans="1:15" ht="12.75">
      <c r="A5" s="10" t="s">
        <v>17</v>
      </c>
      <c r="B5" s="9">
        <v>42821</v>
      </c>
      <c r="C5" s="7">
        <v>1</v>
      </c>
      <c r="D5" s="7" t="s">
        <v>18</v>
      </c>
      <c r="E5" s="7" t="s">
        <v>14</v>
      </c>
      <c r="F5" s="7" t="s">
        <v>13</v>
      </c>
      <c r="G5" s="7" t="s">
        <v>15</v>
      </c>
      <c r="H5" s="11"/>
      <c r="J5" s="11">
        <v>51</v>
      </c>
      <c r="L5" s="12" t="s">
        <v>12</v>
      </c>
      <c r="O5" s="7"/>
    </row>
    <row r="6" spans="8:10" ht="13.5" thickBot="1">
      <c r="H6" s="23">
        <f>SUM(H1:H5)</f>
        <v>0</v>
      </c>
      <c r="I6" s="28"/>
      <c r="J6" s="23">
        <f>SUM(J1:J5)</f>
        <v>225</v>
      </c>
    </row>
    <row r="7" ht="13.5" thickTop="1">
      <c r="J7" s="11"/>
    </row>
    <row r="8" ht="12.75">
      <c r="J8" s="11"/>
    </row>
    <row r="9" ht="12.75">
      <c r="J9" s="11"/>
    </row>
    <row r="10" ht="12.75">
      <c r="J10" s="11"/>
    </row>
    <row r="11" ht="12.75">
      <c r="J11" s="11"/>
    </row>
    <row r="12" ht="12.75">
      <c r="J12" s="11"/>
    </row>
    <row r="13" ht="12.75">
      <c r="J13" s="11"/>
    </row>
    <row r="14" ht="12.75">
      <c r="J14" s="11"/>
    </row>
    <row r="15" ht="12.75">
      <c r="J15" s="11"/>
    </row>
    <row r="16" ht="12.75">
      <c r="J16" s="11"/>
    </row>
    <row r="17" ht="12.75">
      <c r="J17" s="11"/>
    </row>
    <row r="18" ht="12.75">
      <c r="J18" s="11"/>
    </row>
    <row r="19" ht="12.75">
      <c r="J19" s="11"/>
    </row>
    <row r="20" ht="12.75">
      <c r="J20" s="11"/>
    </row>
    <row r="21" ht="12.75">
      <c r="J21" s="11"/>
    </row>
    <row r="22" ht="12.75">
      <c r="J22" s="11"/>
    </row>
    <row r="23" ht="12.75">
      <c r="J23" s="11"/>
    </row>
    <row r="24" ht="12.75">
      <c r="J24" s="11"/>
    </row>
    <row r="25" ht="12.75">
      <c r="J25" s="11"/>
    </row>
    <row r="26" ht="12.75">
      <c r="J26" s="11"/>
    </row>
    <row r="27" ht="12.75">
      <c r="J27" s="11"/>
    </row>
    <row r="28" ht="12.75">
      <c r="J28" s="11"/>
    </row>
    <row r="29" ht="12.75">
      <c r="J29" s="11"/>
    </row>
    <row r="30" ht="12.75">
      <c r="J30" s="11"/>
    </row>
    <row r="31" ht="12.75">
      <c r="J31" s="11"/>
    </row>
    <row r="32" ht="12.75">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K96" s="11"/>
    </row>
    <row r="97" ht="12.75">
      <c r="K97" s="11"/>
    </row>
    <row r="98" ht="12.75">
      <c r="K98" s="11"/>
    </row>
    <row r="99" ht="12.75">
      <c r="K99" s="11"/>
    </row>
    <row r="100" ht="12.75">
      <c r="K100" s="11"/>
    </row>
    <row r="101" ht="12.75">
      <c r="K101" s="11"/>
    </row>
    <row r="102" ht="12.75">
      <c r="K102" s="11"/>
    </row>
    <row r="103" ht="12.75">
      <c r="K103" s="11"/>
    </row>
    <row r="104" ht="12.75">
      <c r="K104" s="11"/>
    </row>
    <row r="105" ht="12.75">
      <c r="K105" s="11"/>
    </row>
    <row r="106" ht="12.75">
      <c r="K106" s="11"/>
    </row>
    <row r="107" ht="12.75">
      <c r="K107" s="11"/>
    </row>
    <row r="108" ht="12.75">
      <c r="K108" s="11"/>
    </row>
    <row r="109" ht="12.75">
      <c r="K109" s="11"/>
    </row>
    <row r="110" ht="12.75">
      <c r="K110" s="11"/>
    </row>
    <row r="111" ht="12.75">
      <c r="K111" s="11"/>
    </row>
    <row r="112" ht="12.75">
      <c r="K112" s="11"/>
    </row>
    <row r="113" ht="12.75">
      <c r="K113" s="11"/>
    </row>
    <row r="114" ht="12.75">
      <c r="K114" s="11"/>
    </row>
    <row r="115" ht="12.75">
      <c r="K115" s="11"/>
    </row>
    <row r="116" ht="12.75">
      <c r="K116" s="11"/>
    </row>
    <row r="117" ht="12.75">
      <c r="K117" s="11"/>
    </row>
    <row r="118" ht="12.75">
      <c r="K118" s="11"/>
    </row>
    <row r="119" ht="12.75">
      <c r="K119" s="11"/>
    </row>
    <row r="120" ht="12.75">
      <c r="K120" s="11"/>
    </row>
    <row r="121" ht="12.75">
      <c r="K121" s="11"/>
    </row>
    <row r="122" ht="12.75">
      <c r="K122" s="11"/>
    </row>
    <row r="123" ht="12.75">
      <c r="K123" s="11"/>
    </row>
    <row r="124" ht="12.75">
      <c r="K124" s="11"/>
    </row>
    <row r="125" ht="12.75">
      <c r="K125" s="11"/>
    </row>
    <row r="126" ht="12.75">
      <c r="K126" s="11"/>
    </row>
    <row r="127" ht="12.75">
      <c r="K127" s="11"/>
    </row>
    <row r="128" ht="12.75">
      <c r="K128" s="11"/>
    </row>
    <row r="129" ht="12.75">
      <c r="K129" s="11"/>
    </row>
    <row r="130" ht="12.75">
      <c r="K130" s="11"/>
    </row>
    <row r="131" ht="12.75">
      <c r="K131" s="11"/>
    </row>
    <row r="132" ht="12.75">
      <c r="K132" s="11"/>
    </row>
    <row r="133" ht="12.75">
      <c r="K133" s="11"/>
    </row>
    <row r="134" ht="12.75">
      <c r="K134" s="11"/>
    </row>
    <row r="135" ht="12.75">
      <c r="K135" s="11"/>
    </row>
    <row r="136" ht="12.75">
      <c r="K136" s="11"/>
    </row>
    <row r="137" ht="12.75">
      <c r="K137" s="11"/>
    </row>
    <row r="138" ht="12.75">
      <c r="K138" s="11"/>
    </row>
    <row r="139" ht="12.75">
      <c r="K139" s="11"/>
    </row>
    <row r="140" ht="12.75">
      <c r="K140" s="11"/>
    </row>
    <row r="141" ht="12.75">
      <c r="K141" s="11"/>
    </row>
    <row r="142" ht="12.75">
      <c r="K142" s="11"/>
    </row>
    <row r="143" ht="12.75">
      <c r="K143" s="11"/>
    </row>
    <row r="144" ht="12.75">
      <c r="K144" s="11"/>
    </row>
    <row r="145" ht="12.75">
      <c r="K145" s="11"/>
    </row>
    <row r="146" ht="12.75">
      <c r="K146" s="11"/>
    </row>
    <row r="147" ht="12.75">
      <c r="K147" s="11"/>
    </row>
    <row r="148" ht="12.75">
      <c r="K148" s="11"/>
    </row>
    <row r="149" ht="12.75">
      <c r="K149" s="11"/>
    </row>
    <row r="150" ht="12.75">
      <c r="K150" s="11"/>
    </row>
    <row r="151" ht="12.75">
      <c r="K151" s="11"/>
    </row>
    <row r="152" ht="12.75">
      <c r="K152" s="11"/>
    </row>
    <row r="153" ht="12.75">
      <c r="K153" s="11"/>
    </row>
    <row r="154" ht="12.75">
      <c r="K154" s="11"/>
    </row>
    <row r="155" ht="12.75">
      <c r="K155" s="11"/>
    </row>
    <row r="156" ht="12.75">
      <c r="K156" s="11"/>
    </row>
    <row r="157" ht="12.75">
      <c r="K157" s="11"/>
    </row>
    <row r="158" ht="12.75">
      <c r="K158" s="11"/>
    </row>
    <row r="159" ht="12.75">
      <c r="K159" s="11"/>
    </row>
    <row r="160" ht="12.75">
      <c r="K160" s="11"/>
    </row>
    <row r="161" ht="12.75">
      <c r="K161" s="11"/>
    </row>
    <row r="162" ht="12.75">
      <c r="K162" s="11"/>
    </row>
    <row r="163" ht="12.75">
      <c r="K163" s="11"/>
    </row>
    <row r="164" ht="12.75">
      <c r="K164" s="11"/>
    </row>
    <row r="165" ht="12.75">
      <c r="K165" s="11"/>
    </row>
    <row r="166" ht="12.75">
      <c r="K166" s="11"/>
    </row>
    <row r="167" ht="12.75">
      <c r="K167" s="11"/>
    </row>
    <row r="168" ht="12.75">
      <c r="K168" s="11"/>
    </row>
    <row r="169" ht="12.75">
      <c r="K169" s="11"/>
    </row>
    <row r="170" ht="12.75">
      <c r="K170" s="11"/>
    </row>
    <row r="171" ht="12.75">
      <c r="K171" s="11"/>
    </row>
    <row r="172" ht="12.75">
      <c r="K172" s="11"/>
    </row>
    <row r="173" ht="12.75">
      <c r="K173" s="11"/>
    </row>
  </sheetData>
  <sheetProtection/>
  <autoFilter ref="A1:L173"/>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4"/>
  <sheetViews>
    <sheetView zoomScalePageLayoutView="0" workbookViewId="0" topLeftCell="A1">
      <selection activeCell="B9" sqref="B9"/>
    </sheetView>
  </sheetViews>
  <sheetFormatPr defaultColWidth="15.421875" defaultRowHeight="15"/>
  <cols>
    <col min="1" max="1" width="25.7109375" style="22" customWidth="1"/>
    <col min="2" max="2" width="15.421875" style="22" customWidth="1"/>
    <col min="3" max="3" width="27.00390625" style="22" customWidth="1"/>
    <col min="4" max="4" width="21.28125" style="22" customWidth="1"/>
    <col min="5" max="16384" width="15.421875" style="22" customWidth="1"/>
  </cols>
  <sheetData>
    <row r="1" spans="1:5" ht="31.5">
      <c r="A1" s="24" t="s">
        <v>31</v>
      </c>
      <c r="B1" s="24" t="s">
        <v>21</v>
      </c>
      <c r="C1" s="24" t="s">
        <v>32</v>
      </c>
      <c r="D1" s="24" t="s">
        <v>33</v>
      </c>
      <c r="E1" s="25"/>
    </row>
    <row r="2" spans="1:3" ht="15">
      <c r="A2" s="26"/>
      <c r="B2"/>
      <c r="C2"/>
    </row>
    <row r="3" ht="15">
      <c r="A3" s="15"/>
    </row>
    <row r="4" ht="15">
      <c r="A4" s="10"/>
    </row>
    <row r="5" ht="15">
      <c r="A5" s="10"/>
    </row>
    <row r="6" ht="15">
      <c r="A6" s="10"/>
    </row>
    <row r="7" ht="15">
      <c r="A7" s="16"/>
    </row>
    <row r="8" ht="15">
      <c r="A8" s="16"/>
    </row>
    <row r="9" ht="15">
      <c r="A9" s="17"/>
    </row>
    <row r="10" ht="15">
      <c r="A10" s="7"/>
    </row>
    <row r="11" ht="15">
      <c r="A11" s="7"/>
    </row>
    <row r="12" ht="15">
      <c r="A12"/>
    </row>
    <row r="13" ht="15">
      <c r="A13" s="15"/>
    </row>
    <row r="14" ht="15">
      <c r="A14" s="15"/>
    </row>
    <row r="15" ht="15">
      <c r="A15" s="15"/>
    </row>
    <row r="16" ht="15">
      <c r="A16" s="15"/>
    </row>
    <row r="17" ht="15">
      <c r="A17" s="18"/>
    </row>
    <row r="18" ht="15">
      <c r="A18" s="18"/>
    </row>
    <row r="19" ht="15">
      <c r="A19"/>
    </row>
    <row r="20" ht="15">
      <c r="A20" s="10"/>
    </row>
    <row r="21" ht="15">
      <c r="A21" s="7"/>
    </row>
    <row r="22" ht="15">
      <c r="A22" s="7"/>
    </row>
    <row r="23" ht="15">
      <c r="A23" s="7"/>
    </row>
    <row r="24" ht="15">
      <c r="A24" s="7"/>
    </row>
    <row r="25" ht="15">
      <c r="A25" s="7"/>
    </row>
    <row r="26" ht="15">
      <c r="A26" s="7"/>
    </row>
    <row r="27" ht="15">
      <c r="A27" s="7"/>
    </row>
    <row r="28" ht="15">
      <c r="A28" s="7"/>
    </row>
    <row r="29" ht="15">
      <c r="A29" s="7"/>
    </row>
    <row r="30" ht="15">
      <c r="A30" s="7"/>
    </row>
    <row r="31" ht="15">
      <c r="A31" s="15"/>
    </row>
    <row r="32" ht="15">
      <c r="A32" s="7"/>
    </row>
    <row r="33" ht="15">
      <c r="A33" s="7"/>
    </row>
    <row r="34" ht="15">
      <c r="A34"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BUSH</cp:lastModifiedBy>
  <cp:lastPrinted>2017-05-17T15:05:11Z</cp:lastPrinted>
  <dcterms:created xsi:type="dcterms:W3CDTF">2017-05-17T14:17:51Z</dcterms:created>
  <dcterms:modified xsi:type="dcterms:W3CDTF">2017-05-25T11:49:19Z</dcterms:modified>
  <cp:category/>
  <cp:version/>
  <cp:contentType/>
  <cp:contentStatus/>
</cp:coreProperties>
</file>