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.jefferies\Desktop\"/>
    </mc:Choice>
  </mc:AlternateContent>
  <bookViews>
    <workbookView xWindow="0" yWindow="0" windowWidth="19065" windowHeight="6128"/>
  </bookViews>
  <sheets>
    <sheet name="Expens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<sst xmlns="http://schemas.openxmlformats.org/spreadsheetml/2006/main" count="364" uniqueCount="144">
  <si>
    <t>Name</t>
  </si>
  <si>
    <t>Start date of trip</t>
  </si>
  <si>
    <t>Duration of Visit (Days)</t>
  </si>
  <si>
    <t>Destination</t>
  </si>
  <si>
    <t>Purpose of trip</t>
  </si>
  <si>
    <t>Mode of transport</t>
  </si>
  <si>
    <t>Class of travel</t>
  </si>
  <si>
    <t>Accomodation/Meals</t>
  </si>
  <si>
    <t>Other (including hospitality given)</t>
  </si>
  <si>
    <t>Total cost, including all visas, accommodation, travel, meals etc. (£)</t>
  </si>
  <si>
    <t>Total Cost of Use of Official Secure Car</t>
  </si>
  <si>
    <t>Alex Aiken</t>
  </si>
  <si>
    <t>Brussels</t>
  </si>
  <si>
    <t>Government Communications Service International Visit</t>
  </si>
  <si>
    <t>Tube/Taxi</t>
  </si>
  <si>
    <t>Hotel</t>
  </si>
  <si>
    <t>Lake Como</t>
  </si>
  <si>
    <t>Lake Como Konrad Adenauer Foundation workshop</t>
  </si>
  <si>
    <t>Rail/Taxi</t>
  </si>
  <si>
    <t>Standard</t>
  </si>
  <si>
    <t>London</t>
  </si>
  <si>
    <t>Fast Streamer Speech at UCL Campus</t>
  </si>
  <si>
    <t>Taxi</t>
  </si>
  <si>
    <t>Edinburgh/North Lanarkshire</t>
  </si>
  <si>
    <t>Cabinet Office ExCo Meeting/meeting with stakeholders</t>
  </si>
  <si>
    <t>Air/Rail/Taxi/Tube</t>
  </si>
  <si>
    <t>Discount Economy/Standard</t>
  </si>
  <si>
    <t>Bangor/Liverpool/Manchester</t>
  </si>
  <si>
    <t>Comms Academy &amp; CommsCymru Conference</t>
  </si>
  <si>
    <t>First/Standard</t>
  </si>
  <si>
    <t>Attending Dinner/Reception discussing recruitment with Cayman Islands Government</t>
  </si>
  <si>
    <t>Bangor/Cardiff</t>
  </si>
  <si>
    <t>Rail/Taxi/Tube</t>
  </si>
  <si>
    <t>Bristol/Gloucester</t>
  </si>
  <si>
    <t>Regional South West Visit</t>
  </si>
  <si>
    <t>Rail</t>
  </si>
  <si>
    <t>Aberdeen/Glasgow</t>
  </si>
  <si>
    <t>Regional Visit</t>
  </si>
  <si>
    <t>Air</t>
  </si>
  <si>
    <t>Discount Economy</t>
  </si>
  <si>
    <t>Alison Stanley</t>
  </si>
  <si>
    <t>Leeds</t>
  </si>
  <si>
    <t>Meeting at Quarry House</t>
  </si>
  <si>
    <t>Sheffield</t>
  </si>
  <si>
    <t>Meeting at Kings Court</t>
  </si>
  <si>
    <t>Meeting in Waterloo</t>
  </si>
  <si>
    <t>Andrew Lison</t>
  </si>
  <si>
    <t>Scotland</t>
  </si>
  <si>
    <t>Major Projects Leadership Academy Visit</t>
  </si>
  <si>
    <t>Christopher James Ferguson</t>
  </si>
  <si>
    <t>Paris</t>
  </si>
  <si>
    <t>Supplier Visit with Morpho</t>
  </si>
  <si>
    <t>Visit with DG of Government Digital Service</t>
  </si>
  <si>
    <t>Debra Soper</t>
  </si>
  <si>
    <t>Liverpool</t>
  </si>
  <si>
    <t>Visit to MyCSP (Civil Service pensions administrators)</t>
  </si>
  <si>
    <t>Edward Chaplin</t>
  </si>
  <si>
    <t>Cambridge/Isle of Man/York</t>
  </si>
  <si>
    <t>Church Appointments</t>
  </si>
  <si>
    <t>Air/Rail</t>
  </si>
  <si>
    <t>Cambridge/York</t>
  </si>
  <si>
    <t>Elizabeth Gardiner</t>
  </si>
  <si>
    <t>Edinburgh</t>
  </si>
  <si>
    <t>Cabinet Office ExCo Meeting</t>
  </si>
  <si>
    <t>Primary Legislation Group Meeting</t>
  </si>
  <si>
    <t>Gareth Rhys Williams</t>
  </si>
  <si>
    <t>Milton Keynes</t>
  </si>
  <si>
    <t>DIO  Commercial Conference</t>
  </si>
  <si>
    <t>Jeremy Heywood</t>
  </si>
  <si>
    <t>01/10/16-31/12/2016</t>
  </si>
  <si>
    <t>3 months</t>
  </si>
  <si>
    <t>Use of official car*</t>
  </si>
  <si>
    <t>Joanna Rodrigues</t>
  </si>
  <si>
    <t>Newcastle</t>
  </si>
  <si>
    <t>HR Ops SMT/HRFF and HR Fast Stream Induction</t>
  </si>
  <si>
    <t>Wimbledon</t>
  </si>
  <si>
    <t>CIPD offices</t>
  </si>
  <si>
    <t>Leadership Event at Emirates Stadium</t>
  </si>
  <si>
    <t>Leeds/Newcastle</t>
  </si>
  <si>
    <t>Functional Leads Away Day and HR Ops SMT</t>
  </si>
  <si>
    <t>John Manzoni</t>
  </si>
  <si>
    <t>Government Cars &amp; Taxis**</t>
  </si>
  <si>
    <t>Visual Leadership</t>
  </si>
  <si>
    <t>Exeter</t>
  </si>
  <si>
    <t>Visual Leadership - Exeter Visit</t>
  </si>
  <si>
    <t>Salisbury</t>
  </si>
  <si>
    <t>Jonathan Mills</t>
  </si>
  <si>
    <t>Berkhamstead</t>
  </si>
  <si>
    <t>Presentation to the civil service training programme. Senior Leaders Scheme</t>
  </si>
  <si>
    <t>Kevin Cunnington</t>
  </si>
  <si>
    <t>Academy &amp; NHS Digital</t>
  </si>
  <si>
    <t>Meeting at 70WH</t>
  </si>
  <si>
    <t>Meeting at House of Lords</t>
  </si>
  <si>
    <t>Air/Tram</t>
  </si>
  <si>
    <t>Oxford</t>
  </si>
  <si>
    <t>Major Projects Course</t>
  </si>
  <si>
    <t>Meeting at Aviation House</t>
  </si>
  <si>
    <t>Meeting with Goldman Sachs</t>
  </si>
  <si>
    <t>Meeting at Whitehall</t>
  </si>
  <si>
    <t>Leeds Academy</t>
  </si>
  <si>
    <t>Lesley Hobbs</t>
  </si>
  <si>
    <t>-</t>
  </si>
  <si>
    <t>Liam Maxwell</t>
  </si>
  <si>
    <t>Washington</t>
  </si>
  <si>
    <t>Open Source Convention</t>
  </si>
  <si>
    <t>Business</t>
  </si>
  <si>
    <t>Philip Rycroft</t>
  </si>
  <si>
    <t>Dunbar</t>
  </si>
  <si>
    <t>Meetings in Edinburgh</t>
  </si>
  <si>
    <t>Belfast/Edinburgh/Waverly</t>
  </si>
  <si>
    <t>Devolution Meeting</t>
  </si>
  <si>
    <t>Air/Bus</t>
  </si>
  <si>
    <t>Battersea</t>
  </si>
  <si>
    <t>Delay in travel - taxi home at 3am</t>
  </si>
  <si>
    <t>Stockholm</t>
  </si>
  <si>
    <t>Stockholm Arlanda- Stockholm Central</t>
  </si>
  <si>
    <t>Stockholm/Edinburgh</t>
  </si>
  <si>
    <t>Travel between meetings</t>
  </si>
  <si>
    <t>OECD Conference</t>
  </si>
  <si>
    <t>Cardiff/Bristol</t>
  </si>
  <si>
    <t>British/Irish Council</t>
  </si>
  <si>
    <t>Air/Bus/Rail/Taxi</t>
  </si>
  <si>
    <t>The Cabinet Office reimburses Philip Rycroft for the costs incurred travelling from his home in Scotland to his London office.***</t>
  </si>
  <si>
    <t>Rupert McNeil</t>
  </si>
  <si>
    <t>Belfast</t>
  </si>
  <si>
    <t>Engagement/staff visit</t>
  </si>
  <si>
    <t>Air/Taxi</t>
  </si>
  <si>
    <t>Training course</t>
  </si>
  <si>
    <t>Portsmouth</t>
  </si>
  <si>
    <t>Southampton</t>
  </si>
  <si>
    <t>Manchester</t>
  </si>
  <si>
    <t>Public Sector Show</t>
  </si>
  <si>
    <t>Henley - External meeting</t>
  </si>
  <si>
    <t>Shona Hunter Dunn</t>
  </si>
  <si>
    <t>Simon Case</t>
  </si>
  <si>
    <t>China</t>
  </si>
  <si>
    <t>SHERPA Meetings</t>
  </si>
  <si>
    <t>Business/Standard</t>
  </si>
  <si>
    <t>Simon Claydon</t>
  </si>
  <si>
    <t>Salford</t>
  </si>
  <si>
    <t>Social mobility commission</t>
  </si>
  <si>
    <t>Sue Gray</t>
  </si>
  <si>
    <t>* This is a shared Cabinet Office resource. Cabinet Office, No. 10, Ministers and other Civil Service also have use of car.</t>
  </si>
  <si>
    <t>** Usually shared with other officials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</si>
</sst>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164" formatCode="&quot;£&quot;#,##0.00"/>
    <numFmt numFmtId="165" formatCode="dd\-mmm\-yyyy"/>
    <numFmt numFmtId="166" formatCode="###,###,###,###,##0.00"/>
    <numFmt numFmtId="167" formatCode="d/m/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12.1"/>
      <color theme="1"/>
      <name val="Calibri"/>
      <family val="2"/>
      <scheme val="minor"/>
    </font>
    <font>
      <sz val="11"/>
      <name val="Calibri"/>
      <family val="2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1" xfId="0" applyNumberFormat="1" applyFont="1" applyBorder="1" applyAlignment="1">
      <alignment horizontal="left"/>
    </xf>
    <xf numFmtId="14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left" vertical="top"/>
    </xf>
    <xf numFmtId="166" fontId="2" fillId="3" borderId="2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0" fillId="0" borderId="3" xfId="0" applyFont="1" applyBorder="1" applyAlignment="1">
      <alignment horizontal="left"/>
    </xf>
    <xf numFmtId="166" fontId="3" fillId="4" borderId="2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0" xfId="0" applyAlignment="1"/>
    <xf numFmtId="0" fontId="0" fillId="0" borderId="1" xfId="0" applyBorder="1"/>
    <xf numFmtId="14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64" fontId="0" fillId="0" borderId="1" xfId="0" applyNumberFormat="1" applyBorder="1" applyAlignment="1" applyProtection="1">
      <alignment horizontal="right"/>
      <protection locked="0"/>
    </xf>
    <xf numFmtId="14" fontId="0" fillId="0" borderId="1" xfId="0" applyNumberFormat="1" applyBorder="1" applyAlignment="1">
      <alignment horizontal="left"/>
    </xf>
    <xf numFmtId="0" fontId="7" fillId="0" borderId="0" xfId="0" applyFont="1" applyFill="1" applyBorder="1"/>
    <xf numFmtId="0" fontId="0" fillId="2" borderId="1" xfId="0" applyFont="1" applyFill="1" applyBorder="1" applyAlignment="1">
      <alignment horizontal="left" wrapText="1"/>
    </xf>
    <xf numFmtId="0" fontId="0" fillId="0" borderId="2" xfId="0" applyFont="1" applyBorder="1"/>
    <xf numFmtId="164" fontId="0" fillId="0" borderId="2" xfId="0" applyNumberFormat="1" applyFont="1" applyBorder="1" applyAlignment="1">
      <alignment horizontal="right"/>
    </xf>
    <xf numFmtId="0" fontId="0" fillId="0" borderId="0" xfId="0" applyFont="1" applyAlignment="1"/>
    <xf numFmtId="0" fontId="2" fillId="3" borderId="1" xfId="0" applyFont="1" applyFill="1" applyBorder="1" applyAlignment="1">
      <alignment horizontal="left" vertical="top"/>
    </xf>
    <xf numFmtId="165" fontId="2" fillId="3" borderId="2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0" xfId="0" applyFill="1"/>
    <xf numFmtId="16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7" fillId="5" borderId="1" xfId="0" applyNumberFormat="1" applyFont="1" applyFill="1" applyBorder="1" applyAlignment="1">
      <alignment horizontal="right" wrapText="1"/>
    </xf>
    <xf numFmtId="14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4" fontId="9" fillId="0" borderId="1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6" fontId="0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5"/>
  <sheetViews>
    <sheetView tabSelected="1" workbookViewId="0"/>
  </sheetViews>
  <sheetFormatPr defaultRowHeight="14.25" x14ac:dyDescent="0.45"/>
  <sheetData>
    <row r="1" spans="1:255" s="6" customFormat="1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  <c r="J1" s="5" t="s">
        <v>9</v>
      </c>
      <c r="K1" s="3" t="s">
        <v>10</v>
      </c>
    </row>
    <row r="2" spans="1:255" s="6" customFormat="1" x14ac:dyDescent="0.45">
      <c r="A2" s="7"/>
      <c r="B2" s="7"/>
      <c r="C2" s="8"/>
      <c r="D2" s="8"/>
      <c r="E2" s="8"/>
      <c r="F2" s="8"/>
      <c r="G2" s="9"/>
      <c r="H2" s="7"/>
      <c r="I2" s="10"/>
      <c r="J2" s="11"/>
      <c r="K2" s="12"/>
    </row>
    <row r="3" spans="1:255" s="22" customFormat="1" x14ac:dyDescent="0.45">
      <c r="A3" s="13" t="s">
        <v>11</v>
      </c>
      <c r="B3" s="14">
        <v>42659</v>
      </c>
      <c r="C3" s="15">
        <v>2</v>
      </c>
      <c r="D3" s="13" t="s">
        <v>12</v>
      </c>
      <c r="E3" s="16" t="s">
        <v>13</v>
      </c>
      <c r="F3" s="13" t="s">
        <v>14</v>
      </c>
      <c r="G3" s="17"/>
      <c r="H3" s="13" t="s">
        <v>15</v>
      </c>
      <c r="I3" s="18"/>
      <c r="J3" s="19">
        <v>192.11</v>
      </c>
      <c r="K3" s="20"/>
      <c r="L3" s="21"/>
      <c r="M3" s="21"/>
      <c r="N3" s="21"/>
    </row>
    <row r="4" spans="1:255" s="22" customFormat="1" x14ac:dyDescent="0.45">
      <c r="A4" s="13" t="s">
        <v>11</v>
      </c>
      <c r="B4" s="23">
        <v>42663</v>
      </c>
      <c r="C4" s="15">
        <v>2</v>
      </c>
      <c r="D4" s="13" t="s">
        <v>16</v>
      </c>
      <c r="E4" s="13" t="s">
        <v>17</v>
      </c>
      <c r="F4" s="13" t="s">
        <v>18</v>
      </c>
      <c r="G4" s="17" t="s">
        <v>19</v>
      </c>
      <c r="H4" s="13"/>
      <c r="I4" s="18"/>
      <c r="J4" s="19">
        <v>50.45</v>
      </c>
      <c r="K4" s="20"/>
      <c r="L4" s="21"/>
      <c r="M4" s="21"/>
      <c r="N4" s="21"/>
    </row>
    <row r="5" spans="1:255" s="22" customFormat="1" ht="71.25" x14ac:dyDescent="0.45">
      <c r="A5" s="13" t="s">
        <v>11</v>
      </c>
      <c r="B5" s="24">
        <v>42667</v>
      </c>
      <c r="C5" s="25">
        <v>1</v>
      </c>
      <c r="D5" s="26" t="s">
        <v>20</v>
      </c>
      <c r="E5" s="27" t="s">
        <v>21</v>
      </c>
      <c r="F5" s="28" t="s">
        <v>22</v>
      </c>
      <c r="G5" s="29"/>
      <c r="H5" s="13"/>
      <c r="I5" s="30"/>
      <c r="J5" s="31">
        <v>16</v>
      </c>
      <c r="K5" s="20"/>
      <c r="L5" s="21"/>
      <c r="M5" s="21"/>
      <c r="N5" s="21"/>
    </row>
    <row r="6" spans="1:255" s="22" customFormat="1" x14ac:dyDescent="0.45">
      <c r="A6" s="13" t="s">
        <v>11</v>
      </c>
      <c r="B6" s="14">
        <v>42669</v>
      </c>
      <c r="C6" s="15">
        <v>2</v>
      </c>
      <c r="D6" s="13" t="s">
        <v>23</v>
      </c>
      <c r="E6" s="13" t="s">
        <v>24</v>
      </c>
      <c r="F6" s="13" t="s">
        <v>25</v>
      </c>
      <c r="G6" s="17" t="s">
        <v>26</v>
      </c>
      <c r="H6" s="13"/>
      <c r="I6" s="18"/>
      <c r="J6" s="19">
        <v>444.04</v>
      </c>
      <c r="K6" s="20"/>
      <c r="L6" s="21"/>
      <c r="M6" s="21"/>
      <c r="N6" s="21"/>
    </row>
    <row r="7" spans="1:255" s="22" customFormat="1" ht="16.05" customHeight="1" x14ac:dyDescent="0.45">
      <c r="A7" s="13" t="s">
        <v>11</v>
      </c>
      <c r="B7" s="14">
        <v>42675</v>
      </c>
      <c r="C7" s="15">
        <v>3</v>
      </c>
      <c r="D7" s="13" t="s">
        <v>27</v>
      </c>
      <c r="E7" s="32" t="s">
        <v>28</v>
      </c>
      <c r="F7" s="13" t="s">
        <v>18</v>
      </c>
      <c r="G7" s="17" t="s">
        <v>29</v>
      </c>
      <c r="H7" s="13" t="s">
        <v>15</v>
      </c>
      <c r="I7" s="18"/>
      <c r="J7" s="19">
        <v>324.05</v>
      </c>
      <c r="K7" s="20"/>
      <c r="L7" s="21"/>
      <c r="M7" s="21"/>
      <c r="N7" s="21"/>
    </row>
    <row r="8" spans="1:255" s="22" customFormat="1" ht="16.05" customHeight="1" x14ac:dyDescent="0.45">
      <c r="A8" s="13" t="s">
        <v>11</v>
      </c>
      <c r="B8" s="24">
        <v>42677</v>
      </c>
      <c r="C8" s="25">
        <v>1</v>
      </c>
      <c r="D8" s="26" t="s">
        <v>20</v>
      </c>
      <c r="E8" s="27" t="s">
        <v>30</v>
      </c>
      <c r="F8" s="28" t="s">
        <v>22</v>
      </c>
      <c r="G8" s="33"/>
      <c r="H8" s="13"/>
      <c r="I8" s="30"/>
      <c r="J8" s="31">
        <v>15</v>
      </c>
      <c r="K8" s="20"/>
      <c r="L8" s="21"/>
      <c r="M8" s="21"/>
      <c r="N8" s="21"/>
    </row>
    <row r="9" spans="1:255" s="22" customFormat="1" ht="16.05" customHeight="1" x14ac:dyDescent="0.45">
      <c r="A9" s="13" t="s">
        <v>11</v>
      </c>
      <c r="B9" s="14">
        <v>42683</v>
      </c>
      <c r="C9" s="15">
        <v>2</v>
      </c>
      <c r="D9" s="13" t="s">
        <v>31</v>
      </c>
      <c r="E9" s="13" t="s">
        <v>28</v>
      </c>
      <c r="F9" s="13" t="s">
        <v>32</v>
      </c>
      <c r="G9" s="17" t="s">
        <v>19</v>
      </c>
      <c r="H9" s="13" t="s">
        <v>15</v>
      </c>
      <c r="I9" s="18"/>
      <c r="J9" s="19">
        <v>190.85</v>
      </c>
      <c r="K9" s="20"/>
      <c r="L9" s="21"/>
      <c r="M9" s="21"/>
      <c r="N9" s="21"/>
    </row>
    <row r="10" spans="1:255" s="22" customFormat="1" ht="16.05" customHeight="1" x14ac:dyDescent="0.45">
      <c r="A10" s="13" t="s">
        <v>11</v>
      </c>
      <c r="B10" s="14">
        <v>42702</v>
      </c>
      <c r="C10" s="15">
        <v>2</v>
      </c>
      <c r="D10" s="13" t="s">
        <v>33</v>
      </c>
      <c r="E10" s="13" t="s">
        <v>34</v>
      </c>
      <c r="F10" s="13" t="s">
        <v>35</v>
      </c>
      <c r="G10" s="17" t="s">
        <v>29</v>
      </c>
      <c r="H10" s="13" t="s">
        <v>15</v>
      </c>
      <c r="I10" s="18"/>
      <c r="J10" s="19">
        <v>143</v>
      </c>
      <c r="K10" s="20"/>
      <c r="L10" s="21"/>
      <c r="M10" s="21"/>
      <c r="N10" s="21"/>
    </row>
    <row r="11" spans="1:255" s="22" customFormat="1" x14ac:dyDescent="0.45">
      <c r="A11" s="13" t="s">
        <v>11</v>
      </c>
      <c r="B11" s="14">
        <v>42711</v>
      </c>
      <c r="C11" s="15">
        <v>2</v>
      </c>
      <c r="D11" s="13" t="s">
        <v>36</v>
      </c>
      <c r="E11" s="13" t="s">
        <v>37</v>
      </c>
      <c r="F11" s="13" t="s">
        <v>38</v>
      </c>
      <c r="G11" s="17" t="s">
        <v>39</v>
      </c>
      <c r="H11" s="13" t="s">
        <v>15</v>
      </c>
      <c r="I11" s="18"/>
      <c r="J11" s="19">
        <v>144.79</v>
      </c>
      <c r="K11" s="20"/>
      <c r="L11" s="21"/>
      <c r="M11" s="21"/>
      <c r="N11" s="21"/>
    </row>
    <row r="12" spans="1:255" x14ac:dyDescent="0.45">
      <c r="A12" s="34" t="s">
        <v>40</v>
      </c>
      <c r="B12" s="35">
        <v>42648</v>
      </c>
      <c r="C12" s="36">
        <v>1</v>
      </c>
      <c r="D12" s="37" t="s">
        <v>41</v>
      </c>
      <c r="E12" s="34" t="s">
        <v>42</v>
      </c>
      <c r="F12" s="34" t="s">
        <v>18</v>
      </c>
      <c r="G12" s="38" t="s">
        <v>19</v>
      </c>
      <c r="H12" s="34" t="s">
        <v>15</v>
      </c>
      <c r="I12" s="39"/>
      <c r="J12" s="40">
        <v>212</v>
      </c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</row>
    <row r="13" spans="1:255" x14ac:dyDescent="0.45">
      <c r="A13" s="34" t="s">
        <v>40</v>
      </c>
      <c r="B13" s="35">
        <v>43014</v>
      </c>
      <c r="C13" s="36">
        <v>1</v>
      </c>
      <c r="D13" s="37" t="s">
        <v>43</v>
      </c>
      <c r="E13" s="34" t="s">
        <v>44</v>
      </c>
      <c r="F13" s="34" t="s">
        <v>18</v>
      </c>
      <c r="G13" s="38" t="s">
        <v>19</v>
      </c>
      <c r="H13" s="34"/>
      <c r="I13" s="39"/>
      <c r="J13" s="40">
        <v>105.5</v>
      </c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</row>
    <row r="14" spans="1:255" x14ac:dyDescent="0.45">
      <c r="A14" s="34" t="s">
        <v>40</v>
      </c>
      <c r="B14" s="35">
        <v>43040</v>
      </c>
      <c r="C14" s="36">
        <v>1</v>
      </c>
      <c r="D14" s="37" t="s">
        <v>20</v>
      </c>
      <c r="E14" s="34" t="s">
        <v>45</v>
      </c>
      <c r="F14" s="34"/>
      <c r="G14" s="38"/>
      <c r="H14" s="34" t="s">
        <v>15</v>
      </c>
      <c r="I14" s="39"/>
      <c r="J14" s="40">
        <v>141</v>
      </c>
      <c r="K14" s="4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</row>
    <row r="15" spans="1:255" x14ac:dyDescent="0.45">
      <c r="A15" s="34" t="s">
        <v>40</v>
      </c>
      <c r="B15" s="35">
        <v>43067</v>
      </c>
      <c r="C15" s="36">
        <v>1</v>
      </c>
      <c r="D15" s="37" t="s">
        <v>43</v>
      </c>
      <c r="E15" s="34" t="s">
        <v>44</v>
      </c>
      <c r="F15" s="34" t="s">
        <v>18</v>
      </c>
      <c r="G15" s="38" t="s">
        <v>19</v>
      </c>
      <c r="H15" s="34" t="s">
        <v>15</v>
      </c>
      <c r="I15" s="39"/>
      <c r="J15" s="40">
        <v>185</v>
      </c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</row>
    <row r="16" spans="1:255" x14ac:dyDescent="0.45">
      <c r="A16" s="34" t="s">
        <v>40</v>
      </c>
      <c r="B16" s="35">
        <v>43068</v>
      </c>
      <c r="C16" s="36">
        <v>1</v>
      </c>
      <c r="D16" s="37" t="s">
        <v>41</v>
      </c>
      <c r="E16" s="34" t="s">
        <v>42</v>
      </c>
      <c r="F16" s="34" t="s">
        <v>18</v>
      </c>
      <c r="G16" s="38" t="s">
        <v>19</v>
      </c>
      <c r="H16" s="34"/>
      <c r="I16" s="39"/>
      <c r="J16" s="40">
        <v>70.8</v>
      </c>
      <c r="K16" s="4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</row>
    <row r="17" spans="1:255" x14ac:dyDescent="0.45">
      <c r="A17" s="43" t="s">
        <v>46</v>
      </c>
      <c r="B17" s="44">
        <v>42702</v>
      </c>
      <c r="C17" s="45">
        <v>3</v>
      </c>
      <c r="D17" s="37" t="s">
        <v>47</v>
      </c>
      <c r="E17" s="46" t="s">
        <v>48</v>
      </c>
      <c r="F17" s="37" t="s">
        <v>38</v>
      </c>
      <c r="G17" s="17" t="s">
        <v>39</v>
      </c>
      <c r="H17" s="37"/>
      <c r="I17" s="47"/>
      <c r="J17" s="48">
        <v>358</v>
      </c>
      <c r="K17" s="41"/>
    </row>
    <row r="18" spans="1:255" ht="14.25" customHeight="1" x14ac:dyDescent="0.5">
      <c r="A18" s="37" t="s">
        <v>49</v>
      </c>
      <c r="B18" s="49">
        <v>42691</v>
      </c>
      <c r="C18" s="50">
        <v>1</v>
      </c>
      <c r="D18" s="51" t="s">
        <v>50</v>
      </c>
      <c r="E18" s="51" t="s">
        <v>51</v>
      </c>
      <c r="F18" s="51" t="s">
        <v>18</v>
      </c>
      <c r="G18" s="52" t="s">
        <v>19</v>
      </c>
      <c r="H18" s="53" t="s">
        <v>15</v>
      </c>
      <c r="I18" s="54"/>
      <c r="J18" s="55">
        <v>136.13</v>
      </c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</row>
    <row r="19" spans="1:255" ht="14.25" customHeight="1" x14ac:dyDescent="0.5">
      <c r="A19" s="37" t="s">
        <v>49</v>
      </c>
      <c r="B19" s="58">
        <v>42720</v>
      </c>
      <c r="C19" s="50">
        <v>3</v>
      </c>
      <c r="D19" s="51" t="s">
        <v>41</v>
      </c>
      <c r="E19" s="59" t="s">
        <v>52</v>
      </c>
      <c r="F19" s="51" t="s">
        <v>18</v>
      </c>
      <c r="G19" s="60" t="s">
        <v>19</v>
      </c>
      <c r="H19" s="53" t="s">
        <v>15</v>
      </c>
      <c r="I19" s="54"/>
      <c r="J19" s="55">
        <v>311.60000000000002</v>
      </c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</row>
    <row r="20" spans="1:255" x14ac:dyDescent="0.45">
      <c r="A20" s="37" t="s">
        <v>53</v>
      </c>
      <c r="B20" s="61">
        <v>42667</v>
      </c>
      <c r="C20" s="62">
        <v>3</v>
      </c>
      <c r="D20" s="37" t="s">
        <v>54</v>
      </c>
      <c r="E20" s="13" t="s">
        <v>55</v>
      </c>
      <c r="F20" s="13" t="s">
        <v>35</v>
      </c>
      <c r="G20" s="17" t="s">
        <v>19</v>
      </c>
      <c r="H20" s="63" t="s">
        <v>15</v>
      </c>
      <c r="I20" s="64"/>
      <c r="J20" s="19">
        <v>334.2</v>
      </c>
      <c r="K20" s="65"/>
    </row>
    <row r="21" spans="1:255" x14ac:dyDescent="0.45">
      <c r="A21" s="37" t="s">
        <v>56</v>
      </c>
      <c r="B21" s="44">
        <v>42675</v>
      </c>
      <c r="C21" s="45">
        <v>4</v>
      </c>
      <c r="D21" s="37" t="s">
        <v>57</v>
      </c>
      <c r="E21" s="37" t="s">
        <v>58</v>
      </c>
      <c r="F21" s="37" t="s">
        <v>59</v>
      </c>
      <c r="G21" s="66" t="s">
        <v>26</v>
      </c>
      <c r="H21" s="37"/>
      <c r="I21" s="47"/>
      <c r="J21" s="48">
        <v>925.52</v>
      </c>
      <c r="K21" s="41"/>
    </row>
    <row r="22" spans="1:255" x14ac:dyDescent="0.45">
      <c r="A22" s="37" t="s">
        <v>56</v>
      </c>
      <c r="B22" s="44">
        <v>42702</v>
      </c>
      <c r="C22" s="45">
        <v>2</v>
      </c>
      <c r="D22" s="37" t="s">
        <v>60</v>
      </c>
      <c r="E22" s="37" t="s">
        <v>58</v>
      </c>
      <c r="F22" s="37" t="s">
        <v>35</v>
      </c>
      <c r="G22" s="66" t="s">
        <v>19</v>
      </c>
      <c r="H22" s="37"/>
      <c r="I22" s="47"/>
      <c r="J22" s="48">
        <v>96.2</v>
      </c>
      <c r="K22" s="4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ht="57" x14ac:dyDescent="0.45">
      <c r="A23" s="13" t="s">
        <v>61</v>
      </c>
      <c r="B23" s="44">
        <v>42669</v>
      </c>
      <c r="C23" s="67">
        <v>4</v>
      </c>
      <c r="D23" s="53" t="s">
        <v>62</v>
      </c>
      <c r="E23" s="53" t="s">
        <v>63</v>
      </c>
      <c r="F23" s="53" t="s">
        <v>35</v>
      </c>
      <c r="G23" s="66" t="s">
        <v>19</v>
      </c>
      <c r="H23" s="53"/>
      <c r="I23" s="54"/>
      <c r="J23" s="68">
        <v>173.23</v>
      </c>
      <c r="K23" s="69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28.5" x14ac:dyDescent="0.45">
      <c r="A24" s="13" t="s">
        <v>61</v>
      </c>
      <c r="B24" s="44">
        <v>42710</v>
      </c>
      <c r="C24" s="62">
        <v>2</v>
      </c>
      <c r="D24" s="13" t="s">
        <v>62</v>
      </c>
      <c r="E24" s="13" t="s">
        <v>64</v>
      </c>
      <c r="F24" s="13" t="s">
        <v>38</v>
      </c>
      <c r="G24" s="70" t="s">
        <v>39</v>
      </c>
      <c r="H24" s="13"/>
      <c r="I24" s="18"/>
      <c r="J24" s="19">
        <v>56.14</v>
      </c>
      <c r="K24" s="2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42" customFormat="1" ht="57" x14ac:dyDescent="0.45">
      <c r="A25" s="37" t="s">
        <v>65</v>
      </c>
      <c r="B25" s="44">
        <v>42669</v>
      </c>
      <c r="C25" s="45">
        <v>2</v>
      </c>
      <c r="D25" s="71" t="s">
        <v>62</v>
      </c>
      <c r="E25" s="53" t="s">
        <v>63</v>
      </c>
      <c r="F25" s="37" t="s">
        <v>38</v>
      </c>
      <c r="G25" s="66" t="s">
        <v>39</v>
      </c>
      <c r="H25" s="37"/>
      <c r="I25" s="47"/>
      <c r="J25" s="72">
        <v>235</v>
      </c>
      <c r="K25" s="41"/>
      <c r="L25" s="57"/>
      <c r="M25" s="57"/>
      <c r="N25" s="57"/>
      <c r="O25" s="57"/>
      <c r="P25"/>
      <c r="Q25"/>
      <c r="R25"/>
      <c r="S25"/>
      <c r="T25"/>
      <c r="U25"/>
      <c r="V25"/>
      <c r="W25"/>
      <c r="X25"/>
      <c r="Y25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x14ac:dyDescent="0.45">
      <c r="A26" s="37" t="s">
        <v>65</v>
      </c>
      <c r="B26" s="73">
        <v>42677</v>
      </c>
      <c r="C26" s="45">
        <v>1</v>
      </c>
      <c r="D26" s="71" t="s">
        <v>66</v>
      </c>
      <c r="E26" s="74" t="s">
        <v>67</v>
      </c>
      <c r="F26" s="37" t="s">
        <v>35</v>
      </c>
      <c r="G26" s="66" t="s">
        <v>19</v>
      </c>
      <c r="H26" s="37"/>
      <c r="I26" s="47"/>
      <c r="J26" s="48">
        <v>15.5</v>
      </c>
      <c r="K26" s="41"/>
      <c r="L26" s="57"/>
      <c r="M26" s="57"/>
      <c r="N26" s="57"/>
      <c r="O26" s="57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42" customFormat="1" ht="42.75" x14ac:dyDescent="0.45">
      <c r="A27" s="13" t="s">
        <v>68</v>
      </c>
      <c r="B27" s="44" t="s">
        <v>69</v>
      </c>
      <c r="C27" s="62" t="s">
        <v>70</v>
      </c>
      <c r="D27" s="13"/>
      <c r="E27" s="53"/>
      <c r="F27" s="75" t="s">
        <v>71</v>
      </c>
      <c r="G27" s="76"/>
      <c r="H27" s="75"/>
      <c r="I27" s="64"/>
      <c r="J27" s="19"/>
      <c r="K27" s="77">
        <f>(24147.73*0.6)+18.95</f>
        <v>14507.588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x14ac:dyDescent="0.45">
      <c r="A28" s="37" t="s">
        <v>72</v>
      </c>
      <c r="B28" s="44">
        <v>42646</v>
      </c>
      <c r="C28" s="45">
        <v>3</v>
      </c>
      <c r="D28" s="37" t="s">
        <v>73</v>
      </c>
      <c r="E28" s="37" t="s">
        <v>74</v>
      </c>
      <c r="F28" s="37" t="s">
        <v>35</v>
      </c>
      <c r="G28" s="66" t="s">
        <v>19</v>
      </c>
      <c r="H28" s="37" t="s">
        <v>15</v>
      </c>
      <c r="I28" s="47"/>
      <c r="J28" s="19">
        <v>303.12</v>
      </c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x14ac:dyDescent="0.45">
      <c r="A29" s="37" t="s">
        <v>72</v>
      </c>
      <c r="B29" s="24">
        <v>42650</v>
      </c>
      <c r="C29" s="25">
        <v>1</v>
      </c>
      <c r="D29" s="37" t="s">
        <v>75</v>
      </c>
      <c r="E29" s="79" t="s">
        <v>76</v>
      </c>
      <c r="F29" s="79" t="s">
        <v>35</v>
      </c>
      <c r="G29" s="80" t="s">
        <v>19</v>
      </c>
      <c r="H29" s="13"/>
      <c r="I29" s="81"/>
      <c r="J29" s="31">
        <v>7.6000000000000005</v>
      </c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spans="1:255" x14ac:dyDescent="0.45">
      <c r="A30" s="37" t="s">
        <v>72</v>
      </c>
      <c r="B30" s="82">
        <v>42711</v>
      </c>
      <c r="C30" s="45">
        <v>1</v>
      </c>
      <c r="D30" s="37" t="s">
        <v>20</v>
      </c>
      <c r="E30" s="37" t="s">
        <v>77</v>
      </c>
      <c r="F30" s="37" t="s">
        <v>35</v>
      </c>
      <c r="G30" s="66" t="s">
        <v>19</v>
      </c>
      <c r="H30" s="37"/>
      <c r="I30" s="47"/>
      <c r="J30" s="83">
        <v>5.8</v>
      </c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x14ac:dyDescent="0.45">
      <c r="A31" s="37" t="s">
        <v>72</v>
      </c>
      <c r="B31" s="84">
        <v>42716</v>
      </c>
      <c r="C31" s="45">
        <v>2</v>
      </c>
      <c r="D31" s="37" t="s">
        <v>78</v>
      </c>
      <c r="E31" s="37" t="s">
        <v>79</v>
      </c>
      <c r="F31" s="37" t="s">
        <v>35</v>
      </c>
      <c r="G31" s="66" t="s">
        <v>19</v>
      </c>
      <c r="H31" s="37" t="s">
        <v>15</v>
      </c>
      <c r="I31" s="47"/>
      <c r="J31" s="83">
        <v>192.64</v>
      </c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x14ac:dyDescent="0.45">
      <c r="A32" s="13" t="s">
        <v>80</v>
      </c>
      <c r="B32" s="44" t="s">
        <v>69</v>
      </c>
      <c r="C32" s="62" t="s">
        <v>70</v>
      </c>
      <c r="D32" s="13" t="s">
        <v>81</v>
      </c>
      <c r="E32" s="53"/>
      <c r="F32" s="75"/>
      <c r="G32" s="76"/>
      <c r="H32" s="75"/>
      <c r="I32" s="64"/>
      <c r="J32" s="19"/>
      <c r="K32" s="77">
        <v>990.16</v>
      </c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55" x14ac:dyDescent="0.45">
      <c r="A33" s="37" t="s">
        <v>80</v>
      </c>
      <c r="B33" s="44">
        <v>42663</v>
      </c>
      <c r="C33" s="45">
        <v>2</v>
      </c>
      <c r="D33" s="37" t="s">
        <v>54</v>
      </c>
      <c r="E33" s="37" t="s">
        <v>82</v>
      </c>
      <c r="F33" s="37" t="s">
        <v>35</v>
      </c>
      <c r="G33" s="66" t="s">
        <v>19</v>
      </c>
      <c r="H33" s="37" t="s">
        <v>15</v>
      </c>
      <c r="I33" s="47"/>
      <c r="J33" s="48">
        <v>238.35</v>
      </c>
      <c r="K33" s="41"/>
    </row>
    <row r="34" spans="1:255" ht="57" x14ac:dyDescent="0.45">
      <c r="A34" s="37" t="s">
        <v>80</v>
      </c>
      <c r="B34" s="44">
        <v>42669</v>
      </c>
      <c r="C34" s="45">
        <v>2</v>
      </c>
      <c r="D34" s="37" t="s">
        <v>62</v>
      </c>
      <c r="E34" s="53" t="s">
        <v>63</v>
      </c>
      <c r="F34" s="37" t="s">
        <v>38</v>
      </c>
      <c r="G34" s="66" t="s">
        <v>39</v>
      </c>
      <c r="H34" s="37"/>
      <c r="I34" s="47"/>
      <c r="J34" s="48">
        <v>227</v>
      </c>
      <c r="K34" s="41"/>
    </row>
    <row r="35" spans="1:255" x14ac:dyDescent="0.45">
      <c r="A35" s="37" t="s">
        <v>80</v>
      </c>
      <c r="B35" s="44">
        <v>42691</v>
      </c>
      <c r="C35" s="45">
        <v>2</v>
      </c>
      <c r="D35" s="37" t="s">
        <v>83</v>
      </c>
      <c r="E35" s="37" t="s">
        <v>84</v>
      </c>
      <c r="F35" s="37" t="s">
        <v>35</v>
      </c>
      <c r="G35" s="66" t="s">
        <v>19</v>
      </c>
      <c r="H35" s="37" t="s">
        <v>15</v>
      </c>
      <c r="I35" s="47"/>
      <c r="J35" s="48">
        <v>203.5</v>
      </c>
      <c r="K35" s="41"/>
    </row>
    <row r="36" spans="1:255" s="42" customFormat="1" x14ac:dyDescent="0.45">
      <c r="A36" s="37" t="s">
        <v>80</v>
      </c>
      <c r="B36" s="73">
        <v>42699</v>
      </c>
      <c r="C36" s="45">
        <v>1</v>
      </c>
      <c r="D36" s="37" t="s">
        <v>85</v>
      </c>
      <c r="E36" s="37" t="s">
        <v>82</v>
      </c>
      <c r="F36" s="37" t="s">
        <v>35</v>
      </c>
      <c r="G36" s="66" t="s">
        <v>19</v>
      </c>
      <c r="H36" s="37"/>
      <c r="I36" s="47"/>
      <c r="J36" s="48">
        <v>48</v>
      </c>
      <c r="K36" s="4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42" customFormat="1" x14ac:dyDescent="0.45">
      <c r="A37" s="46" t="s">
        <v>86</v>
      </c>
      <c r="B37" s="44">
        <v>42684</v>
      </c>
      <c r="C37" s="85">
        <v>1</v>
      </c>
      <c r="D37" s="46" t="s">
        <v>87</v>
      </c>
      <c r="E37" s="46" t="s">
        <v>88</v>
      </c>
      <c r="F37" s="46" t="s">
        <v>35</v>
      </c>
      <c r="G37" s="86" t="s">
        <v>19</v>
      </c>
      <c r="H37" s="46"/>
      <c r="I37" s="87"/>
      <c r="J37" s="88">
        <v>21.5</v>
      </c>
      <c r="K37" s="8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x14ac:dyDescent="0.45">
      <c r="A38" s="13" t="s">
        <v>89</v>
      </c>
      <c r="B38" s="44">
        <v>42646</v>
      </c>
      <c r="C38" s="50">
        <v>2</v>
      </c>
      <c r="D38" s="51" t="s">
        <v>41</v>
      </c>
      <c r="E38" s="51" t="s">
        <v>90</v>
      </c>
      <c r="F38" s="51" t="s">
        <v>35</v>
      </c>
      <c r="G38" s="52" t="s">
        <v>19</v>
      </c>
      <c r="H38" s="51" t="s">
        <v>15</v>
      </c>
      <c r="I38" s="47"/>
      <c r="J38" s="91">
        <v>227.5</v>
      </c>
      <c r="K38" s="4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5" x14ac:dyDescent="0.45">
      <c r="A39" s="13" t="s">
        <v>89</v>
      </c>
      <c r="B39" s="49">
        <v>42655</v>
      </c>
      <c r="C39" s="50">
        <v>1</v>
      </c>
      <c r="D39" s="51" t="s">
        <v>20</v>
      </c>
      <c r="E39" s="51" t="s">
        <v>91</v>
      </c>
      <c r="F39" s="51" t="s">
        <v>22</v>
      </c>
      <c r="G39" s="52"/>
      <c r="H39" s="51"/>
      <c r="I39" s="47"/>
      <c r="J39" s="91">
        <v>9</v>
      </c>
      <c r="K39" s="41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5" x14ac:dyDescent="0.45">
      <c r="A40" s="13" t="s">
        <v>89</v>
      </c>
      <c r="B40" s="49">
        <v>42656</v>
      </c>
      <c r="C40" s="50">
        <v>1</v>
      </c>
      <c r="D40" s="51" t="s">
        <v>20</v>
      </c>
      <c r="E40" s="51" t="s">
        <v>92</v>
      </c>
      <c r="F40" s="51" t="s">
        <v>22</v>
      </c>
      <c r="G40" s="50"/>
      <c r="H40" s="51"/>
      <c r="I40" s="45"/>
      <c r="J40" s="91">
        <v>12</v>
      </c>
      <c r="K40" s="9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5" ht="57" x14ac:dyDescent="0.45">
      <c r="A41" s="13" t="s">
        <v>89</v>
      </c>
      <c r="B41" s="44">
        <v>42669</v>
      </c>
      <c r="C41" s="50">
        <v>2</v>
      </c>
      <c r="D41" s="51" t="s">
        <v>62</v>
      </c>
      <c r="E41" s="53" t="s">
        <v>63</v>
      </c>
      <c r="F41" s="51" t="s">
        <v>93</v>
      </c>
      <c r="G41" s="50" t="s">
        <v>39</v>
      </c>
      <c r="H41" s="51" t="s">
        <v>15</v>
      </c>
      <c r="I41" s="45"/>
      <c r="J41" s="93">
        <v>349.99</v>
      </c>
      <c r="K41" s="9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5" x14ac:dyDescent="0.45">
      <c r="A42" s="13" t="s">
        <v>89</v>
      </c>
      <c r="B42" s="44">
        <v>42674</v>
      </c>
      <c r="C42" s="50">
        <v>5</v>
      </c>
      <c r="D42" s="51" t="s">
        <v>94</v>
      </c>
      <c r="E42" s="51" t="s">
        <v>95</v>
      </c>
      <c r="F42" s="51" t="s">
        <v>18</v>
      </c>
      <c r="G42" s="50" t="s">
        <v>19</v>
      </c>
      <c r="H42" s="51"/>
      <c r="I42" s="45"/>
      <c r="J42" s="91">
        <v>59.5</v>
      </c>
      <c r="K42" s="9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</row>
    <row r="43" spans="1:255" x14ac:dyDescent="0.45">
      <c r="A43" s="13" t="s">
        <v>89</v>
      </c>
      <c r="B43" s="49">
        <v>42709</v>
      </c>
      <c r="C43" s="50">
        <v>1</v>
      </c>
      <c r="D43" s="51" t="s">
        <v>20</v>
      </c>
      <c r="E43" s="51" t="s">
        <v>96</v>
      </c>
      <c r="F43" s="51" t="s">
        <v>22</v>
      </c>
      <c r="G43" s="50"/>
      <c r="H43" s="51"/>
      <c r="I43" s="45"/>
      <c r="J43" s="91">
        <v>10</v>
      </c>
      <c r="K43" s="9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</row>
    <row r="44" spans="1:255" x14ac:dyDescent="0.45">
      <c r="A44" s="13" t="s">
        <v>89</v>
      </c>
      <c r="B44" s="49">
        <v>42719</v>
      </c>
      <c r="C44" s="50">
        <v>1</v>
      </c>
      <c r="D44" s="51" t="s">
        <v>20</v>
      </c>
      <c r="E44" s="51" t="s">
        <v>97</v>
      </c>
      <c r="F44" s="51" t="s">
        <v>22</v>
      </c>
      <c r="G44" s="50"/>
      <c r="H44" s="51"/>
      <c r="I44" s="45"/>
      <c r="J44" s="91">
        <v>5.72</v>
      </c>
      <c r="K44" s="9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</row>
    <row r="45" spans="1:255" s="90" customFormat="1" x14ac:dyDescent="0.45">
      <c r="A45" s="13" t="s">
        <v>89</v>
      </c>
      <c r="B45" s="49">
        <v>42716</v>
      </c>
      <c r="C45" s="50">
        <v>1</v>
      </c>
      <c r="D45" s="51" t="s">
        <v>20</v>
      </c>
      <c r="E45" s="51" t="s">
        <v>98</v>
      </c>
      <c r="F45" s="51" t="s">
        <v>22</v>
      </c>
      <c r="G45" s="67"/>
      <c r="H45" s="53"/>
      <c r="I45" s="45"/>
      <c r="J45" s="91">
        <v>12</v>
      </c>
      <c r="K45" s="9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</row>
    <row r="46" spans="1:255" x14ac:dyDescent="0.45">
      <c r="A46" s="13" t="s">
        <v>89</v>
      </c>
      <c r="B46" s="44">
        <v>42723</v>
      </c>
      <c r="C46" s="50">
        <v>2</v>
      </c>
      <c r="D46" s="51" t="s">
        <v>41</v>
      </c>
      <c r="E46" s="51" t="s">
        <v>99</v>
      </c>
      <c r="F46" s="51" t="s">
        <v>35</v>
      </c>
      <c r="G46" s="50" t="s">
        <v>19</v>
      </c>
      <c r="H46" s="51" t="s">
        <v>15</v>
      </c>
      <c r="I46" s="45"/>
      <c r="J46" s="91">
        <v>144</v>
      </c>
      <c r="K46" s="9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</row>
    <row r="47" spans="1:255" s="22" customFormat="1" ht="57" x14ac:dyDescent="0.45">
      <c r="A47" s="37" t="s">
        <v>100</v>
      </c>
      <c r="B47" s="94">
        <v>42668</v>
      </c>
      <c r="C47" s="95">
        <v>2</v>
      </c>
      <c r="D47" s="96" t="s">
        <v>62</v>
      </c>
      <c r="E47" s="53" t="s">
        <v>63</v>
      </c>
      <c r="F47" s="96" t="s">
        <v>18</v>
      </c>
      <c r="G47" s="95" t="s">
        <v>19</v>
      </c>
      <c r="H47" s="96"/>
      <c r="I47" s="95" t="s">
        <v>101</v>
      </c>
      <c r="J47" s="97">
        <v>155.61000000000001</v>
      </c>
      <c r="K47" s="9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22" customFormat="1" x14ac:dyDescent="0.45">
      <c r="A48" s="16" t="s">
        <v>102</v>
      </c>
      <c r="B48" s="14">
        <v>42660</v>
      </c>
      <c r="C48" s="98">
        <v>2</v>
      </c>
      <c r="D48" s="16" t="s">
        <v>103</v>
      </c>
      <c r="E48" s="16" t="s">
        <v>104</v>
      </c>
      <c r="F48" s="16" t="s">
        <v>38</v>
      </c>
      <c r="G48" s="98" t="s">
        <v>105</v>
      </c>
      <c r="H48" s="16" t="s">
        <v>15</v>
      </c>
      <c r="I48" s="98"/>
      <c r="J48" s="99">
        <v>2586.04</v>
      </c>
      <c r="K48" s="100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42" customFormat="1" x14ac:dyDescent="0.45">
      <c r="A49" s="37" t="s">
        <v>106</v>
      </c>
      <c r="B49" s="102">
        <v>42649</v>
      </c>
      <c r="C49" s="103">
        <v>1</v>
      </c>
      <c r="D49" s="71" t="s">
        <v>107</v>
      </c>
      <c r="E49" s="104" t="s">
        <v>108</v>
      </c>
      <c r="F49" s="104" t="s">
        <v>35</v>
      </c>
      <c r="G49" s="105" t="s">
        <v>19</v>
      </c>
      <c r="H49" s="106"/>
      <c r="I49" s="45"/>
      <c r="J49" s="107">
        <v>125</v>
      </c>
      <c r="K49" s="92"/>
      <c r="L49" s="108"/>
      <c r="M49" s="108"/>
      <c r="N49" s="108"/>
      <c r="O49" s="108"/>
      <c r="P49" s="108"/>
      <c r="Q49" s="108"/>
      <c r="R49" s="108"/>
      <c r="S49" s="109"/>
      <c r="T49" s="109"/>
      <c r="U49" s="109"/>
      <c r="V49" s="109"/>
      <c r="W49" s="109"/>
      <c r="X49" s="109"/>
      <c r="Y49" s="109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</row>
    <row r="50" spans="1:255" s="78" customFormat="1" x14ac:dyDescent="0.45">
      <c r="A50" s="37" t="s">
        <v>106</v>
      </c>
      <c r="B50" s="102">
        <v>42656</v>
      </c>
      <c r="C50" s="103">
        <v>1</v>
      </c>
      <c r="D50" s="71" t="s">
        <v>62</v>
      </c>
      <c r="E50" s="104" t="s">
        <v>108</v>
      </c>
      <c r="F50" s="104" t="s">
        <v>38</v>
      </c>
      <c r="G50" s="45" t="s">
        <v>39</v>
      </c>
      <c r="H50" s="106"/>
      <c r="I50" s="45"/>
      <c r="J50" s="107">
        <v>197.15</v>
      </c>
      <c r="K50" s="92"/>
      <c r="L50" s="108"/>
      <c r="M50" s="108"/>
      <c r="N50" s="108"/>
      <c r="O50" s="108"/>
      <c r="P50" s="108"/>
      <c r="Q50" s="108"/>
      <c r="R50" s="108"/>
      <c r="S50" s="109"/>
      <c r="T50" s="109"/>
      <c r="U50" s="109"/>
      <c r="V50" s="109"/>
      <c r="W50" s="109"/>
      <c r="X50" s="109"/>
      <c r="Y50" s="109"/>
    </row>
    <row r="51" spans="1:255" s="42" customFormat="1" x14ac:dyDescent="0.45">
      <c r="A51" s="37" t="s">
        <v>106</v>
      </c>
      <c r="B51" s="102">
        <v>42663</v>
      </c>
      <c r="C51" s="103">
        <v>1</v>
      </c>
      <c r="D51" s="71" t="s">
        <v>109</v>
      </c>
      <c r="E51" s="104" t="s">
        <v>110</v>
      </c>
      <c r="F51" s="104" t="s">
        <v>111</v>
      </c>
      <c r="G51" s="45" t="s">
        <v>39</v>
      </c>
      <c r="H51" s="106"/>
      <c r="I51" s="45"/>
      <c r="J51" s="107">
        <v>166.48</v>
      </c>
      <c r="K51" s="92"/>
      <c r="L51" s="108"/>
      <c r="M51" s="108"/>
      <c r="N51" s="108"/>
      <c r="O51" s="108"/>
      <c r="P51" s="108"/>
      <c r="Q51" s="108"/>
      <c r="R51" s="108"/>
      <c r="S51" s="109"/>
      <c r="T51" s="109"/>
      <c r="U51" s="109"/>
      <c r="V51" s="109"/>
      <c r="W51" s="109"/>
      <c r="X51" s="109"/>
      <c r="Y51" s="109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pans="1:255" s="42" customFormat="1" x14ac:dyDescent="0.45">
      <c r="A52" s="37" t="s">
        <v>106</v>
      </c>
      <c r="B52" s="102">
        <v>42667</v>
      </c>
      <c r="C52" s="103">
        <v>1</v>
      </c>
      <c r="D52" s="71" t="s">
        <v>112</v>
      </c>
      <c r="E52" s="104" t="s">
        <v>113</v>
      </c>
      <c r="F52" s="104" t="s">
        <v>22</v>
      </c>
      <c r="G52" s="110"/>
      <c r="H52" s="106"/>
      <c r="I52" s="45"/>
      <c r="J52" s="107">
        <v>25</v>
      </c>
      <c r="K52" s="92"/>
      <c r="L52" s="108"/>
      <c r="M52" s="108"/>
      <c r="N52" s="108"/>
      <c r="O52" s="108"/>
      <c r="P52" s="108"/>
      <c r="Q52" s="108"/>
      <c r="R52" s="108"/>
      <c r="S52" s="109"/>
      <c r="T52" s="109"/>
      <c r="U52" s="109"/>
      <c r="V52" s="109"/>
      <c r="W52" s="109"/>
      <c r="X52" s="109"/>
      <c r="Y52" s="109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78" customFormat="1" ht="57" x14ac:dyDescent="0.45">
      <c r="A53" s="37" t="s">
        <v>106</v>
      </c>
      <c r="B53" s="44">
        <v>42667</v>
      </c>
      <c r="C53" s="103">
        <v>2</v>
      </c>
      <c r="D53" s="71" t="s">
        <v>114</v>
      </c>
      <c r="E53" s="111" t="s">
        <v>115</v>
      </c>
      <c r="F53" s="104" t="s">
        <v>59</v>
      </c>
      <c r="G53" s="45" t="s">
        <v>26</v>
      </c>
      <c r="H53" s="106"/>
      <c r="I53" s="45"/>
      <c r="J53" s="107">
        <v>625.45000000000005</v>
      </c>
      <c r="K53" s="92"/>
      <c r="L53" s="108"/>
      <c r="M53" s="108"/>
      <c r="N53" s="108"/>
      <c r="O53" s="108"/>
      <c r="P53" s="108"/>
      <c r="Q53" s="108"/>
      <c r="R53" s="108"/>
      <c r="S53" s="109"/>
      <c r="T53" s="109"/>
      <c r="U53" s="109"/>
      <c r="V53" s="109"/>
      <c r="W53" s="109"/>
      <c r="X53" s="109"/>
      <c r="Y53" s="10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78" customFormat="1" x14ac:dyDescent="0.45">
      <c r="A54" s="37" t="s">
        <v>106</v>
      </c>
      <c r="B54" s="102">
        <v>42669</v>
      </c>
      <c r="C54" s="103">
        <v>1</v>
      </c>
      <c r="D54" s="112" t="s">
        <v>116</v>
      </c>
      <c r="E54" s="113" t="s">
        <v>63</v>
      </c>
      <c r="F54" s="104" t="s">
        <v>111</v>
      </c>
      <c r="G54" s="45" t="s">
        <v>39</v>
      </c>
      <c r="H54" s="106"/>
      <c r="I54" s="45"/>
      <c r="J54" s="107">
        <v>192.22</v>
      </c>
      <c r="K54" s="92"/>
      <c r="L54" s="108"/>
      <c r="M54" s="108"/>
      <c r="N54" s="108"/>
      <c r="O54" s="108"/>
      <c r="P54" s="108"/>
      <c r="Q54" s="108"/>
      <c r="R54" s="108"/>
      <c r="S54" s="109"/>
      <c r="T54" s="109"/>
      <c r="U54" s="109"/>
      <c r="V54" s="109"/>
      <c r="W54" s="109"/>
      <c r="X54" s="109"/>
      <c r="Y54" s="109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78" customFormat="1" x14ac:dyDescent="0.45">
      <c r="A55" s="37" t="s">
        <v>106</v>
      </c>
      <c r="B55" s="102">
        <v>42670</v>
      </c>
      <c r="C55" s="103">
        <v>1</v>
      </c>
      <c r="D55" s="71" t="s">
        <v>62</v>
      </c>
      <c r="E55" s="104" t="s">
        <v>117</v>
      </c>
      <c r="F55" s="114" t="s">
        <v>18</v>
      </c>
      <c r="G55" s="67" t="s">
        <v>19</v>
      </c>
      <c r="H55" s="106"/>
      <c r="I55" s="115"/>
      <c r="J55" s="107">
        <v>39.700000000000003</v>
      </c>
      <c r="K55" s="92"/>
      <c r="L55" s="108"/>
      <c r="M55" s="108"/>
      <c r="N55" s="108"/>
      <c r="O55" s="108"/>
      <c r="P55" s="108"/>
      <c r="Q55" s="108"/>
      <c r="R55" s="108"/>
      <c r="S55" s="109"/>
      <c r="T55" s="109"/>
      <c r="U55" s="109"/>
      <c r="V55" s="109"/>
      <c r="W55" s="109"/>
      <c r="X55" s="109"/>
      <c r="Y55" s="109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78" customFormat="1" x14ac:dyDescent="0.45">
      <c r="A56" s="37" t="s">
        <v>106</v>
      </c>
      <c r="B56" s="102">
        <v>42678</v>
      </c>
      <c r="C56" s="103">
        <v>1</v>
      </c>
      <c r="D56" s="71" t="s">
        <v>107</v>
      </c>
      <c r="E56" s="104" t="s">
        <v>108</v>
      </c>
      <c r="F56" s="104" t="s">
        <v>35</v>
      </c>
      <c r="G56" s="105" t="s">
        <v>19</v>
      </c>
      <c r="H56" s="106"/>
      <c r="I56" s="45"/>
      <c r="J56" s="107">
        <v>125</v>
      </c>
      <c r="K56" s="92"/>
      <c r="L56" s="108"/>
      <c r="M56" s="108"/>
      <c r="N56" s="108"/>
      <c r="O56" s="108"/>
      <c r="P56" s="108"/>
      <c r="Q56" s="108"/>
      <c r="R56" s="108"/>
      <c r="S56" s="109"/>
      <c r="T56" s="109"/>
      <c r="U56" s="109"/>
      <c r="V56" s="109"/>
      <c r="W56" s="109"/>
      <c r="X56" s="109"/>
      <c r="Y56" s="109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78" customFormat="1" ht="42.75" x14ac:dyDescent="0.45">
      <c r="A57" s="37" t="s">
        <v>106</v>
      </c>
      <c r="B57" s="116">
        <v>42690</v>
      </c>
      <c r="C57" s="105">
        <v>1</v>
      </c>
      <c r="D57" s="71" t="s">
        <v>50</v>
      </c>
      <c r="E57" s="111" t="s">
        <v>118</v>
      </c>
      <c r="F57" s="104" t="s">
        <v>35</v>
      </c>
      <c r="G57" s="105" t="s">
        <v>19</v>
      </c>
      <c r="H57" s="106"/>
      <c r="I57" s="45"/>
      <c r="J57" s="117">
        <v>189</v>
      </c>
      <c r="K57" s="92"/>
      <c r="L57" s="108"/>
      <c r="M57" s="108"/>
      <c r="N57" s="108"/>
      <c r="O57" s="108"/>
      <c r="P57" s="108"/>
      <c r="Q57" s="108"/>
      <c r="R57" s="108"/>
      <c r="S57" s="109"/>
      <c r="T57" s="109"/>
      <c r="U57" s="109"/>
      <c r="V57" s="109"/>
      <c r="W57" s="109"/>
      <c r="X57" s="109"/>
      <c r="Y57" s="109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78" customFormat="1" ht="28.5" x14ac:dyDescent="0.45">
      <c r="A58" s="37" t="s">
        <v>106</v>
      </c>
      <c r="B58" s="44">
        <v>42698</v>
      </c>
      <c r="C58" s="105">
        <v>2</v>
      </c>
      <c r="D58" s="71" t="s">
        <v>119</v>
      </c>
      <c r="E58" s="111" t="s">
        <v>120</v>
      </c>
      <c r="F58" s="111" t="s">
        <v>121</v>
      </c>
      <c r="G58" s="45" t="s">
        <v>26</v>
      </c>
      <c r="H58" s="106"/>
      <c r="I58" s="45"/>
      <c r="J58" s="117">
        <v>341.29</v>
      </c>
      <c r="K58" s="92"/>
      <c r="L58" s="108"/>
      <c r="M58" s="108"/>
      <c r="N58" s="108"/>
      <c r="O58" s="108"/>
      <c r="P58" s="108"/>
      <c r="Q58" s="108"/>
      <c r="R58" s="108"/>
      <c r="S58" s="109"/>
      <c r="T58" s="109"/>
      <c r="U58" s="109"/>
      <c r="V58" s="109"/>
      <c r="W58" s="109"/>
      <c r="X58" s="109"/>
      <c r="Y58" s="10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x14ac:dyDescent="0.45">
      <c r="A59" s="37" t="s">
        <v>106</v>
      </c>
      <c r="B59" s="44">
        <v>42644</v>
      </c>
      <c r="C59" s="103" t="s">
        <v>70</v>
      </c>
      <c r="D59" s="71" t="s">
        <v>47</v>
      </c>
      <c r="E59" s="104" t="s">
        <v>122</v>
      </c>
      <c r="F59" s="104" t="s">
        <v>35</v>
      </c>
      <c r="G59" s="118" t="s">
        <v>19</v>
      </c>
      <c r="H59" s="104"/>
      <c r="I59" s="45"/>
      <c r="J59" s="107">
        <v>2180</v>
      </c>
      <c r="K59" s="92"/>
      <c r="L59" s="119"/>
      <c r="M59" s="119"/>
      <c r="N59" s="119"/>
      <c r="O59" s="119"/>
      <c r="P59" s="119"/>
      <c r="Q59" s="119"/>
      <c r="R59" s="119"/>
      <c r="S59" s="120"/>
      <c r="T59" s="120"/>
      <c r="U59" s="120"/>
      <c r="V59" s="120"/>
      <c r="W59" s="120"/>
      <c r="X59" s="120"/>
      <c r="Y59" s="120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pans="1:255" x14ac:dyDescent="0.45">
      <c r="A60" s="121" t="s">
        <v>123</v>
      </c>
      <c r="B60" s="44">
        <v>42664</v>
      </c>
      <c r="C60" s="122">
        <v>2</v>
      </c>
      <c r="D60" s="123" t="s">
        <v>124</v>
      </c>
      <c r="E60" s="123" t="s">
        <v>125</v>
      </c>
      <c r="F60" s="123" t="s">
        <v>126</v>
      </c>
      <c r="G60" s="45" t="s">
        <v>39</v>
      </c>
      <c r="H60" s="13"/>
      <c r="I60" s="62"/>
      <c r="J60" s="124">
        <v>72.489999999999995</v>
      </c>
      <c r="K60" s="125"/>
      <c r="L60" s="126"/>
      <c r="M60" s="127"/>
      <c r="N60" s="127"/>
      <c r="O60" s="127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5" x14ac:dyDescent="0.45">
      <c r="A61" s="121" t="s">
        <v>123</v>
      </c>
      <c r="B61" s="44">
        <v>42669</v>
      </c>
      <c r="C61" s="122">
        <v>2</v>
      </c>
      <c r="D61" s="123" t="s">
        <v>62</v>
      </c>
      <c r="E61" s="71" t="s">
        <v>63</v>
      </c>
      <c r="F61" s="123" t="s">
        <v>38</v>
      </c>
      <c r="G61" s="128" t="s">
        <v>39</v>
      </c>
      <c r="H61" s="123" t="s">
        <v>15</v>
      </c>
      <c r="I61" s="62"/>
      <c r="J61" s="124">
        <v>296.91000000000003</v>
      </c>
      <c r="K61" s="125"/>
      <c r="L61" s="126"/>
      <c r="M61" s="127"/>
      <c r="N61" s="127"/>
      <c r="O61" s="127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5" s="42" customFormat="1" x14ac:dyDescent="0.45">
      <c r="A62" s="121" t="s">
        <v>123</v>
      </c>
      <c r="B62" s="44">
        <v>42674</v>
      </c>
      <c r="C62" s="122">
        <v>5</v>
      </c>
      <c r="D62" s="123" t="s">
        <v>62</v>
      </c>
      <c r="E62" s="123" t="s">
        <v>127</v>
      </c>
      <c r="F62" s="123" t="s">
        <v>35</v>
      </c>
      <c r="G62" s="122" t="s">
        <v>19</v>
      </c>
      <c r="H62" s="13"/>
      <c r="I62" s="62"/>
      <c r="J62" s="124">
        <v>27.5</v>
      </c>
      <c r="K62" s="125"/>
      <c r="L62" s="126"/>
      <c r="M62" s="127"/>
      <c r="N62" s="127"/>
      <c r="O62" s="127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x14ac:dyDescent="0.45">
      <c r="A63" s="121" t="s">
        <v>123</v>
      </c>
      <c r="B63" s="121">
        <v>42688</v>
      </c>
      <c r="C63" s="122">
        <v>1</v>
      </c>
      <c r="D63" s="123" t="s">
        <v>128</v>
      </c>
      <c r="E63" s="123" t="s">
        <v>125</v>
      </c>
      <c r="F63" s="123" t="s">
        <v>35</v>
      </c>
      <c r="G63" s="122" t="s">
        <v>19</v>
      </c>
      <c r="H63" s="13"/>
      <c r="I63" s="62"/>
      <c r="J63" s="124">
        <v>23.2</v>
      </c>
      <c r="K63" s="125"/>
      <c r="L63" s="126"/>
      <c r="M63" s="127"/>
      <c r="N63" s="127"/>
      <c r="O63" s="127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5" x14ac:dyDescent="0.45">
      <c r="A64" s="121" t="s">
        <v>123</v>
      </c>
      <c r="B64" s="121">
        <v>42692</v>
      </c>
      <c r="C64" s="122">
        <v>1</v>
      </c>
      <c r="D64" s="123" t="s">
        <v>129</v>
      </c>
      <c r="E64" s="123" t="s">
        <v>125</v>
      </c>
      <c r="F64" s="123" t="s">
        <v>35</v>
      </c>
      <c r="G64" s="122" t="s">
        <v>19</v>
      </c>
      <c r="H64" s="13"/>
      <c r="I64" s="62"/>
      <c r="J64" s="124">
        <v>35.299999999999997</v>
      </c>
      <c r="K64" s="125"/>
      <c r="L64" s="126"/>
      <c r="M64" s="127"/>
      <c r="N64" s="127"/>
      <c r="O64" s="127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x14ac:dyDescent="0.45">
      <c r="A65" s="121" t="s">
        <v>123</v>
      </c>
      <c r="B65" s="121">
        <v>42696</v>
      </c>
      <c r="C65" s="122">
        <v>1</v>
      </c>
      <c r="D65" s="123" t="s">
        <v>130</v>
      </c>
      <c r="E65" s="123" t="s">
        <v>131</v>
      </c>
      <c r="F65" s="123" t="s">
        <v>35</v>
      </c>
      <c r="G65" s="122" t="s">
        <v>19</v>
      </c>
      <c r="H65" s="13"/>
      <c r="I65" s="62"/>
      <c r="J65" s="124">
        <v>55</v>
      </c>
      <c r="K65" s="125"/>
      <c r="L65" s="78"/>
      <c r="M65" s="127"/>
      <c r="N65" s="127"/>
      <c r="O65" s="127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x14ac:dyDescent="0.45">
      <c r="A66" s="121" t="s">
        <v>123</v>
      </c>
      <c r="B66" s="23">
        <v>42699</v>
      </c>
      <c r="C66" s="122">
        <v>1</v>
      </c>
      <c r="D66" s="123" t="s">
        <v>62</v>
      </c>
      <c r="E66" s="123" t="s">
        <v>132</v>
      </c>
      <c r="F66" s="123" t="s">
        <v>35</v>
      </c>
      <c r="G66" s="122" t="s">
        <v>19</v>
      </c>
      <c r="H66" s="13"/>
      <c r="I66" s="62"/>
      <c r="J66" s="124">
        <v>18.2</v>
      </c>
      <c r="K66" s="125"/>
      <c r="L66" s="126"/>
      <c r="M66" s="127"/>
      <c r="N66" s="127"/>
      <c r="O66" s="127"/>
      <c r="P66" s="127"/>
      <c r="Q66" s="78"/>
      <c r="R66" s="78"/>
      <c r="S66" s="78"/>
      <c r="T66" s="78"/>
      <c r="U66" s="78"/>
      <c r="V66" s="78"/>
      <c r="W66" s="78"/>
      <c r="X66" s="78"/>
      <c r="Y66" s="78"/>
    </row>
    <row r="67" spans="1:25" x14ac:dyDescent="0.45">
      <c r="A67" s="43" t="s">
        <v>133</v>
      </c>
      <c r="B67" s="73">
        <v>42669</v>
      </c>
      <c r="C67" s="45">
        <v>2</v>
      </c>
      <c r="D67" s="37" t="s">
        <v>62</v>
      </c>
      <c r="E67" s="129" t="s">
        <v>63</v>
      </c>
      <c r="F67" s="37" t="s">
        <v>35</v>
      </c>
      <c r="G67" s="45" t="s">
        <v>19</v>
      </c>
      <c r="H67" s="37"/>
      <c r="I67" s="45"/>
      <c r="J67" s="19">
        <v>135.5</v>
      </c>
      <c r="K67" s="92"/>
    </row>
    <row r="68" spans="1:25" x14ac:dyDescent="0.45">
      <c r="A68" s="37" t="s">
        <v>134</v>
      </c>
      <c r="B68" s="130">
        <v>42668</v>
      </c>
      <c r="C68" s="25">
        <v>4</v>
      </c>
      <c r="D68" s="26" t="s">
        <v>135</v>
      </c>
      <c r="E68" s="37" t="s">
        <v>136</v>
      </c>
      <c r="F68" s="26" t="s">
        <v>59</v>
      </c>
      <c r="G68" s="131" t="s">
        <v>137</v>
      </c>
      <c r="H68" s="27" t="s">
        <v>15</v>
      </c>
      <c r="I68" s="132"/>
      <c r="J68" s="31">
        <v>4655.7</v>
      </c>
      <c r="K68" s="92"/>
    </row>
    <row r="69" spans="1:25" x14ac:dyDescent="0.45">
      <c r="A69" s="37" t="s">
        <v>138</v>
      </c>
      <c r="B69" s="73">
        <v>42719</v>
      </c>
      <c r="C69" s="45">
        <v>1</v>
      </c>
      <c r="D69" s="37" t="s">
        <v>139</v>
      </c>
      <c r="E69" s="37" t="s">
        <v>140</v>
      </c>
      <c r="F69" s="37" t="s">
        <v>35</v>
      </c>
      <c r="G69" s="45" t="s">
        <v>19</v>
      </c>
      <c r="H69" s="37"/>
      <c r="I69" s="45"/>
      <c r="J69" s="48">
        <v>153.19999999999999</v>
      </c>
      <c r="K69" s="92"/>
    </row>
    <row r="70" spans="1:25" ht="57" x14ac:dyDescent="0.45">
      <c r="A70" s="13" t="s">
        <v>141</v>
      </c>
      <c r="B70" s="133">
        <v>42670</v>
      </c>
      <c r="C70" s="134">
        <v>2</v>
      </c>
      <c r="D70" s="135" t="s">
        <v>62</v>
      </c>
      <c r="E70" s="135" t="s">
        <v>63</v>
      </c>
      <c r="F70" s="135" t="s">
        <v>38</v>
      </c>
      <c r="G70" s="134" t="s">
        <v>39</v>
      </c>
      <c r="H70" s="136" t="s">
        <v>15</v>
      </c>
      <c r="I70" s="67"/>
      <c r="J70" s="137">
        <v>453</v>
      </c>
      <c r="K70" s="138"/>
      <c r="L70" s="13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x14ac:dyDescent="0.45">
      <c r="A71" s="140"/>
      <c r="B71" s="57"/>
      <c r="C71" s="57"/>
      <c r="D71" s="57"/>
      <c r="E71" s="57"/>
      <c r="F71" s="57"/>
      <c r="G71" s="57"/>
      <c r="H71" s="45"/>
      <c r="I71" s="57"/>
      <c r="J71" s="141"/>
      <c r="K71" s="57"/>
    </row>
    <row r="72" spans="1:25" x14ac:dyDescent="0.45">
      <c r="A72" s="142" t="s">
        <v>142</v>
      </c>
      <c r="B72" s="57"/>
      <c r="C72" s="57"/>
      <c r="D72" s="57"/>
      <c r="E72" s="57"/>
      <c r="F72" s="57"/>
      <c r="G72" s="57"/>
      <c r="H72" s="57"/>
      <c r="I72" s="57"/>
      <c r="J72" s="141"/>
      <c r="K72" s="57"/>
    </row>
    <row r="73" spans="1:25" x14ac:dyDescent="0.45">
      <c r="A73" s="140" t="s">
        <v>143</v>
      </c>
      <c r="B73" s="57"/>
      <c r="C73" s="57"/>
      <c r="D73" s="57"/>
      <c r="E73" s="57"/>
      <c r="F73" s="57"/>
      <c r="G73" s="57"/>
      <c r="H73" s="57"/>
      <c r="I73" s="57"/>
      <c r="J73" s="141"/>
      <c r="K73" s="57"/>
    </row>
    <row r="74" spans="1:25" x14ac:dyDescent="0.45">
      <c r="A74" s="140"/>
      <c r="B74" s="57"/>
      <c r="C74" s="57"/>
      <c r="D74" s="57"/>
      <c r="E74" s="57"/>
      <c r="F74" s="57"/>
      <c r="G74" s="57"/>
      <c r="H74" s="45"/>
      <c r="I74" s="57"/>
      <c r="J74" s="141"/>
      <c r="K74" s="57"/>
    </row>
    <row r="75" spans="1:25" x14ac:dyDescent="0.45">
      <c r="A75" s="140"/>
      <c r="B75" s="57"/>
      <c r="C75" s="57"/>
      <c r="D75" s="57"/>
      <c r="E75" s="57"/>
      <c r="F75" s="57"/>
      <c r="G75" s="57"/>
      <c r="H75" s="45"/>
      <c r="I75" s="57"/>
      <c r="J75" s="141"/>
      <c r="K75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Jefferies</dc:creator>
  <cp:lastModifiedBy>Andrew Jefferies</cp:lastModifiedBy>
  <dcterms:created xsi:type="dcterms:W3CDTF">2017-03-23T09:13:26Z</dcterms:created>
  <dcterms:modified xsi:type="dcterms:W3CDTF">2017-03-23T09:16:46Z</dcterms:modified>
</cp:coreProperties>
</file>