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255" windowWidth="28815" windowHeight="6615"/>
  </bookViews>
  <sheets>
    <sheet name="Contents" sheetId="1" r:id="rId1"/>
    <sheet name="Table 1" sheetId="5" r:id="rId2"/>
    <sheet name="AT 1" sheetId="2" r:id="rId3"/>
    <sheet name="AT 2" sheetId="3" r:id="rId4"/>
    <sheet name="AT 3" sheetId="4" r:id="rId5"/>
  </sheets>
  <definedNames>
    <definedName name="_xlnm.Print_Area" localSheetId="2">'AT 1'!$A$1:$H$14</definedName>
    <definedName name="_xlnm.Print_Area" localSheetId="3">'AT 2'!$A$1:$H$15</definedName>
    <definedName name="_xlnm.Print_Area" localSheetId="4">'AT 3'!$A$1:$H$14</definedName>
    <definedName name="_xlnm.Print_Area" localSheetId="0">Contents!$A$1:$O$28</definedName>
    <definedName name="_xlnm.Print_Area" localSheetId="1">'Table 1'!$A$1:$J$18</definedName>
  </definedNames>
  <calcPr calcId="145621"/>
</workbook>
</file>

<file path=xl/sharedStrings.xml><?xml version="1.0" encoding="utf-8"?>
<sst xmlns="http://schemas.openxmlformats.org/spreadsheetml/2006/main" count="81" uniqueCount="43">
  <si>
    <t>Contents</t>
  </si>
  <si>
    <t>Contact details</t>
  </si>
  <si>
    <t>Housing and Planning Analysis</t>
  </si>
  <si>
    <t>Department for Communities and Local Government</t>
  </si>
  <si>
    <t>Latest update</t>
  </si>
  <si>
    <t>Next update</t>
  </si>
  <si>
    <t>Scott Edgar</t>
  </si>
  <si>
    <t>ehs@communities.gsi.gov.uk</t>
  </si>
  <si>
    <t>Telephone: 0303 444 2904</t>
  </si>
  <si>
    <t>Detached</t>
  </si>
  <si>
    <t>Flats</t>
  </si>
  <si>
    <t>Owner occupied</t>
  </si>
  <si>
    <t>Private rented sector</t>
  </si>
  <si>
    <t>Semi-Detached /Terraced</t>
  </si>
  <si>
    <t>All houses         (Detached and Semi- Detached /Terraced)</t>
  </si>
  <si>
    <t>Total</t>
  </si>
  <si>
    <t>thousands of dwellings</t>
  </si>
  <si>
    <t xml:space="preserve">All private sector </t>
  </si>
  <si>
    <t xml:space="preserve">Private rented sector </t>
  </si>
  <si>
    <t>All private sector</t>
  </si>
  <si>
    <t>Annex Tables</t>
  </si>
  <si>
    <t>AT 1 - Leasehold as a proportion of stock, by tenure and dwelling type</t>
  </si>
  <si>
    <t>AT 3 - Estimated number of leasehold dwellings, by tenure and dwelling type</t>
  </si>
  <si>
    <t>Tables</t>
  </si>
  <si>
    <t>Table 1- Leasehold as a proportion of stock and number of dwellings, by tenure and dwelling type</t>
  </si>
  <si>
    <t>Table 1: Leasehold as a proportion of stock and number of dwellings, by tenure and dwelling type</t>
  </si>
  <si>
    <t>% dwellings leasehold</t>
  </si>
  <si>
    <t>number of leasehold dwellings (thousands)</t>
  </si>
  <si>
    <t>Local Authority</t>
  </si>
  <si>
    <t>Housing Association</t>
  </si>
  <si>
    <t>All social sector</t>
  </si>
  <si>
    <t>Note: These percentages are rounded to one decimal place.  Based on 9,911 cases.</t>
  </si>
  <si>
    <t>Houses</t>
  </si>
  <si>
    <t>Annex Table 1: Leasehold as a proportion of stock, by tenure and dwelling type</t>
  </si>
  <si>
    <t>Annex Table 3: Estimated number of leasehold dwellings, by tenure and dwelling type</t>
  </si>
  <si>
    <t>percentages</t>
  </si>
  <si>
    <t>Annex Table 2: Calculated Dwelling Totals</t>
  </si>
  <si>
    <t>AT 2 - Calculated Dwelling Totals</t>
  </si>
  <si>
    <t>All tenures</t>
  </si>
  <si>
    <t>Sources: English Housing Survey; Land Registry; DCLG Dwelling Stock Estimate 2015 ; VOA Council Tax Stock of Properties 2015</t>
  </si>
  <si>
    <t>Sources: English Housing Survey; Land Registry</t>
  </si>
  <si>
    <t>Sources: English Housing Survey; DCLG Dwelling Stock Estimate 2015; VOA Council Tax Property Attributes 2015</t>
  </si>
  <si>
    <t>Note: Figures in this table are estimates based on a calculation and are not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</si>
</sst>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3" fillId="2" borderId="0" xfId="2" applyFill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2" applyFill="1"/>
    <xf numFmtId="0" fontId="5" fillId="2" borderId="0" xfId="0" applyFont="1" applyFill="1"/>
    <xf numFmtId="0" fontId="6" fillId="2" borderId="0" xfId="0" applyFont="1" applyFill="1"/>
    <xf numFmtId="0" fontId="7" fillId="0" borderId="0" xfId="2" applyFont="1"/>
    <xf numFmtId="0" fontId="8" fillId="2" borderId="0" xfId="0" applyFont="1" applyFill="1" applyBorder="1"/>
    <xf numFmtId="15" fontId="8" fillId="2" borderId="0" xfId="0" applyNumberFormat="1" applyFont="1" applyFill="1" applyBorder="1" applyAlignment="1">
      <alignment horizontal="left"/>
    </xf>
    <xf numFmtId="17" fontId="8" fillId="2" borderId="0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0" fillId="2" borderId="13" xfId="0" applyFill="1" applyBorder="1"/>
    <xf numFmtId="1" fontId="0" fillId="2" borderId="0" xfId="0" applyNumberFormat="1" applyFill="1"/>
    <xf numFmtId="165" fontId="0" fillId="2" borderId="0" xfId="0" applyNumberFormat="1" applyFill="1"/>
    <xf numFmtId="0" fontId="13" fillId="2" borderId="0" xfId="0" applyFont="1" applyFill="1" applyBorder="1"/>
    <xf numFmtId="0" fontId="3" fillId="2" borderId="0" xfId="2" applyFill="1" applyBorder="1"/>
    <xf numFmtId="0" fontId="10" fillId="2" borderId="6" xfId="0" applyFont="1" applyFill="1" applyBorder="1" applyAlignment="1">
      <alignment vertical="center"/>
    </xf>
    <xf numFmtId="166" fontId="10" fillId="2" borderId="7" xfId="1" applyNumberFormat="1" applyFont="1" applyFill="1" applyBorder="1" applyAlignment="1">
      <alignment horizontal="right" vertical="center" wrapText="1"/>
    </xf>
    <xf numFmtId="166" fontId="12" fillId="2" borderId="7" xfId="1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wrapText="1"/>
    </xf>
    <xf numFmtId="165" fontId="10" fillId="2" borderId="7" xfId="3" applyNumberFormat="1" applyFont="1" applyFill="1" applyBorder="1" applyAlignment="1">
      <alignment horizontal="right" vertical="center"/>
    </xf>
    <xf numFmtId="166" fontId="10" fillId="2" borderId="7" xfId="1" applyNumberFormat="1" applyFont="1" applyFill="1" applyBorder="1" applyAlignment="1">
      <alignment horizontal="right" vertical="center"/>
    </xf>
    <xf numFmtId="165" fontId="10" fillId="2" borderId="7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/>
    </xf>
    <xf numFmtId="165" fontId="12" fillId="2" borderId="6" xfId="3" applyNumberFormat="1" applyFont="1" applyFill="1" applyBorder="1" applyAlignment="1">
      <alignment horizontal="right" vertical="center"/>
    </xf>
    <xf numFmtId="165" fontId="12" fillId="2" borderId="4" xfId="3" applyNumberFormat="1" applyFont="1" applyFill="1" applyBorder="1" applyAlignment="1">
      <alignment horizontal="right" vertical="center"/>
    </xf>
    <xf numFmtId="167" fontId="10" fillId="2" borderId="7" xfId="1" applyNumberFormat="1" applyFont="1" applyFill="1" applyBorder="1" applyAlignment="1">
      <alignment horizontal="right" vertical="center" wrapText="1"/>
    </xf>
    <xf numFmtId="167" fontId="10" fillId="2" borderId="5" xfId="1" applyNumberFormat="1" applyFont="1" applyFill="1" applyBorder="1" applyAlignment="1">
      <alignment horizontal="right" vertical="center" wrapText="1"/>
    </xf>
    <xf numFmtId="0" fontId="0" fillId="2" borderId="18" xfId="0" applyFill="1" applyBorder="1"/>
    <xf numFmtId="0" fontId="12" fillId="2" borderId="7" xfId="0" applyFont="1" applyFill="1" applyBorder="1" applyAlignment="1">
      <alignment horizontal="right" vertical="center"/>
    </xf>
    <xf numFmtId="165" fontId="10" fillId="2" borderId="7" xfId="1" applyNumberFormat="1" applyFont="1" applyFill="1" applyBorder="1" applyAlignment="1">
      <alignment horizontal="right" vertical="center" wrapText="1"/>
    </xf>
    <xf numFmtId="1" fontId="10" fillId="2" borderId="7" xfId="1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wrapText="1"/>
    </xf>
    <xf numFmtId="0" fontId="15" fillId="2" borderId="12" xfId="0" applyFont="1" applyFill="1" applyBorder="1" applyAlignment="1">
      <alignment horizontal="right" wrapText="1"/>
    </xf>
    <xf numFmtId="0" fontId="9" fillId="3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5" xfId="0" applyBorder="1" applyAlignment="1"/>
    <xf numFmtId="0" fontId="14" fillId="2" borderId="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5" fillId="2" borderId="8" xfId="0" applyFont="1" applyFill="1" applyBorder="1" applyAlignment="1"/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sp macro="" textlink="">
      <xdr:nvSpPr>
        <xdr:cNvPr id="5" name="AutoShape 2" descr="Image result for dclg"/>
        <xdr:cNvSpPr>
          <a:spLocks noChangeAspect="1" noChangeArrowheads="1"/>
        </xdr:cNvSpPr>
      </xdr:nvSpPr>
      <xdr:spPr bwMode="auto">
        <a:xfrm>
          <a:off x="939165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438148</xdr:colOff>
      <xdr:row>3</xdr:row>
      <xdr:rowOff>180975</xdr:rowOff>
    </xdr:from>
    <xdr:to>
      <xdr:col>12</xdr:col>
      <xdr:colOff>353998</xdr:colOff>
      <xdr:row>3</xdr:row>
      <xdr:rowOff>180975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438148" y="790575"/>
          <a:ext cx="93075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419099</xdr:colOff>
      <xdr:row>1</xdr:row>
      <xdr:rowOff>19050</xdr:rowOff>
    </xdr:from>
    <xdr:to>
      <xdr:col>12</xdr:col>
      <xdr:colOff>336149</xdr:colOff>
      <xdr:row>1</xdr:row>
      <xdr:rowOff>19050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419099" y="209550"/>
          <a:ext cx="930870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s@communities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workbookViewId="0"/>
  </sheetViews>
  <sheetFormatPr defaultRowHeight="15" x14ac:dyDescent="0.2"/>
  <cols>
    <col min="1" max="1" width="8.88671875" style="2"/>
    <col min="2" max="2" width="14.33203125" style="2" customWidth="1"/>
    <col min="3" max="3" width="8.6640625" style="2" customWidth="1"/>
    <col min="4" max="6" width="8.88671875" style="2" customWidth="1"/>
    <col min="7" max="7" width="9.5546875" style="2" bestFit="1" customWidth="1"/>
    <col min="8" max="10" width="8.88671875" style="2" customWidth="1"/>
    <col min="11" max="11" width="9.5546875" style="2" bestFit="1" customWidth="1"/>
    <col min="12" max="12" width="8.88671875" style="2" customWidth="1"/>
    <col min="13" max="16384" width="8.88671875" style="2"/>
  </cols>
  <sheetData>
    <row r="2" spans="2:12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8" x14ac:dyDescent="0.25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15.75" x14ac:dyDescent="0.25">
      <c r="B6" s="27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">
      <c r="B7" s="28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15.75" x14ac:dyDescent="0.25">
      <c r="B9" s="27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x14ac:dyDescent="0.2">
      <c r="B10" s="4" t="s">
        <v>21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2:12" x14ac:dyDescent="0.2">
      <c r="B11" s="7" t="s">
        <v>37</v>
      </c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2:12" x14ac:dyDescent="0.2">
      <c r="B12" s="4" t="s">
        <v>22</v>
      </c>
      <c r="C12" s="5"/>
      <c r="D12" s="6"/>
      <c r="E12" s="6"/>
      <c r="F12" s="6"/>
      <c r="G12" s="6"/>
      <c r="H12" s="6"/>
      <c r="I12" s="6"/>
      <c r="J12" s="6"/>
      <c r="K12" s="6"/>
      <c r="L12" s="6"/>
    </row>
    <row r="15" spans="2:12" ht="15.75" x14ac:dyDescent="0.25">
      <c r="B15" s="8" t="s">
        <v>1</v>
      </c>
      <c r="D15" s="6"/>
    </row>
    <row r="16" spans="2:12" x14ac:dyDescent="0.2">
      <c r="B16" s="6"/>
      <c r="D16" s="6"/>
    </row>
    <row r="17" spans="2:8" x14ac:dyDescent="0.2">
      <c r="B17" s="9" t="s">
        <v>6</v>
      </c>
      <c r="D17" s="9"/>
    </row>
    <row r="18" spans="2:8" x14ac:dyDescent="0.2">
      <c r="B18" s="9" t="s">
        <v>2</v>
      </c>
      <c r="D18" s="9"/>
      <c r="G18" s="1"/>
      <c r="H18" s="1"/>
    </row>
    <row r="19" spans="2:8" x14ac:dyDescent="0.2">
      <c r="B19" s="9" t="s">
        <v>3</v>
      </c>
      <c r="D19" s="9"/>
      <c r="G19" s="1"/>
      <c r="H19" s="1"/>
    </row>
    <row r="20" spans="2:8" x14ac:dyDescent="0.2">
      <c r="B20" s="10" t="s">
        <v>7</v>
      </c>
      <c r="C20"/>
      <c r="E20"/>
      <c r="F20" s="1"/>
      <c r="G20" s="1"/>
      <c r="H20" s="1"/>
    </row>
    <row r="21" spans="2:8" x14ac:dyDescent="0.2">
      <c r="B21" s="9" t="s">
        <v>8</v>
      </c>
      <c r="D21" s="9"/>
      <c r="F21" s="1"/>
      <c r="G21" s="1"/>
      <c r="H21" s="1"/>
    </row>
    <row r="23" spans="2:8" x14ac:dyDescent="0.2">
      <c r="B23" s="11" t="s">
        <v>4</v>
      </c>
      <c r="C23" s="12">
        <v>42999</v>
      </c>
    </row>
    <row r="24" spans="2:8" x14ac:dyDescent="0.2">
      <c r="B24" s="11" t="s">
        <v>5</v>
      </c>
      <c r="C24" s="13">
        <v>43344</v>
      </c>
      <c r="D24" s="9"/>
      <c r="E24" s="9"/>
      <c r="F24" s="9"/>
      <c r="G24" s="9"/>
    </row>
  </sheetData>
  <hyperlinks>
    <hyperlink ref="B10" location="'AT 1'!A1" display="AT 1 - Leasehold as a proportion of stock, by tenure and dwelling type"/>
    <hyperlink ref="B12" location="'AT 3'!A1" display="AT 3 - Estimated number of leasehold dwellings, by tenure and dwelling type"/>
    <hyperlink ref="B11" location="'AT 2'!A1" display="AT 2 - Dwelling Totals"/>
    <hyperlink ref="B7" location="'Table 1'!A1" display="Table 1- Leasehold as a proportion of stock and number of dwellings, by tenure and dwelling type"/>
    <hyperlink ref="B20" r:id="rId1"/>
  </hyperlinks>
  <pageMargins left="0.70866141732283472" right="0.70866141732283472" top="0.74803149606299213" bottom="0.74803149606299213" header="0.31496062992125984" footer="0.31496062992125984"/>
  <pageSetup paperSize="9"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workbookViewId="0"/>
  </sheetViews>
  <sheetFormatPr defaultRowHeight="15" x14ac:dyDescent="0.2"/>
  <cols>
    <col min="1" max="1" width="8.88671875" style="2"/>
    <col min="2" max="2" width="16.88671875" style="2" customWidth="1"/>
    <col min="3" max="3" width="15.88671875" style="2" customWidth="1"/>
    <col min="4" max="4" width="15" style="2" customWidth="1"/>
    <col min="5" max="5" width="15.21875" style="2" customWidth="1"/>
    <col min="6" max="6" width="16" style="2" customWidth="1"/>
    <col min="7" max="7" width="16.21875" style="2" customWidth="1"/>
    <col min="8" max="8" width="16.77734375" style="2" customWidth="1"/>
    <col min="9" max="16384" width="8.88671875" style="2"/>
  </cols>
  <sheetData>
    <row r="2" spans="2:8" ht="16.5" thickBot="1" x14ac:dyDescent="0.25">
      <c r="B2" s="49" t="s">
        <v>25</v>
      </c>
      <c r="C2" s="50"/>
      <c r="D2" s="50"/>
      <c r="E2" s="50"/>
      <c r="F2" s="50"/>
      <c r="G2" s="50"/>
      <c r="H2" s="50"/>
    </row>
    <row r="3" spans="2:8" ht="34.5" customHeight="1" thickBot="1" x14ac:dyDescent="0.25">
      <c r="B3" s="29"/>
      <c r="C3" s="59" t="s">
        <v>32</v>
      </c>
      <c r="D3" s="60"/>
      <c r="E3" s="59" t="s">
        <v>10</v>
      </c>
      <c r="F3" s="60"/>
      <c r="G3" s="61" t="s">
        <v>15</v>
      </c>
      <c r="H3" s="62"/>
    </row>
    <row r="4" spans="2:8" ht="39" thickBot="1" x14ac:dyDescent="0.25">
      <c r="B4" s="19"/>
      <c r="C4" s="32" t="s">
        <v>26</v>
      </c>
      <c r="D4" s="45" t="s">
        <v>27</v>
      </c>
      <c r="E4" s="32" t="s">
        <v>26</v>
      </c>
      <c r="F4" s="45" t="s">
        <v>27</v>
      </c>
      <c r="G4" s="47" t="s">
        <v>26</v>
      </c>
      <c r="H4" s="48" t="s">
        <v>27</v>
      </c>
    </row>
    <row r="5" spans="2:8" x14ac:dyDescent="0.2">
      <c r="B5" s="15" t="s">
        <v>11</v>
      </c>
      <c r="C5" s="33">
        <v>7.4143662647112958</v>
      </c>
      <c r="D5" s="34">
        <v>985.71071278645775</v>
      </c>
      <c r="E5" s="35">
        <v>90.341750606406862</v>
      </c>
      <c r="F5" s="30">
        <v>1255.203709302921</v>
      </c>
      <c r="G5" s="36">
        <v>15.260926328584706</v>
      </c>
      <c r="H5" s="31">
        <v>2240.9144220893786</v>
      </c>
    </row>
    <row r="6" spans="2:8" x14ac:dyDescent="0.2">
      <c r="B6" s="15" t="s">
        <v>12</v>
      </c>
      <c r="C6" s="33">
        <v>11.007361548641454</v>
      </c>
      <c r="D6" s="34">
        <v>311.02554852636899</v>
      </c>
      <c r="E6" s="35">
        <v>76.807275381921173</v>
      </c>
      <c r="F6" s="30">
        <v>1495.7341307182257</v>
      </c>
      <c r="G6" s="37">
        <v>37.853754017276202</v>
      </c>
      <c r="H6" s="31">
        <v>1806.7596792445947</v>
      </c>
    </row>
    <row r="7" spans="2:8" x14ac:dyDescent="0.2">
      <c r="B7" s="15" t="s">
        <v>19</v>
      </c>
      <c r="C7" s="33">
        <v>8.0441602970018646</v>
      </c>
      <c r="D7" s="34">
        <v>1296.7362613128266</v>
      </c>
      <c r="E7" s="35">
        <v>82.442865997121999</v>
      </c>
      <c r="F7" s="30">
        <v>2750.9378400211467</v>
      </c>
      <c r="G7" s="37">
        <v>20.803176755583973</v>
      </c>
      <c r="H7" s="31">
        <v>4047.6741013339733</v>
      </c>
    </row>
    <row r="8" spans="2:8" x14ac:dyDescent="0.2">
      <c r="B8" s="15" t="s">
        <v>28</v>
      </c>
      <c r="C8" s="33">
        <v>0.20557778273449789</v>
      </c>
      <c r="D8" s="34">
        <v>1.812650622241504</v>
      </c>
      <c r="E8" s="35">
        <v>5.2995695962652576</v>
      </c>
      <c r="F8" s="30">
        <v>40.343784994593847</v>
      </c>
      <c r="G8" s="37">
        <v>2.5658207922602165</v>
      </c>
      <c r="H8" s="31">
        <v>42.156435616835353</v>
      </c>
    </row>
    <row r="9" spans="2:8" x14ac:dyDescent="0.2">
      <c r="B9" s="15" t="s">
        <v>29</v>
      </c>
      <c r="C9" s="33">
        <v>5.5250139247485075</v>
      </c>
      <c r="D9" s="34">
        <v>73.969306419869895</v>
      </c>
      <c r="E9" s="35">
        <v>7.9658151504122534</v>
      </c>
      <c r="F9" s="30">
        <v>83.497068868741422</v>
      </c>
      <c r="G9" s="37">
        <v>6.5968318093259883</v>
      </c>
      <c r="H9" s="31">
        <v>157.46637528861135</v>
      </c>
    </row>
    <row r="10" spans="2:8" x14ac:dyDescent="0.2">
      <c r="B10" s="15" t="s">
        <v>30</v>
      </c>
      <c r="C10" s="33">
        <v>3.4127680150913884</v>
      </c>
      <c r="D10" s="34">
        <v>75.781957042111443</v>
      </c>
      <c r="E10" s="35">
        <v>6.8440866671707203</v>
      </c>
      <c r="F10" s="30">
        <v>123.84085386333527</v>
      </c>
      <c r="G10" s="37">
        <v>4.9534196254453278</v>
      </c>
      <c r="H10" s="31">
        <v>199.6228109054467</v>
      </c>
    </row>
    <row r="11" spans="2:8" ht="15.75" thickBot="1" x14ac:dyDescent="0.25">
      <c r="B11" s="19" t="s">
        <v>38</v>
      </c>
      <c r="C11" s="33">
        <v>7.4834309887197383</v>
      </c>
      <c r="D11" s="34">
        <v>1372.518218354938</v>
      </c>
      <c r="E11" s="35">
        <v>55.86174464142907</v>
      </c>
      <c r="F11" s="30">
        <v>2874.778693884482</v>
      </c>
      <c r="G11" s="38">
        <v>18.083607579679907</v>
      </c>
      <c r="H11" s="31">
        <v>4247.2969122394197</v>
      </c>
    </row>
    <row r="12" spans="2:8" x14ac:dyDescent="0.2">
      <c r="B12" s="51" t="s">
        <v>39</v>
      </c>
      <c r="C12" s="52"/>
      <c r="D12" s="52"/>
      <c r="E12" s="52"/>
      <c r="F12" s="52"/>
      <c r="G12" s="53"/>
      <c r="H12" s="54"/>
    </row>
    <row r="13" spans="2:8" ht="15.75" thickBot="1" x14ac:dyDescent="0.25">
      <c r="B13" s="55" t="s">
        <v>31</v>
      </c>
      <c r="C13" s="56"/>
      <c r="D13" s="56"/>
      <c r="E13" s="56"/>
      <c r="F13" s="56"/>
      <c r="G13" s="57"/>
      <c r="H13" s="58"/>
    </row>
  </sheetData>
  <mergeCells count="6">
    <mergeCell ref="B2:H2"/>
    <mergeCell ref="B12:H12"/>
    <mergeCell ref="B13:H13"/>
    <mergeCell ref="C3:D3"/>
    <mergeCell ref="E3:F3"/>
    <mergeCell ref="G3:H3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workbookViewId="0"/>
  </sheetViews>
  <sheetFormatPr defaultRowHeight="15" x14ac:dyDescent="0.2"/>
  <cols>
    <col min="1" max="1" width="8.88671875" style="2"/>
    <col min="2" max="2" width="16.88671875" style="2" customWidth="1"/>
    <col min="3" max="3" width="14.88671875" style="2" customWidth="1"/>
    <col min="4" max="4" width="15.6640625" style="2" customWidth="1"/>
    <col min="5" max="5" width="16" style="2" customWidth="1"/>
    <col min="6" max="6" width="16.33203125" style="2" customWidth="1"/>
    <col min="7" max="7" width="19.5546875" style="2" customWidth="1"/>
    <col min="8" max="16384" width="8.88671875" style="2"/>
  </cols>
  <sheetData>
    <row r="1" spans="2:7" ht="16.5" customHeight="1" thickBot="1" x14ac:dyDescent="0.25"/>
    <row r="2" spans="2:7" ht="16.5" thickBot="1" x14ac:dyDescent="0.25">
      <c r="B2" s="63" t="s">
        <v>33</v>
      </c>
      <c r="C2" s="64"/>
      <c r="D2" s="64"/>
      <c r="E2" s="64"/>
      <c r="F2" s="64"/>
      <c r="G2" s="65"/>
    </row>
    <row r="3" spans="2:7" ht="39" thickBot="1" x14ac:dyDescent="0.25">
      <c r="B3" s="14"/>
      <c r="C3" s="46" t="s">
        <v>9</v>
      </c>
      <c r="D3" s="46" t="s">
        <v>13</v>
      </c>
      <c r="E3" s="46" t="s">
        <v>14</v>
      </c>
      <c r="F3" s="46" t="s">
        <v>10</v>
      </c>
      <c r="G3" s="46" t="s">
        <v>15</v>
      </c>
    </row>
    <row r="4" spans="2:7" x14ac:dyDescent="0.2">
      <c r="B4" s="15"/>
      <c r="C4" s="16"/>
      <c r="D4" s="17"/>
      <c r="E4" s="18"/>
      <c r="F4" s="16"/>
      <c r="G4" s="18" t="s">
        <v>35</v>
      </c>
    </row>
    <row r="5" spans="2:7" x14ac:dyDescent="0.2">
      <c r="B5" s="15" t="s">
        <v>11</v>
      </c>
      <c r="C5" s="39">
        <v>4.8312833600822467</v>
      </c>
      <c r="D5" s="39">
        <v>8.380897532494938</v>
      </c>
      <c r="E5" s="39">
        <v>7.4143662647112958</v>
      </c>
      <c r="F5" s="39">
        <v>90.341750606406862</v>
      </c>
      <c r="G5" s="39">
        <v>15.260926328584706</v>
      </c>
    </row>
    <row r="6" spans="2:7" ht="14.25" customHeight="1" x14ac:dyDescent="0.2">
      <c r="B6" s="15" t="s">
        <v>18</v>
      </c>
      <c r="C6" s="39">
        <v>4.2057394465643965</v>
      </c>
      <c r="D6" s="39">
        <v>11.634246755677079</v>
      </c>
      <c r="E6" s="39">
        <v>11.007361548641454</v>
      </c>
      <c r="F6" s="39">
        <v>76.807275381921173</v>
      </c>
      <c r="G6" s="39">
        <v>37.853754017276238</v>
      </c>
    </row>
    <row r="7" spans="2:7" ht="15.75" customHeight="1" x14ac:dyDescent="0.2">
      <c r="B7" s="15" t="s">
        <v>17</v>
      </c>
      <c r="C7" s="39">
        <v>4.7926250757456081</v>
      </c>
      <c r="D7" s="39">
        <v>9.0673363712732566</v>
      </c>
      <c r="E7" s="39">
        <v>8.0441602970018646</v>
      </c>
      <c r="F7" s="39">
        <v>82.442865997121999</v>
      </c>
      <c r="G7" s="39">
        <v>20.803176755583973</v>
      </c>
    </row>
    <row r="8" spans="2:7" ht="15" customHeight="1" x14ac:dyDescent="0.2">
      <c r="B8" s="15" t="s">
        <v>28</v>
      </c>
      <c r="C8" s="43">
        <v>0</v>
      </c>
      <c r="D8" s="39">
        <v>0.20779523177882095</v>
      </c>
      <c r="E8" s="39">
        <v>0.20557778273449789</v>
      </c>
      <c r="F8" s="39">
        <v>5.2995695962652576</v>
      </c>
      <c r="G8" s="39">
        <v>2.5658207922602165</v>
      </c>
    </row>
    <row r="9" spans="2:7" ht="15.75" customHeight="1" x14ac:dyDescent="0.2">
      <c r="B9" s="15" t="s">
        <v>29</v>
      </c>
      <c r="C9" s="39">
        <v>7.0185239478651669</v>
      </c>
      <c r="D9" s="39">
        <v>5.5021675965055907</v>
      </c>
      <c r="E9" s="39">
        <v>5.5250139247485075</v>
      </c>
      <c r="F9" s="39">
        <v>7.9658151504122534</v>
      </c>
      <c r="G9" s="39">
        <v>6.5968318093259883</v>
      </c>
    </row>
    <row r="10" spans="2:7" x14ac:dyDescent="0.2">
      <c r="B10" s="15" t="s">
        <v>30</v>
      </c>
      <c r="C10" s="39">
        <v>4.7860025979962693</v>
      </c>
      <c r="D10" s="39">
        <v>3.3942277431323933</v>
      </c>
      <c r="E10" s="39">
        <v>3.4127680150913884</v>
      </c>
      <c r="F10" s="39">
        <v>6.844086667170723</v>
      </c>
      <c r="G10" s="39">
        <v>4.9534196254453278</v>
      </c>
    </row>
    <row r="11" spans="2:7" ht="15.75" thickBot="1" x14ac:dyDescent="0.25">
      <c r="B11" s="19" t="s">
        <v>38</v>
      </c>
      <c r="C11" s="40">
        <v>4.7925746914297696</v>
      </c>
      <c r="D11" s="40">
        <v>8.2073205889777103</v>
      </c>
      <c r="E11" s="40">
        <v>7.4834309887197383</v>
      </c>
      <c r="F11" s="40">
        <v>55.86174464142907</v>
      </c>
      <c r="G11" s="40">
        <v>18.083607579679907</v>
      </c>
    </row>
    <row r="12" spans="2:7" x14ac:dyDescent="0.2">
      <c r="B12" s="66" t="s">
        <v>40</v>
      </c>
      <c r="C12" s="67"/>
      <c r="D12" s="67"/>
      <c r="E12" s="67"/>
      <c r="F12" s="67"/>
      <c r="G12" s="41"/>
    </row>
    <row r="13" spans="2:7" ht="15.75" thickBot="1" x14ac:dyDescent="0.25">
      <c r="B13" s="55" t="s">
        <v>31</v>
      </c>
      <c r="C13" s="56"/>
      <c r="D13" s="56"/>
      <c r="E13" s="56"/>
      <c r="F13" s="56"/>
      <c r="G13" s="24"/>
    </row>
    <row r="14" spans="2:7" ht="15.75" customHeight="1" x14ac:dyDescent="0.2"/>
  </sheetData>
  <mergeCells count="3">
    <mergeCell ref="B2:G2"/>
    <mergeCell ref="B12:F12"/>
    <mergeCell ref="B13:F13"/>
  </mergeCells>
  <conditionalFormatting sqref="C5:G11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workbookViewId="0"/>
  </sheetViews>
  <sheetFormatPr defaultRowHeight="15" x14ac:dyDescent="0.2"/>
  <cols>
    <col min="1" max="1" width="8.88671875" style="2"/>
    <col min="2" max="2" width="16.88671875" style="2" customWidth="1"/>
    <col min="3" max="3" width="14.88671875" style="2" customWidth="1"/>
    <col min="4" max="4" width="15.6640625" style="2" customWidth="1"/>
    <col min="5" max="5" width="16" style="2" customWidth="1"/>
    <col min="6" max="6" width="16.33203125" style="2" customWidth="1"/>
    <col min="7" max="7" width="19.5546875" style="2" customWidth="1"/>
    <col min="8" max="16384" width="8.88671875" style="2"/>
  </cols>
  <sheetData>
    <row r="1" spans="2:7" ht="15.75" thickBot="1" x14ac:dyDescent="0.25"/>
    <row r="2" spans="2:7" ht="16.5" thickBot="1" x14ac:dyDescent="0.25">
      <c r="B2" s="63" t="s">
        <v>36</v>
      </c>
      <c r="C2" s="64"/>
      <c r="D2" s="64"/>
      <c r="E2" s="64"/>
      <c r="F2" s="64"/>
      <c r="G2" s="65"/>
    </row>
    <row r="3" spans="2:7" ht="64.5" customHeight="1" thickBot="1" x14ac:dyDescent="0.25">
      <c r="B3" s="14"/>
      <c r="C3" s="46" t="s">
        <v>9</v>
      </c>
      <c r="D3" s="46" t="s">
        <v>13</v>
      </c>
      <c r="E3" s="46" t="s">
        <v>14</v>
      </c>
      <c r="F3" s="46" t="s">
        <v>10</v>
      </c>
      <c r="G3" s="46" t="s">
        <v>15</v>
      </c>
    </row>
    <row r="4" spans="2:7" x14ac:dyDescent="0.2">
      <c r="B4" s="15"/>
      <c r="C4" s="16"/>
      <c r="D4" s="17"/>
      <c r="E4" s="18"/>
      <c r="F4" s="16"/>
      <c r="G4" s="18" t="s">
        <v>16</v>
      </c>
    </row>
    <row r="5" spans="2:7" x14ac:dyDescent="0.2">
      <c r="B5" s="15" t="s">
        <v>11</v>
      </c>
      <c r="C5" s="20">
        <v>3620.0135737804226</v>
      </c>
      <c r="D5" s="20">
        <v>9674.59148879858</v>
      </c>
      <c r="E5" s="20">
        <v>13294.605062579003</v>
      </c>
      <c r="F5" s="20">
        <v>1389.3949374209983</v>
      </c>
      <c r="G5" s="21">
        <v>14684.000000000002</v>
      </c>
    </row>
    <row r="6" spans="2:7" ht="17.25" customHeight="1" x14ac:dyDescent="0.2">
      <c r="B6" s="15" t="s">
        <v>12</v>
      </c>
      <c r="C6" s="20">
        <v>238.45108327654398</v>
      </c>
      <c r="D6" s="20">
        <v>2587.1629128836553</v>
      </c>
      <c r="E6" s="20">
        <v>2825.6139961601993</v>
      </c>
      <c r="F6" s="20">
        <v>1947.3860038398007</v>
      </c>
      <c r="G6" s="21">
        <v>4773</v>
      </c>
    </row>
    <row r="7" spans="2:7" ht="18" customHeight="1" x14ac:dyDescent="0.2">
      <c r="B7" s="15" t="s">
        <v>17</v>
      </c>
      <c r="C7" s="20">
        <v>3858.4646570569666</v>
      </c>
      <c r="D7" s="20">
        <v>12261.754401682236</v>
      </c>
      <c r="E7" s="20">
        <v>16120.219058739203</v>
      </c>
      <c r="F7" s="20">
        <v>3336.780941260799</v>
      </c>
      <c r="G7" s="20">
        <v>19457</v>
      </c>
    </row>
    <row r="8" spans="2:7" ht="16.5" customHeight="1" x14ac:dyDescent="0.2">
      <c r="B8" s="15" t="s">
        <v>28</v>
      </c>
      <c r="C8" s="20">
        <v>9.4092714527057222</v>
      </c>
      <c r="D8" s="20">
        <v>872.32541705812821</v>
      </c>
      <c r="E8" s="20">
        <v>881.73468851083396</v>
      </c>
      <c r="F8" s="20">
        <v>761.26531148916592</v>
      </c>
      <c r="G8" s="20">
        <v>1643</v>
      </c>
    </row>
    <row r="9" spans="2:7" x14ac:dyDescent="0.2">
      <c r="B9" s="15" t="s">
        <v>29</v>
      </c>
      <c r="C9" s="20">
        <v>20.171272996133382</v>
      </c>
      <c r="D9" s="20">
        <v>1318.6363287102631</v>
      </c>
      <c r="E9" s="20">
        <v>1338.8076017063966</v>
      </c>
      <c r="F9" s="20">
        <v>1048.1923982936037</v>
      </c>
      <c r="G9" s="20">
        <v>2387</v>
      </c>
    </row>
    <row r="10" spans="2:7" x14ac:dyDescent="0.2">
      <c r="B10" s="15" t="s">
        <v>30</v>
      </c>
      <c r="C10" s="20">
        <v>29.580544448839106</v>
      </c>
      <c r="D10" s="20">
        <v>2190.9617457683912</v>
      </c>
      <c r="E10" s="20">
        <v>2220.5422902172304</v>
      </c>
      <c r="F10" s="20">
        <v>1809.4577097827696</v>
      </c>
      <c r="G10" s="20">
        <v>4030</v>
      </c>
    </row>
    <row r="11" spans="2:7" ht="15.75" thickBot="1" x14ac:dyDescent="0.25">
      <c r="B11" s="19" t="s">
        <v>38</v>
      </c>
      <c r="C11" s="22">
        <v>3888.0452015058058</v>
      </c>
      <c r="D11" s="22">
        <v>14452.716147450627</v>
      </c>
      <c r="E11" s="22">
        <v>18340.761348956432</v>
      </c>
      <c r="F11" s="22">
        <v>5146.2386510435681</v>
      </c>
      <c r="G11" s="22">
        <v>23487</v>
      </c>
    </row>
    <row r="12" spans="2:7" ht="15.75" customHeight="1" x14ac:dyDescent="0.2">
      <c r="B12" s="51" t="s">
        <v>41</v>
      </c>
      <c r="C12" s="68"/>
      <c r="D12" s="68"/>
      <c r="E12" s="68"/>
      <c r="F12" s="68"/>
      <c r="G12" s="69"/>
    </row>
    <row r="13" spans="2:7" ht="15.75" thickBot="1" x14ac:dyDescent="0.25">
      <c r="B13" s="70" t="s">
        <v>42</v>
      </c>
      <c r="C13" s="57"/>
      <c r="D13" s="57"/>
      <c r="E13" s="57"/>
      <c r="F13" s="57"/>
      <c r="G13" s="58"/>
    </row>
    <row r="14" spans="2:7" x14ac:dyDescent="0.2">
      <c r="C14" s="23"/>
    </row>
    <row r="20" ht="15" customHeight="1" x14ac:dyDescent="0.2"/>
  </sheetData>
  <mergeCells count="3">
    <mergeCell ref="B2:G2"/>
    <mergeCell ref="B12:G12"/>
    <mergeCell ref="B13:G1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workbookViewId="0"/>
  </sheetViews>
  <sheetFormatPr defaultRowHeight="15" x14ac:dyDescent="0.2"/>
  <cols>
    <col min="1" max="1" width="8.88671875" style="2"/>
    <col min="2" max="2" width="16.88671875" style="2" customWidth="1"/>
    <col min="3" max="3" width="14.88671875" style="2" customWidth="1"/>
    <col min="4" max="4" width="15.6640625" style="2" customWidth="1"/>
    <col min="5" max="5" width="16" style="2" customWidth="1"/>
    <col min="6" max="6" width="16.33203125" style="2" customWidth="1"/>
    <col min="7" max="7" width="19.5546875" style="2" customWidth="1"/>
    <col min="8" max="16384" width="8.88671875" style="2"/>
  </cols>
  <sheetData>
    <row r="1" spans="2:7" ht="15.75" thickBot="1" x14ac:dyDescent="0.25"/>
    <row r="2" spans="2:7" ht="16.5" thickBot="1" x14ac:dyDescent="0.25">
      <c r="B2" s="63" t="s">
        <v>34</v>
      </c>
      <c r="C2" s="64"/>
      <c r="D2" s="64"/>
      <c r="E2" s="64"/>
      <c r="F2" s="64"/>
      <c r="G2" s="65"/>
    </row>
    <row r="3" spans="2:7" ht="64.5" customHeight="1" thickBot="1" x14ac:dyDescent="0.25">
      <c r="B3" s="14"/>
      <c r="C3" s="46" t="s">
        <v>9</v>
      </c>
      <c r="D3" s="46" t="s">
        <v>13</v>
      </c>
      <c r="E3" s="46" t="s">
        <v>14</v>
      </c>
      <c r="F3" s="46" t="s">
        <v>10</v>
      </c>
      <c r="G3" s="46" t="s">
        <v>15</v>
      </c>
    </row>
    <row r="4" spans="2:7" x14ac:dyDescent="0.2">
      <c r="B4" s="15"/>
      <c r="C4" s="16"/>
      <c r="D4" s="17"/>
      <c r="E4" s="42"/>
      <c r="F4" s="16"/>
      <c r="G4" s="18" t="s">
        <v>16</v>
      </c>
    </row>
    <row r="5" spans="2:7" x14ac:dyDescent="0.2">
      <c r="B5" s="15" t="s">
        <v>11</v>
      </c>
      <c r="C5" s="30">
        <v>174.89311342277222</v>
      </c>
      <c r="D5" s="30">
        <v>810.81759936368553</v>
      </c>
      <c r="E5" s="34">
        <v>985.71071278645775</v>
      </c>
      <c r="F5" s="30">
        <v>1255.203709302921</v>
      </c>
      <c r="G5" s="31">
        <v>2240.9144220893786</v>
      </c>
    </row>
    <row r="6" spans="2:7" x14ac:dyDescent="0.2">
      <c r="B6" s="15" t="s">
        <v>18</v>
      </c>
      <c r="C6" s="30">
        <v>10.02863127012173</v>
      </c>
      <c r="D6" s="30">
        <v>300.99691725624729</v>
      </c>
      <c r="E6" s="34">
        <v>311.02554852636899</v>
      </c>
      <c r="F6" s="30">
        <v>1495.7341307182257</v>
      </c>
      <c r="G6" s="31">
        <v>1806.7596792445947</v>
      </c>
    </row>
    <row r="7" spans="2:7" ht="14.25" customHeight="1" x14ac:dyDescent="0.2">
      <c r="B7" s="15" t="s">
        <v>17</v>
      </c>
      <c r="C7" s="30">
        <v>184.92174469289395</v>
      </c>
      <c r="D7" s="30">
        <v>1111.8145166199329</v>
      </c>
      <c r="E7" s="34">
        <v>1296.7362613128266</v>
      </c>
      <c r="F7" s="30">
        <v>2750.9378400211467</v>
      </c>
      <c r="G7" s="31">
        <v>4047.6741013339733</v>
      </c>
    </row>
    <row r="8" spans="2:7" ht="15.75" customHeight="1" x14ac:dyDescent="0.2">
      <c r="B8" s="15" t="s">
        <v>28</v>
      </c>
      <c r="C8" s="44">
        <v>0</v>
      </c>
      <c r="D8" s="30">
        <v>1.812650622241504</v>
      </c>
      <c r="E8" s="34">
        <v>1.812650622241504</v>
      </c>
      <c r="F8" s="30">
        <v>40.343784994593847</v>
      </c>
      <c r="G8" s="31">
        <v>42.156435616835353</v>
      </c>
    </row>
    <row r="9" spans="2:7" x14ac:dyDescent="0.2">
      <c r="B9" s="15" t="s">
        <v>29</v>
      </c>
      <c r="C9" s="30">
        <v>1.415725625822881</v>
      </c>
      <c r="D9" s="30">
        <v>72.553580794047051</v>
      </c>
      <c r="E9" s="34">
        <v>73.969306419869937</v>
      </c>
      <c r="F9" s="30">
        <v>83.497068868741422</v>
      </c>
      <c r="G9" s="31">
        <v>157.46637528861135</v>
      </c>
    </row>
    <row r="10" spans="2:7" x14ac:dyDescent="0.2">
      <c r="B10" s="15" t="s">
        <v>30</v>
      </c>
      <c r="C10" s="30">
        <v>1.415725625822881</v>
      </c>
      <c r="D10" s="30">
        <v>74.366231416288556</v>
      </c>
      <c r="E10" s="34">
        <v>75.781957042111443</v>
      </c>
      <c r="F10" s="30">
        <v>123.84085386333527</v>
      </c>
      <c r="G10" s="31">
        <v>199.6228109054467</v>
      </c>
    </row>
    <row r="11" spans="2:7" ht="15.75" thickBot="1" x14ac:dyDescent="0.25">
      <c r="B11" s="19" t="s">
        <v>38</v>
      </c>
      <c r="C11" s="30">
        <v>186.33747031871684</v>
      </c>
      <c r="D11" s="30">
        <v>1186.1807480362215</v>
      </c>
      <c r="E11" s="34">
        <v>1372.518218354938</v>
      </c>
      <c r="F11" s="30">
        <v>2874.778693884482</v>
      </c>
      <c r="G11" s="31">
        <v>4247.2969122394197</v>
      </c>
    </row>
    <row r="12" spans="2:7" ht="15.75" customHeight="1" thickBot="1" x14ac:dyDescent="0.25">
      <c r="B12" s="71" t="s">
        <v>39</v>
      </c>
      <c r="C12" s="72"/>
      <c r="D12" s="72"/>
      <c r="E12" s="72"/>
      <c r="F12" s="72"/>
      <c r="G12" s="73"/>
    </row>
    <row r="13" spans="2:7" x14ac:dyDescent="0.2">
      <c r="E13" s="25"/>
      <c r="G13" s="25"/>
    </row>
    <row r="14" spans="2:7" x14ac:dyDescent="0.2">
      <c r="E14" s="25"/>
      <c r="G14" s="25"/>
    </row>
    <row r="15" spans="2:7" x14ac:dyDescent="0.2">
      <c r="E15" s="25"/>
    </row>
    <row r="17" spans="7:7" ht="15.75" customHeight="1" x14ac:dyDescent="0.2"/>
    <row r="18" spans="7:7" ht="15" customHeight="1" x14ac:dyDescent="0.2">
      <c r="G18" s="26"/>
    </row>
    <row r="19" spans="7:7" ht="15.75" customHeight="1" x14ac:dyDescent="0.2">
      <c r="G19" s="25"/>
    </row>
    <row r="26" spans="7:7" ht="15.75" customHeight="1" x14ac:dyDescent="0.2"/>
  </sheetData>
  <mergeCells count="2">
    <mergeCell ref="B2:G2"/>
    <mergeCell ref="B12:G1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FE87BB0-0E1C-4385-9774-E860D6225E8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AT 1</vt:lpstr>
      <vt:lpstr>AT 2</vt:lpstr>
      <vt:lpstr>AT 3</vt:lpstr>
      <vt:lpstr>'AT 1'!Print_Area</vt:lpstr>
      <vt:lpstr>'AT 2'!Print_Area</vt:lpstr>
      <vt:lpstr>'AT 3'!Print_Area</vt:lpstr>
      <vt:lpstr>Contents!Print_Area</vt:lpstr>
      <vt:lpstr>'Table 1'!Print_Area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Edgar</dc:creator>
  <cp:lastModifiedBy>Scott Edgar</cp:lastModifiedBy>
  <cp:lastPrinted>2017-09-19T12:45:34Z</cp:lastPrinted>
  <dcterms:created xsi:type="dcterms:W3CDTF">2017-04-03T08:03:03Z</dcterms:created>
  <dcterms:modified xsi:type="dcterms:W3CDTF">2017-09-19T15:33:49Z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1e21af18-012a-4de0-8645-fb7292a176fe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</Properties>
</file>