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Quarterly Bulletins\New Mortgage and Landlord possession actions bulletin\2017\Q3\Publication\Working\"/>
    </mc:Choice>
  </mc:AlternateContent>
  <bookViews>
    <workbookView xWindow="0" yWindow="0" windowWidth="20490" windowHeight="7755" tabRatio="915"/>
  </bookViews>
  <sheets>
    <sheet name="Index of Tables" sheetId="16" r:id="rId1"/>
    <sheet name="Table 1" sheetId="1" r:id="rId2"/>
    <sheet name="Table 2" sheetId="19" r:id="rId3"/>
    <sheet name="Table 3a" sheetId="39" r:id="rId4"/>
    <sheet name="Table 3b" sheetId="51" r:id="rId5"/>
    <sheet name="Table 4" sheetId="5" r:id="rId6"/>
    <sheet name="Table 5" sheetId="20" r:id="rId7"/>
    <sheet name="Table 6a" sheetId="36" r:id="rId8"/>
    <sheet name="Table 6b" sheetId="52"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 localSheetId="4">#REF!</definedName>
    <definedName name="list" localSheetId="8">#REF!</definedName>
    <definedName name="list">#REF!</definedName>
    <definedName name="list1" localSheetId="4">#REF!</definedName>
    <definedName name="list1" localSheetId="8">#REF!</definedName>
    <definedName name="list1">#REF!</definedName>
    <definedName name="new">[2]new!$A$1:$D$278</definedName>
    <definedName name="newsocprv">[2]new!$A$1:$G$278</definedName>
    <definedName name="_xlnm.Print_Area" localSheetId="0">'Index of Tables'!$A$1:$G$20</definedName>
    <definedName name="_xlnm.Print_Area" localSheetId="1">'Table 1'!$A$1:$K$80</definedName>
    <definedName name="_xlnm.Print_Area" localSheetId="12">'Table 10a'!$A$1:$O$48</definedName>
    <definedName name="_xlnm.Print_Area" localSheetId="13">'Table 10b'!$A$1:$N$49</definedName>
    <definedName name="_xlnm.Print_Area" localSheetId="2">'Table 2'!$A$1:$L$67</definedName>
    <definedName name="_xlnm.Print_Area" localSheetId="3">'Table 3a'!$A$1:$H$60</definedName>
    <definedName name="_xlnm.Print_Area" localSheetId="4">'Table 3b'!$A$1:$H$49</definedName>
    <definedName name="_xlnm.Print_Area" localSheetId="5">'Table 4'!$A$1:$I$76</definedName>
    <definedName name="_xlnm.Print_Area" localSheetId="6">'Table 5'!$A$1:$L$68</definedName>
    <definedName name="_xlnm.Print_Area" localSheetId="7">'Table 6a'!$A$1:$H$60</definedName>
    <definedName name="_xlnm.Print_Area" localSheetId="8">'Table 6b'!$A$1:$H$49</definedName>
    <definedName name="_xlnm.Print_Area" localSheetId="9">'Table 7'!$A$1:$G$68</definedName>
    <definedName name="_xlnm.Print_Area" localSheetId="10">'Table 8'!$A$1:$Z$69</definedName>
    <definedName name="_xlnm.Print_Area" localSheetId="11">'Table 9'!$A$1:$Z$69</definedName>
    <definedName name="Z_12D8D96C_42E0_46B1_AE62_3F9188E0C545_.wvu.PrintArea" localSheetId="1" hidden="1">'Table 1'!$A$1:$K$77</definedName>
    <definedName name="Z_12D8D96C_42E0_46B1_AE62_3F9188E0C545_.wvu.PrintArea" localSheetId="5" hidden="1">'Table 4'!$A$1:$I$84</definedName>
    <definedName name="Z_12D8D96C_42E0_46B1_AE62_3F9188E0C545_.wvu.PrintArea" localSheetId="9" hidden="1">'Table 7'!$A$1:$G$71</definedName>
    <definedName name="Z_BD5C3363_A7D5_487E_91FF_03650A351B22_.wvu.PrintArea" localSheetId="1" hidden="1">'Table 1'!$A$1:$K$77</definedName>
    <definedName name="Z_BD5C3363_A7D5_487E_91FF_03650A351B22_.wvu.PrintArea" localSheetId="5" hidden="1">'Table 4'!$A$1:$I$84</definedName>
    <definedName name="Z_BD5C3363_A7D5_487E_91FF_03650A351B22_.wvu.PrintArea" localSheetId="9" hidden="1">'Table 7'!$A$1:$G$71</definedName>
  </definedNames>
  <calcPr calcId="152511"/>
  <customWorkbookViews>
    <customWorkbookView name="amews - Personal View" guid="{12D8D96C-42E0-46B1-AE62-3F9188E0C545}" mergeInterval="0" personalView="1" maximized="1" windowWidth="1063" windowHeight="821" activeSheetId="1"/>
    <customWorkbookView name="tshu - Personal View" guid="{BD5C3363-A7D5-487E-91FF-03650A351B22}" mergeInterval="0" personalView="1" maximized="1" windowWidth="1266" windowHeight="793" activeSheetId="8"/>
  </customWorkbookViews>
</workbook>
</file>

<file path=xl/calcChain.xml><?xml version="1.0" encoding="utf-8"?>
<calcChain xmlns="http://schemas.openxmlformats.org/spreadsheetml/2006/main">
  <c r="L6" i="20" l="1"/>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L5" i="20"/>
  <c r="I5" i="20"/>
  <c r="F5" i="20"/>
  <c r="L6" i="19"/>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 i="19"/>
</calcChain>
</file>

<file path=xl/sharedStrings.xml><?xml version="1.0" encoding="utf-8"?>
<sst xmlns="http://schemas.openxmlformats.org/spreadsheetml/2006/main" count="959" uniqueCount="185">
  <si>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</si>
  <si>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</si>
  <si>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</si>
  <si>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</si>
  <si>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</si>
  <si>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</si>
  <si>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</si>
  <si>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</si>
  <si>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</si>
  <si>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</si>
  <si>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</si>
  <si>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</si>
  <si>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</si>
  <si>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</si>
  <si>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</si>
  <si>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</si>
  <si>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</si>
  <si>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</si>
  <si>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</si>
  <si>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</si>
  <si>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</si>
  <si>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</si>
  <si>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</si>
  <si>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</si>
  <si>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</si>
  <si>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</si>
  <si>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</si>
  <si>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</si>
  <si>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</si>
  <si>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</si>
  <si>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</si>
  <si>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</si>
  <si>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</si>
  <si>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</si>
  <si>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</si>
  <si>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</si>
  <si>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</si>
  <si>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</si>
  <si>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Possession Claim On-Line (PCOL) and Council of Mortgage Lenders (CML)</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</si>
  <si>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</si>
  <si>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</si>
  <si>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</si>
  <si>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</si>
  <si>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</si>
  <si>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</si>
  <si>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</si>
  <si>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</si>
  <si>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</si>
  <si>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</si>
  <si>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</si>
  <si>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</si>
  <si>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</si>
  <si>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</si>
  <si>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</si>
  <si>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</si>
  <si>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</si>
  <si>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</si>
  <si>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</si>
  <si>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</si>
  <si>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</si>
  <si>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</si>
  <si>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</si>
  <si>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</si>
  <si>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</si>
  <si>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</si>
  <si>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</si>
  <si>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</si>
  <si>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</si>
  <si>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</si>
  <si>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</si>
  <si>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</si>
  <si>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</si>
  <si>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</si>
  <si>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</si>
  <si>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</si>
  <si>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</si>
  <si>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</si>
  <si>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</si>
  <si>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</si>
  <si>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</si>
  <si>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</si>
  <si>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</si>
  <si>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</si>
  <si>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</si>
  <si>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</si>
  <si>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</si>
  <si>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</si>
  <si>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</si>
  <si>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</si>
  <si>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</si>
  <si>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</si>
  <si>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Average (mean) time in weeks for mortgage possession claims to become an order, warrant and repossession</t>
  </si>
  <si>
    <t>Table 6b</t>
  </si>
  <si>
    <t>Average (mean) time in weeks for landlord possession claims to become an order, warrant and repossession</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</si>
  <si>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</si>
  <si>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</si>
  <si>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</si>
  <si>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</si>
  <si>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</si>
  <si>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</si>
  <si>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</si>
  <si>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</si>
  <si>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</si>
  <si>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</si>
  <si>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</si>
  <si>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</si>
  <si>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</si>
  <si>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</si>
  <si>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</si>
  <si>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</si>
  <si>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</si>
  <si>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</si>
  <si>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</si>
  <si>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</si>
  <si>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</si>
  <si>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</si>
  <si>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</si>
  <si>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</si>
  <si>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</si>
  <si>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</si>
  <si>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</si>
  <si>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</si>
  <si>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</si>
  <si>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</si>
  <si>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</si>
  <si>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</si>
  <si>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</si>
  <si>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</si>
  <si>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</si>
  <si>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</si>
  <si>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rPr>
        <vertAlign val="superscript"/>
        <sz val="8"/>
        <rFont val="Arial"/>
        <family val="2"/>
      </rPr>
      <t>3</t>
    </r>
    <r>
      <rPr>
        <sz val="8"/>
        <rFont val="Arial"/>
        <family val="2"/>
      </rPr>
      <t xml:space="preserve"> by county court bailiffs</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</si>
  <si>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</si>
  <si>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</si>
  <si>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</si>
  <si>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</si>
  <si>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</si>
  <si>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</si>
  <si>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</si>
  <si>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</si>
  <si>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t xml:space="preserve">Q1  </t>
  </si>
  <si>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</si>
  <si>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</si>
  <si>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</si>
  <si>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</si>
  <si>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Quarter 3: July to September 2017</t>
  </si>
  <si>
    <t>1987 - 2017Q3</t>
  </si>
  <si>
    <t>1999 - 2017Q3</t>
  </si>
  <si>
    <t>2005 - 2017Q3</t>
  </si>
  <si>
    <t>2012Q4 - 2017Q3</t>
  </si>
  <si>
    <t>2009 - 2017Q3</t>
  </si>
  <si>
    <t>These statistic tables should be read in conjunction with Mortgage and Landlord Possession Statistics: July to September 2017 </t>
  </si>
  <si>
    <t>Table 1: Mortgage possession workload in the county courts of England and Wales, 1987 - 2017, Q3</t>
  </si>
  <si>
    <t>Q2 (r)</t>
  </si>
  <si>
    <t>Q3 (p)</t>
  </si>
  <si>
    <r>
      <t>Table 3a: Average (mean) time</t>
    </r>
    <r>
      <rPr>
        <b/>
        <vertAlign val="superscript"/>
        <sz val="10"/>
        <rFont val="Arial"/>
        <family val="2"/>
      </rPr>
      <t>3</t>
    </r>
    <r>
      <rPr>
        <b/>
        <sz val="10"/>
        <rFont val="Arial"/>
        <family val="2"/>
      </rPr>
      <t xml:space="preserve"> in weeks for mortgage possession claims in England and Wales to reach the order, warrant and Repossession, 2005 - 2017, Q3</t>
    </r>
  </si>
  <si>
    <r>
      <t>Table 2: Mortgage possession claims that lead to orders, warrants, and repossessions in the county courts of England and Wales, 1999 - 2017, Q3</t>
    </r>
    <r>
      <rPr>
        <b/>
        <vertAlign val="superscript"/>
        <sz val="10"/>
        <rFont val="Arial"/>
        <family val="2"/>
      </rPr>
      <t>2,3</t>
    </r>
  </si>
  <si>
    <r>
      <t>Table 3b: Percentage of mortgage claims in England and Wales that reach the each stage by the number of quarters since the claim was submitted</t>
    </r>
    <r>
      <rPr>
        <b/>
        <vertAlign val="superscript"/>
        <sz val="10"/>
        <rFont val="Arial"/>
        <family val="2"/>
      </rPr>
      <t>2</t>
    </r>
  </si>
  <si>
    <t>2010 Q4 - 2015 Q3</t>
  </si>
  <si>
    <t>2011 Q1 - 2015 Q4</t>
  </si>
  <si>
    <t>2011 Q2 - 2016 Q1</t>
  </si>
  <si>
    <t>2011 Q3 - 2016 Q2</t>
  </si>
  <si>
    <t>2011 Q4 - 2016 Q3</t>
  </si>
  <si>
    <t>2012 Q1 - 2016 Q4</t>
  </si>
  <si>
    <t>2012 Q2 - 2017 Q1</t>
  </si>
  <si>
    <t>2012 Q3 - 2017 Q2</t>
  </si>
  <si>
    <r>
      <t xml:space="preserve">1 </t>
    </r>
    <r>
      <rPr>
        <sz val="8"/>
        <rFont val="Arial"/>
        <family val="2"/>
      </rPr>
      <t>Methodology introduced</t>
    </r>
  </si>
  <si>
    <t>2012 Q4 - 2017 Q3</t>
  </si>
  <si>
    <r>
      <t>Table 5: Landlord possession claims that lead to orders, warrants, and repossessions in the county courts of England and Wales, 1999 - 2017, Q3</t>
    </r>
    <r>
      <rPr>
        <b/>
        <vertAlign val="superscript"/>
        <sz val="10"/>
        <rFont val="Arial"/>
        <family val="2"/>
      </rPr>
      <t>1,2</t>
    </r>
  </si>
  <si>
    <r>
      <t>Table 6b: Percentage of landlord claims in England and Wales that reach the each stage by the number of quarters since the claim was submitted</t>
    </r>
    <r>
      <rPr>
        <b/>
        <vertAlign val="superscript"/>
        <sz val="10"/>
        <rFont val="Arial"/>
        <family val="2"/>
      </rPr>
      <t>2</t>
    </r>
  </si>
  <si>
    <t xml:space="preserve"> Q2 (r)</t>
  </si>
  <si>
    <t xml:space="preserve"> Q3 (p)</t>
  </si>
  <si>
    <r>
      <t>Table 8: Mortgage and landlord possession workload in the county courts of England</t>
    </r>
    <r>
      <rPr>
        <b/>
        <vertAlign val="superscript"/>
        <sz val="10"/>
        <color theme="1"/>
        <rFont val="Arial"/>
        <family val="2"/>
      </rPr>
      <t>1,2</t>
    </r>
    <r>
      <rPr>
        <b/>
        <sz val="10"/>
        <color theme="1"/>
        <rFont val="Arial"/>
        <family val="2"/>
      </rPr>
      <t>, 1999 - 2017, Q3</t>
    </r>
  </si>
  <si>
    <r>
      <t>Table 9: Mortgage and landlord possession workload in the county courts of Wales</t>
    </r>
    <r>
      <rPr>
        <b/>
        <vertAlign val="superscript"/>
        <sz val="10"/>
        <rFont val="Arial"/>
        <family val="2"/>
      </rPr>
      <t>1,2</t>
    </r>
    <r>
      <rPr>
        <b/>
        <sz val="10"/>
        <rFont val="Arial"/>
        <family val="2"/>
      </rPr>
      <t>, 1999 - 2017, Q3</t>
    </r>
  </si>
  <si>
    <r>
      <t>Table 10a: Seasonally adjusted</t>
    </r>
    <r>
      <rPr>
        <b/>
        <vertAlign val="superscript"/>
        <sz val="10"/>
        <rFont val="Arial"/>
        <family val="2"/>
      </rPr>
      <t>1</t>
    </r>
    <r>
      <rPr>
        <b/>
        <sz val="10"/>
        <rFont val="Arial"/>
        <family val="2"/>
      </rPr>
      <t xml:space="preserve"> mortgage possession actions in the county courts of England and Wales, 2009 Q1 - 2017 Q3</t>
    </r>
  </si>
  <si>
    <r>
      <t>Table 10b: Seasonally adjusted</t>
    </r>
    <r>
      <rPr>
        <b/>
        <vertAlign val="superscript"/>
        <sz val="10"/>
        <rFont val="Arial"/>
        <family val="2"/>
      </rPr>
      <t>1</t>
    </r>
    <r>
      <rPr>
        <b/>
        <sz val="10"/>
        <rFont val="Arial"/>
        <family val="2"/>
      </rPr>
      <t xml:space="preserve"> landlord possession actions in the county courts of England and Wales, 2009 Q1 - 2017, Q3</t>
    </r>
  </si>
  <si>
    <r>
      <t>Table 4: Landlord possession actions in the county courts of England and Wales</t>
    </r>
    <r>
      <rPr>
        <b/>
        <sz val="10"/>
        <rFont val="Arial"/>
        <family val="2"/>
      </rPr>
      <t>, 1990 - 2017, Q3</t>
    </r>
  </si>
  <si>
    <r>
      <t>Table 7: Landlord possession claims in the county courts of England and Wales by type of procedure and landlord</t>
    </r>
    <r>
      <rPr>
        <b/>
        <sz val="10"/>
        <rFont val="Arial"/>
        <family val="2"/>
      </rPr>
      <t>, 1999 - 2017, Q3</t>
    </r>
  </si>
  <si>
    <r>
      <t>Table 6a: Average (mean) time</t>
    </r>
    <r>
      <rPr>
        <b/>
        <vertAlign val="superscript"/>
        <sz val="10"/>
        <rFont val="Arial"/>
        <family val="2"/>
      </rPr>
      <t>3</t>
    </r>
    <r>
      <rPr>
        <b/>
        <sz val="10"/>
        <rFont val="Arial"/>
        <family val="2"/>
      </rPr>
      <t xml:space="preserve"> in weeks for landlord possession claims in England and Wales to become an order, warrant and repossession, 2005 - 2017, Q3</t>
    </r>
  </si>
  <si>
    <r>
      <t>Quarters After Claim Issued</t>
    </r>
    <r>
      <rPr>
        <b/>
        <vertAlign val="superscript"/>
        <sz val="10"/>
        <rFont val="Arial"/>
        <family val="2"/>
      </rPr>
      <t>4,5</t>
    </r>
  </si>
  <si>
    <r>
      <t>Period Covered</t>
    </r>
    <r>
      <rPr>
        <b/>
        <vertAlign val="superscript"/>
        <sz val="10"/>
        <rFont val="Arial"/>
        <family val="2"/>
      </rPr>
      <t>1,2</t>
    </r>
  </si>
  <si>
    <r>
      <rPr>
        <vertAlign val="superscript"/>
        <sz val="8"/>
        <rFont val="Arial"/>
        <family val="2"/>
      </rPr>
      <t xml:space="preserve">2 </t>
    </r>
    <r>
      <rPr>
        <sz val="8"/>
        <rFont val="Arial"/>
        <family val="2"/>
      </rPr>
      <t>All timeliness figures are based on a 5-year extract at time of publication. For example, '2012 Q4 - 2017 Q3' reflects the five year period up to 2017 Q3.</t>
    </r>
  </si>
  <si>
    <r>
      <rPr>
        <vertAlign val="superscript"/>
        <sz val="8"/>
        <rFont val="Arial"/>
        <family val="2"/>
      </rPr>
      <t>4</t>
    </r>
    <r>
      <rPr>
        <sz val="8"/>
        <rFont val="Arial"/>
        <family val="2"/>
      </rPr>
      <t xml:space="preserve"> To calculate the 6 month claim progression percentages as published in 'Figure 3' of 'Mortgage and Landlord Possession Statistics', sum the percentages in quarter 0 and quarter 1 for the most recent 'Period Covered' by 'Possession Action'. For example, in the period 2012 Q4 - 2017 Q3, 58% of mortgage claims reached the order stage in six months (28% + 30% = 58%).</t>
    </r>
  </si>
  <si>
    <r>
      <rPr>
        <vertAlign val="superscript"/>
        <sz val="8"/>
        <rFont val="Arial"/>
        <family val="2"/>
      </rPr>
      <t>5</t>
    </r>
    <r>
      <rPr>
        <sz val="8"/>
        <rFont val="Arial"/>
        <family val="2"/>
      </rPr>
      <t xml:space="preserve"> To calculate the 5 year claim progression percentages as published in 'Figure 3' of 'Mortgage and Landlord Possession Statistics', sum all the quarterly percentages for the most recent 'Period Covered' by 'Possession Action'. For example, in the period 2012 Q4 - 2017 Q3, 64% of mortgage claims reached the order stage in five years (28% + 30% + 2% + 1% + 1% + 1% + 0% + 1% = 64%).</t>
    </r>
  </si>
  <si>
    <r>
      <rPr>
        <vertAlign val="superscript"/>
        <sz val="8"/>
        <rFont val="Arial"/>
        <family val="2"/>
      </rPr>
      <t>4</t>
    </r>
    <r>
      <rPr>
        <sz val="8"/>
        <rFont val="Arial"/>
        <family val="2"/>
      </rPr>
      <t xml:space="preserve"> To calculate the 6 month claim progression percentages as published in 'Figure 6' of 'Mortgage and Landlord Possession Statistics', sum the percentages in quarter 0 and quarter 1 for the most recent 'Period Covered' by 'Possession Action'. For example, in the period 2012 Q4 - 2017 Q3, 68% of landlord claims reached the order stage in six months (32% + 36% = 68%).</t>
    </r>
  </si>
  <si>
    <r>
      <rPr>
        <vertAlign val="superscript"/>
        <sz val="8"/>
        <rFont val="Arial"/>
        <family val="2"/>
      </rPr>
      <t>5</t>
    </r>
    <r>
      <rPr>
        <sz val="8"/>
        <rFont val="Arial"/>
        <family val="2"/>
      </rPr>
      <t xml:space="preserve"> To calculate the 5 year claim progression percentages as published in 'Figure 6' of 'Mortgage and Landlord Possession Statistics', sum all the quarterly percentages for the most recent 'Period Covered' by 'Possession Action'. For example, in the period 2012 Q4 - 2017 Q3, 75% of landlord claims reached the order stage in five years (32% + 36% + 3% + 1% + 1% + 1% + 0% + 1% = 75%).</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</si>
</sst>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_-* #,##0.0_-;\-* #,##0.0_-;_-*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right style="dotted">
        <color indexed="64"/>
      </right>
      <top/>
      <bottom style="double">
        <color indexed="64"/>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bottom/>
      <diagonal/>
    </border>
    <border>
      <left style="hair">
        <color indexed="64"/>
      </left>
      <right/>
      <top/>
      <bottom style="hair">
        <color indexed="64"/>
      </bottom>
      <diagonal/>
    </border>
    <border>
      <left/>
      <right/>
      <top style="double">
        <color auto="1"/>
      </top>
      <bottom/>
      <diagonal/>
    </border>
  </borders>
  <cellStyleXfs count="56">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xf numFmtId="0" fontId="30" fillId="0" borderId="0"/>
    <xf numFmtId="0" fontId="5" fillId="0" borderId="0"/>
    <xf numFmtId="0" fontId="11" fillId="0" borderId="0"/>
    <xf numFmtId="0" fontId="11" fillId="0" borderId="0"/>
    <xf numFmtId="0" fontId="11" fillId="0" borderId="0"/>
    <xf numFmtId="0" fontId="5" fillId="0" borderId="0"/>
    <xf numFmtId="9" fontId="5" fillId="0" borderId="0" applyFont="0" applyFill="0" applyBorder="0" applyAlignment="0" applyProtection="0"/>
    <xf numFmtId="0" fontId="3" fillId="0" borderId="0"/>
    <xf numFmtId="0" fontId="38" fillId="0" borderId="0" applyNumberFormat="0" applyFill="0" applyBorder="0" applyAlignment="0" applyProtection="0"/>
    <xf numFmtId="0" fontId="39" fillId="0" borderId="18" applyNumberFormat="0" applyFill="0" applyAlignment="0" applyProtection="0"/>
    <xf numFmtId="0" fontId="40" fillId="0" borderId="19" applyNumberFormat="0" applyFill="0" applyAlignment="0" applyProtection="0"/>
    <xf numFmtId="0" fontId="41" fillId="0" borderId="20"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21" applyNumberFormat="0" applyAlignment="0" applyProtection="0"/>
    <xf numFmtId="0" fontId="46" fillId="8" borderId="22" applyNumberFormat="0" applyAlignment="0" applyProtection="0"/>
    <xf numFmtId="0" fontId="47" fillId="8" borderId="21" applyNumberFormat="0" applyAlignment="0" applyProtection="0"/>
    <xf numFmtId="0" fontId="48" fillId="0" borderId="23" applyNumberFormat="0" applyFill="0" applyAlignment="0" applyProtection="0"/>
    <xf numFmtId="0" fontId="49" fillId="9" borderId="2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6" applyNumberFormat="0" applyFill="0" applyAlignment="0" applyProtection="0"/>
    <xf numFmtId="0" fontId="5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3" fillId="34" borderId="0" applyNumberFormat="0" applyBorder="0" applyAlignment="0" applyProtection="0"/>
    <xf numFmtId="0" fontId="2" fillId="0" borderId="0"/>
    <xf numFmtId="0" fontId="2" fillId="10" borderId="25" applyNumberFormat="0" applyFont="0" applyAlignment="0" applyProtection="0"/>
    <xf numFmtId="0" fontId="1" fillId="0" borderId="0"/>
  </cellStyleXfs>
  <cellXfs count="556">
    <xf numFmtId="0" fontId="0" fillId="0" borderId="0" xfId="0"/>
    <xf numFmtId="0" fontId="0" fillId="2" borderId="0" xfId="0" applyFill="1"/>
    <xf numFmtId="0" fontId="6" fillId="2" borderId="0" xfId="0" applyFont="1" applyFill="1"/>
    <xf numFmtId="0" fontId="8" fillId="2" borderId="0" xfId="0" applyFont="1" applyFill="1" applyAlignment="1"/>
    <xf numFmtId="0" fontId="6" fillId="2" borderId="0" xfId="0" applyFont="1" applyFill="1" applyBorder="1"/>
    <xf numFmtId="0" fontId="0" fillId="2" borderId="0" xfId="0" applyFill="1" applyAlignment="1">
      <alignment wrapText="1"/>
    </xf>
    <xf numFmtId="0" fontId="0" fillId="2" borderId="0" xfId="0" applyFill="1" applyAlignment="1">
      <alignment horizontal="right" wrapText="1"/>
    </xf>
    <xf numFmtId="0" fontId="6" fillId="2" borderId="0" xfId="0" applyFont="1" applyFill="1" applyAlignment="1">
      <alignment vertical="top"/>
    </xf>
    <xf numFmtId="0" fontId="6" fillId="2" borderId="0" xfId="0" applyFont="1" applyFill="1" applyAlignment="1"/>
    <xf numFmtId="0" fontId="6" fillId="2" borderId="0" xfId="0" applyFont="1" applyFill="1" applyAlignment="1">
      <alignment horizontal="left" vertical="center"/>
    </xf>
    <xf numFmtId="0" fontId="9" fillId="2" borderId="0" xfId="3" applyFont="1" applyFill="1" applyAlignment="1" applyProtection="1">
      <alignment horizontal="left" vertical="center" wrapText="1"/>
    </xf>
    <xf numFmtId="0" fontId="20" fillId="2" borderId="0" xfId="0" applyFont="1" applyFill="1"/>
    <xf numFmtId="0" fontId="8" fillId="2" borderId="0" xfId="0" applyFont="1" applyFill="1"/>
    <xf numFmtId="0" fontId="8" fillId="2" borderId="0" xfId="0" applyFont="1" applyFill="1" applyBorder="1"/>
    <xf numFmtId="3" fontId="8" fillId="2" borderId="0" xfId="0" applyNumberFormat="1" applyFont="1" applyFill="1" applyBorder="1"/>
    <xf numFmtId="0" fontId="23" fillId="2" borderId="0" xfId="5" applyFont="1" applyFill="1" applyBorder="1" applyAlignment="1"/>
    <xf numFmtId="0" fontId="23" fillId="2" borderId="0" xfId="5" quotePrefix="1" applyFont="1" applyFill="1" applyBorder="1" applyAlignment="1"/>
    <xf numFmtId="0" fontId="5" fillId="2" borderId="0" xfId="0" applyFont="1" applyFill="1" applyBorder="1"/>
    <xf numFmtId="0" fontId="5" fillId="2" borderId="0" xfId="0" applyFont="1" applyFill="1"/>
    <xf numFmtId="0" fontId="5" fillId="2" borderId="0" xfId="0" applyFont="1" applyFill="1" applyAlignment="1">
      <alignment wrapText="1"/>
    </xf>
    <xf numFmtId="0" fontId="5" fillId="2" borderId="0" xfId="0" applyFont="1" applyFill="1" applyAlignment="1">
      <alignment horizontal="left"/>
    </xf>
    <xf numFmtId="9" fontId="8" fillId="2" borderId="0" xfId="0" applyNumberFormat="1" applyFont="1" applyFill="1"/>
    <xf numFmtId="0" fontId="20" fillId="2" borderId="0" xfId="0" applyFont="1" applyFill="1" applyAlignment="1">
      <alignment horizontal="left" vertical="top"/>
    </xf>
    <xf numFmtId="0" fontId="9" fillId="2" borderId="0" xfId="3" applyFill="1" applyAlignment="1" applyProtection="1"/>
    <xf numFmtId="0" fontId="9" fillId="2" borderId="0" xfId="3" applyFill="1" applyAlignment="1" applyProtection="1">
      <alignment vertical="center"/>
    </xf>
    <xf numFmtId="0" fontId="6" fillId="2" borderId="0" xfId="4" applyFont="1" applyFill="1" applyAlignment="1">
      <alignment horizontal="left" vertical="center" wrapText="1"/>
    </xf>
    <xf numFmtId="0" fontId="5" fillId="2" borderId="0" xfId="0" applyFont="1" applyFill="1" applyAlignment="1">
      <alignment horizontal="left" vertical="center" wrapText="1"/>
    </xf>
    <xf numFmtId="0" fontId="5"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9" fillId="2" borderId="0" xfId="3" applyFill="1" applyBorder="1" applyAlignment="1" applyProtection="1"/>
    <xf numFmtId="0" fontId="20" fillId="2" borderId="0" xfId="0" applyFont="1" applyFill="1" applyBorder="1"/>
    <xf numFmtId="0" fontId="0" fillId="2" borderId="0" xfId="0" applyFill="1" applyAlignment="1">
      <alignment wrapText="1"/>
    </xf>
    <xf numFmtId="0" fontId="0" fillId="2" borderId="0" xfId="0" applyFill="1"/>
    <xf numFmtId="0" fontId="5" fillId="2" borderId="0" xfId="0" applyFont="1" applyFill="1" applyBorder="1" applyAlignment="1">
      <alignment horizontal="left"/>
    </xf>
    <xf numFmtId="0" fontId="0" fillId="2" borderId="0" xfId="0" applyFill="1" applyAlignment="1"/>
    <xf numFmtId="0" fontId="6" fillId="2" borderId="0" xfId="0" applyFont="1" applyFill="1" applyAlignment="1">
      <alignment wrapText="1"/>
    </xf>
    <xf numFmtId="0" fontId="5" fillId="2" borderId="0" xfId="3" applyFont="1" applyFill="1" applyAlignment="1" applyProtection="1">
      <alignment horizontal="left" vertical="center"/>
    </xf>
    <xf numFmtId="0" fontId="9" fillId="2" borderId="0" xfId="3" applyFill="1" applyAlignment="1" applyProtection="1">
      <alignment horizontal="left" vertical="center"/>
    </xf>
    <xf numFmtId="0" fontId="6" fillId="2" borderId="0" xfId="0" applyFont="1" applyFill="1" applyAlignment="1">
      <alignment horizontal="left" vertical="top"/>
    </xf>
    <xf numFmtId="0" fontId="9" fillId="2" borderId="0" xfId="3" applyFill="1" applyAlignment="1" applyProtection="1">
      <alignment vertical="top"/>
    </xf>
    <xf numFmtId="0" fontId="5" fillId="2" borderId="0" xfId="3" applyFont="1" applyFill="1" applyAlignment="1" applyProtection="1">
      <alignment horizontal="left" vertical="top"/>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2" borderId="0" xfId="0" applyFont="1" applyFill="1" applyAlignment="1">
      <alignment horizontal="left" vertical="top"/>
    </xf>
    <xf numFmtId="0" fontId="0" fillId="3" borderId="0" xfId="0" applyFill="1"/>
    <xf numFmtId="0" fontId="5" fillId="3" borderId="0" xfId="0" applyFont="1" applyFill="1"/>
    <xf numFmtId="0" fontId="5"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10" fillId="3" borderId="0" xfId="5" applyNumberFormat="1" applyFont="1" applyFill="1" applyBorder="1"/>
    <xf numFmtId="3" fontId="10" fillId="3" borderId="6" xfId="5" applyNumberFormat="1" applyFont="1" applyFill="1" applyBorder="1"/>
    <xf numFmtId="0" fontId="10" fillId="3" borderId="7" xfId="0" applyNumberFormat="1" applyFont="1" applyFill="1" applyBorder="1" applyAlignment="1">
      <alignment horizontal="left"/>
    </xf>
    <xf numFmtId="0" fontId="6" fillId="3" borderId="0" xfId="0" applyFont="1" applyFill="1" applyBorder="1" applyAlignment="1">
      <alignment horizontal="left" vertical="center"/>
    </xf>
    <xf numFmtId="0" fontId="5" fillId="3" borderId="0" xfId="0" applyFont="1" applyFill="1" applyAlignment="1">
      <alignment vertical="center"/>
    </xf>
    <xf numFmtId="0" fontId="9" fillId="3" borderId="0" xfId="3" applyFont="1" applyFill="1" applyBorder="1" applyAlignment="1" applyProtection="1">
      <alignment horizontal="right"/>
    </xf>
    <xf numFmtId="0" fontId="9" fillId="3" borderId="1" xfId="3" applyFont="1" applyFill="1" applyBorder="1" applyAlignment="1" applyProtection="1"/>
    <xf numFmtId="0" fontId="5" fillId="3" borderId="1" xfId="0" applyFont="1" applyFill="1" applyBorder="1"/>
    <xf numFmtId="0" fontId="6" fillId="3" borderId="4"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7" fillId="3" borderId="0" xfId="0" applyFont="1" applyFill="1" applyBorder="1" applyAlignment="1">
      <alignment horizontal="left" vertical="center"/>
    </xf>
    <xf numFmtId="0" fontId="6" fillId="3" borderId="0" xfId="0" applyFont="1" applyFill="1" applyBorder="1" applyAlignment="1">
      <alignment horizontal="right" vertical="center"/>
    </xf>
    <xf numFmtId="3" fontId="7" fillId="3" borderId="0" xfId="0" applyNumberFormat="1" applyFont="1" applyFill="1" applyBorder="1" applyAlignment="1">
      <alignment horizontal="right" vertical="center" wrapText="1"/>
    </xf>
    <xf numFmtId="0" fontId="6" fillId="3" borderId="0"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5" fillId="3" borderId="2" xfId="0" applyFont="1" applyFill="1" applyBorder="1" applyAlignment="1">
      <alignment horizontal="right" vertical="center" wrapText="1"/>
    </xf>
    <xf numFmtId="49" fontId="5" fillId="3" borderId="0" xfId="0" applyNumberFormat="1" applyFont="1" applyFill="1" applyBorder="1" applyAlignment="1">
      <alignment horizontal="left"/>
    </xf>
    <xf numFmtId="0" fontId="16" fillId="3" borderId="0" xfId="0" applyFont="1" applyFill="1" applyBorder="1"/>
    <xf numFmtId="3" fontId="16" fillId="3" borderId="0" xfId="0" applyNumberFormat="1" applyFont="1" applyFill="1" applyBorder="1"/>
    <xf numFmtId="3" fontId="11" fillId="3" borderId="0" xfId="9" applyNumberFormat="1" applyFont="1" applyFill="1" applyBorder="1" applyAlignment="1">
      <alignment horizontal="right" wrapText="1"/>
    </xf>
    <xf numFmtId="3" fontId="10" fillId="3" borderId="0" xfId="0" applyNumberFormat="1" applyFont="1" applyFill="1" applyBorder="1" applyAlignment="1">
      <alignment horizontal="right" vertical="top" wrapText="1"/>
    </xf>
    <xf numFmtId="0" fontId="17" fillId="3" borderId="0" xfId="5" applyFont="1" applyFill="1" applyBorder="1" applyAlignment="1">
      <alignment horizontal="left"/>
    </xf>
    <xf numFmtId="3" fontId="11" fillId="3" borderId="0" xfId="8" applyNumberFormat="1" applyFont="1" applyFill="1" applyBorder="1" applyAlignment="1">
      <alignment horizontal="right" wrapText="1"/>
    </xf>
    <xf numFmtId="168" fontId="19"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1" fillId="3" borderId="5" xfId="8" applyNumberFormat="1" applyFont="1" applyFill="1" applyBorder="1" applyAlignment="1">
      <alignment horizontal="right" wrapText="1"/>
    </xf>
    <xf numFmtId="3" fontId="0" fillId="3" borderId="5" xfId="0" applyNumberFormat="1" applyFill="1" applyBorder="1"/>
    <xf numFmtId="168" fontId="19" fillId="3" borderId="5" xfId="1" applyNumberFormat="1" applyFont="1" applyFill="1" applyBorder="1" applyAlignment="1">
      <alignment horizontal="right" wrapText="1"/>
    </xf>
    <xf numFmtId="0" fontId="11" fillId="3" borderId="0" xfId="0" applyFont="1" applyFill="1" applyBorder="1"/>
    <xf numFmtId="3" fontId="11" fillId="3" borderId="0" xfId="0" applyNumberFormat="1" applyFont="1" applyFill="1" applyBorder="1"/>
    <xf numFmtId="0" fontId="11" fillId="3" borderId="5" xfId="0" applyFont="1" applyFill="1" applyBorder="1"/>
    <xf numFmtId="3" fontId="11" fillId="3" borderId="5" xfId="0" applyNumberFormat="1" applyFont="1" applyFill="1" applyBorder="1"/>
    <xf numFmtId="0" fontId="10" fillId="3" borderId="0" xfId="0" applyFont="1" applyFill="1" applyBorder="1"/>
    <xf numFmtId="0" fontId="10" fillId="3" borderId="5" xfId="0" applyFont="1" applyFill="1" applyBorder="1"/>
    <xf numFmtId="0" fontId="17" fillId="3" borderId="5" xfId="5" applyFont="1" applyFill="1" applyBorder="1" applyAlignment="1">
      <alignment horizontal="left"/>
    </xf>
    <xf numFmtId="0" fontId="5" fillId="3" borderId="0" xfId="0" applyFont="1" applyFill="1" applyBorder="1"/>
    <xf numFmtId="168" fontId="10" fillId="3" borderId="0" xfId="1" applyNumberFormat="1" applyFont="1" applyFill="1" applyBorder="1" applyAlignment="1">
      <alignment horizontal="right" wrapText="1"/>
    </xf>
    <xf numFmtId="0" fontId="10" fillId="3" borderId="0" xfId="5" applyFont="1" applyFill="1" applyBorder="1" applyAlignment="1">
      <alignment horizontal="left"/>
    </xf>
    <xf numFmtId="0" fontId="20" fillId="3" borderId="0" xfId="0" applyFont="1" applyFill="1"/>
    <xf numFmtId="9" fontId="8" fillId="3" borderId="0" xfId="11" applyFont="1" applyFill="1"/>
    <xf numFmtId="9" fontId="8" fillId="3" borderId="0" xfId="0" applyNumberFormat="1" applyFont="1" applyFill="1" applyBorder="1"/>
    <xf numFmtId="0" fontId="8" fillId="3" borderId="0" xfId="0" applyFont="1" applyFill="1"/>
    <xf numFmtId="9" fontId="8" fillId="3" borderId="0" xfId="11" applyFont="1" applyFill="1" applyBorder="1"/>
    <xf numFmtId="0" fontId="8" fillId="3" borderId="0" xfId="0" applyFont="1" applyFill="1" applyBorder="1"/>
    <xf numFmtId="3" fontId="8" fillId="3" borderId="0" xfId="0" applyNumberFormat="1" applyFont="1" applyFill="1" applyBorder="1"/>
    <xf numFmtId="0" fontId="8" fillId="3" borderId="0" xfId="0" applyFont="1" applyFill="1" applyAlignment="1"/>
    <xf numFmtId="168" fontId="8" fillId="3" borderId="0" xfId="0" applyNumberFormat="1" applyFont="1" applyFill="1"/>
    <xf numFmtId="0" fontId="23" fillId="3" borderId="0" xfId="5" applyFont="1" applyFill="1" applyBorder="1" applyAlignment="1">
      <alignment horizontal="left"/>
    </xf>
    <xf numFmtId="0" fontId="23" fillId="3" borderId="0" xfId="5" applyFont="1" applyFill="1" applyBorder="1" applyAlignment="1"/>
    <xf numFmtId="0" fontId="23" fillId="3" borderId="0" xfId="5" quotePrefix="1" applyFont="1" applyFill="1" applyBorder="1" applyAlignment="1"/>
    <xf numFmtId="3" fontId="0" fillId="3" borderId="0" xfId="0" applyNumberFormat="1" applyFill="1"/>
    <xf numFmtId="9" fontId="0" fillId="3" borderId="0" xfId="11" applyFont="1" applyFill="1"/>
    <xf numFmtId="3" fontId="5" fillId="3" borderId="0" xfId="0" applyNumberFormat="1" applyFont="1" applyFill="1"/>
    <xf numFmtId="0" fontId="9" fillId="3" borderId="0" xfId="3" applyFont="1" applyFill="1" applyBorder="1" applyAlignment="1" applyProtection="1">
      <alignment horizontal="right" vertical="top"/>
    </xf>
    <xf numFmtId="167" fontId="5" fillId="3" borderId="0" xfId="0" applyNumberFormat="1" applyFont="1" applyFill="1"/>
    <xf numFmtId="3" fontId="5" fillId="3" borderId="1" xfId="0" applyNumberFormat="1" applyFont="1" applyFill="1" applyBorder="1"/>
    <xf numFmtId="0" fontId="5" fillId="3" borderId="1" xfId="0" applyFont="1" applyFill="1" applyBorder="1" applyAlignment="1"/>
    <xf numFmtId="0" fontId="5" fillId="3" borderId="1" xfId="0" applyFont="1" applyFill="1" applyBorder="1" applyAlignment="1">
      <alignment horizontal="right"/>
    </xf>
    <xf numFmtId="167" fontId="5" fillId="3" borderId="0" xfId="0" applyNumberFormat="1" applyFont="1" applyFill="1" applyBorder="1"/>
    <xf numFmtId="0" fontId="6" fillId="3" borderId="0" xfId="0" applyFont="1" applyFill="1" applyBorder="1" applyAlignment="1">
      <alignment horizontal="center" vertical="center" wrapText="1"/>
    </xf>
    <xf numFmtId="3" fontId="6" fillId="3" borderId="0" xfId="0" applyNumberFormat="1" applyFont="1" applyFill="1" applyBorder="1" applyAlignment="1">
      <alignment horizontal="center" vertical="center" wrapText="1"/>
    </xf>
    <xf numFmtId="3" fontId="6" fillId="3" borderId="1" xfId="0" applyNumberFormat="1" applyFont="1" applyFill="1" applyBorder="1" applyAlignment="1">
      <alignment horizontal="right" vertical="center" wrapText="1"/>
    </xf>
    <xf numFmtId="0" fontId="6" fillId="3" borderId="8" xfId="0" applyFont="1" applyFill="1" applyBorder="1" applyAlignment="1">
      <alignment horizontal="right" vertical="center"/>
    </xf>
    <xf numFmtId="0" fontId="6" fillId="3" borderId="1" xfId="0" applyFont="1" applyFill="1" applyBorder="1" applyAlignment="1">
      <alignment horizontal="right" vertical="center" wrapText="1"/>
    </xf>
    <xf numFmtId="0" fontId="6" fillId="3" borderId="1" xfId="0" applyFont="1" applyFill="1" applyBorder="1" applyAlignment="1">
      <alignment horizontal="right" vertical="center"/>
    </xf>
    <xf numFmtId="166" fontId="6" fillId="3" borderId="0" xfId="0" applyNumberFormat="1" applyFont="1" applyFill="1" applyBorder="1" applyAlignment="1">
      <alignment horizontal="right" vertical="center" wrapText="1"/>
    </xf>
    <xf numFmtId="0" fontId="5" fillId="3" borderId="4" xfId="0" applyFont="1" applyFill="1" applyBorder="1" applyAlignment="1">
      <alignment horizontal="left"/>
    </xf>
    <xf numFmtId="3" fontId="5" fillId="3" borderId="4" xfId="0" applyNumberFormat="1" applyFont="1" applyFill="1" applyBorder="1"/>
    <xf numFmtId="167" fontId="5" fillId="3" borderId="0" xfId="0" applyNumberFormat="1" applyFont="1" applyFill="1" applyBorder="1" applyAlignment="1">
      <alignment horizontal="right"/>
    </xf>
    <xf numFmtId="0" fontId="5" fillId="3" borderId="0" xfId="0" applyFont="1" applyFill="1" applyBorder="1" applyAlignment="1">
      <alignment horizontal="left"/>
    </xf>
    <xf numFmtId="3" fontId="5" fillId="3" borderId="0" xfId="0" applyNumberFormat="1" applyFont="1" applyFill="1" applyBorder="1"/>
    <xf numFmtId="169" fontId="5" fillId="3" borderId="0" xfId="11" applyNumberFormat="1" applyFont="1" applyFill="1" applyBorder="1" applyAlignment="1">
      <alignment horizontal="right" wrapText="1"/>
    </xf>
    <xf numFmtId="168" fontId="5" fillId="3" borderId="0" xfId="1" applyNumberFormat="1" applyFont="1" applyFill="1" applyBorder="1"/>
    <xf numFmtId="3" fontId="10" fillId="3" borderId="0" xfId="9" applyNumberFormat="1" applyFont="1" applyFill="1" applyBorder="1" applyAlignment="1">
      <alignment horizontal="right" wrapText="1"/>
    </xf>
    <xf numFmtId="3" fontId="10" fillId="3" borderId="0" xfId="0" applyNumberFormat="1" applyFont="1" applyFill="1" applyBorder="1" applyAlignment="1">
      <alignment horizontal="right"/>
    </xf>
    <xf numFmtId="0" fontId="5" fillId="3" borderId="0" xfId="0" applyFont="1" applyFill="1" applyBorder="1" applyAlignment="1">
      <alignment horizontal="right"/>
    </xf>
    <xf numFmtId="0" fontId="5" fillId="3" borderId="6" xfId="0" applyFont="1" applyFill="1" applyBorder="1" applyAlignment="1">
      <alignment horizontal="left"/>
    </xf>
    <xf numFmtId="0" fontId="5" fillId="3" borderId="6" xfId="0" applyFont="1" applyFill="1" applyBorder="1"/>
    <xf numFmtId="3" fontId="10" fillId="3" borderId="6" xfId="0" applyNumberFormat="1" applyFont="1" applyFill="1" applyBorder="1" applyAlignment="1">
      <alignment horizontal="right"/>
    </xf>
    <xf numFmtId="0" fontId="10" fillId="3" borderId="6" xfId="0" applyFont="1" applyFill="1" applyBorder="1"/>
    <xf numFmtId="0" fontId="10" fillId="3" borderId="0" xfId="0" applyFont="1" applyFill="1" applyBorder="1" applyAlignment="1">
      <alignment horizontal="left"/>
    </xf>
    <xf numFmtId="0" fontId="5" fillId="3" borderId="0" xfId="0" applyFont="1" applyFill="1" applyAlignment="1"/>
    <xf numFmtId="167" fontId="5" fillId="3" borderId="0" xfId="0" applyNumberFormat="1" applyFont="1" applyFill="1" applyAlignment="1">
      <alignment wrapText="1"/>
    </xf>
    <xf numFmtId="0" fontId="5" fillId="3" borderId="0" xfId="10" applyFont="1" applyFill="1" applyAlignment="1">
      <alignment horizontal="left" vertical="top"/>
    </xf>
    <xf numFmtId="0" fontId="6" fillId="3" borderId="8" xfId="10" applyFont="1" applyFill="1" applyBorder="1" applyAlignment="1">
      <alignment horizontal="left" vertical="center" wrapText="1"/>
    </xf>
    <xf numFmtId="0" fontId="6" fillId="3" borderId="8" xfId="10" applyFont="1" applyFill="1" applyBorder="1" applyAlignment="1">
      <alignment horizontal="right" vertical="center" wrapText="1"/>
    </xf>
    <xf numFmtId="0" fontId="5" fillId="3" borderId="0" xfId="0" applyFont="1" applyFill="1" applyBorder="1" applyAlignment="1">
      <alignment horizontal="left" vertical="top" wrapText="1"/>
    </xf>
    <xf numFmtId="168" fontId="5" fillId="3" borderId="0" xfId="1" applyNumberFormat="1" applyFont="1" applyFill="1" applyBorder="1" applyAlignment="1">
      <alignment horizontal="right" wrapText="1"/>
    </xf>
    <xf numFmtId="168" fontId="5" fillId="3" borderId="0" xfId="1" applyNumberFormat="1" applyFont="1" applyFill="1" applyBorder="1" applyAlignment="1">
      <alignment horizontal="right" vertical="top" wrapText="1"/>
    </xf>
    <xf numFmtId="3" fontId="5" fillId="3" borderId="0" xfId="0" applyNumberFormat="1" applyFont="1" applyFill="1" applyBorder="1" applyAlignment="1">
      <alignment horizontal="right"/>
    </xf>
    <xf numFmtId="168" fontId="5" fillId="3" borderId="5" xfId="1" applyNumberFormat="1" applyFont="1" applyFill="1" applyBorder="1" applyAlignment="1">
      <alignment horizontal="right" vertical="top" wrapText="1"/>
    </xf>
    <xf numFmtId="0" fontId="21" fillId="3" borderId="0" xfId="0" applyFont="1" applyFill="1" applyAlignment="1">
      <alignment vertical="top"/>
    </xf>
    <xf numFmtId="0" fontId="8" fillId="3" borderId="0" xfId="0" applyFont="1" applyFill="1" applyAlignment="1">
      <alignment vertical="top" wrapText="1"/>
    </xf>
    <xf numFmtId="0" fontId="6" fillId="3" borderId="0" xfId="0" applyFont="1" applyFill="1" applyBorder="1" applyAlignment="1">
      <alignment vertical="center"/>
    </xf>
    <xf numFmtId="0" fontId="6" fillId="3" borderId="0" xfId="0" applyFont="1" applyFill="1"/>
    <xf numFmtId="0" fontId="6" fillId="3" borderId="0" xfId="0" applyFont="1" applyFill="1" applyBorder="1"/>
    <xf numFmtId="0" fontId="5" fillId="3" borderId="0" xfId="0" applyFont="1" applyFill="1" applyAlignment="1">
      <alignment horizontal="left"/>
    </xf>
    <xf numFmtId="3" fontId="5" fillId="3" borderId="0" xfId="0" applyNumberFormat="1" applyFont="1" applyFill="1" applyAlignment="1">
      <alignment horizontal="right"/>
    </xf>
    <xf numFmtId="49" fontId="5" fillId="3" borderId="3" xfId="0" applyNumberFormat="1" applyFont="1" applyFill="1" applyBorder="1" applyAlignment="1">
      <alignment horizontal="left"/>
    </xf>
    <xf numFmtId="0" fontId="5" fillId="3" borderId="3" xfId="0" applyFont="1" applyFill="1" applyBorder="1"/>
    <xf numFmtId="3" fontId="5" fillId="3" borderId="3" xfId="0" applyNumberFormat="1" applyFont="1" applyFill="1" applyBorder="1" applyAlignment="1">
      <alignment horizontal="right"/>
    </xf>
    <xf numFmtId="3" fontId="10" fillId="3" borderId="3" xfId="9" applyNumberFormat="1" applyFont="1" applyFill="1" applyBorder="1" applyAlignment="1">
      <alignment horizontal="right" wrapText="1"/>
    </xf>
    <xf numFmtId="3" fontId="5" fillId="3" borderId="3" xfId="0" applyNumberFormat="1" applyFont="1" applyFill="1" applyBorder="1"/>
    <xf numFmtId="168" fontId="5" fillId="3" borderId="0" xfId="1" applyNumberFormat="1" applyFont="1" applyFill="1" applyBorder="1" applyAlignment="1">
      <alignment horizontal="right"/>
    </xf>
    <xf numFmtId="0" fontId="5" fillId="3" borderId="5" xfId="0" applyFont="1" applyFill="1" applyBorder="1" applyAlignment="1">
      <alignment horizontal="left"/>
    </xf>
    <xf numFmtId="0" fontId="5" fillId="3" borderId="5" xfId="0" applyFont="1" applyFill="1" applyBorder="1"/>
    <xf numFmtId="168" fontId="10" fillId="3" borderId="5" xfId="1" applyNumberFormat="1" applyFont="1" applyFill="1" applyBorder="1" applyAlignment="1">
      <alignment horizontal="right" wrapText="1"/>
    </xf>
    <xf numFmtId="168" fontId="5" fillId="3" borderId="5" xfId="1" applyNumberFormat="1" applyFont="1" applyFill="1" applyBorder="1" applyAlignment="1">
      <alignment horizontal="right"/>
    </xf>
    <xf numFmtId="168" fontId="5" fillId="3" borderId="5" xfId="1" applyNumberFormat="1" applyFont="1" applyFill="1" applyBorder="1"/>
    <xf numFmtId="168" fontId="10" fillId="3" borderId="0" xfId="1" applyNumberFormat="1" applyFont="1" applyFill="1" applyBorder="1" applyAlignment="1">
      <alignment horizontal="right"/>
    </xf>
    <xf numFmtId="168" fontId="10" fillId="3" borderId="5" xfId="1" applyNumberFormat="1" applyFont="1" applyFill="1" applyBorder="1" applyAlignment="1">
      <alignment horizontal="right"/>
    </xf>
    <xf numFmtId="0" fontId="20" fillId="3" borderId="0" xfId="0" applyFont="1" applyFill="1" applyBorder="1"/>
    <xf numFmtId="3" fontId="8" fillId="3" borderId="0" xfId="0" applyNumberFormat="1" applyFont="1" applyFill="1" applyAlignment="1"/>
    <xf numFmtId="9" fontId="8" fillId="3" borderId="0" xfId="0" applyNumberFormat="1" applyFont="1" applyFill="1"/>
    <xf numFmtId="0" fontId="5" fillId="3" borderId="0" xfId="0" applyFont="1" applyFill="1" applyAlignment="1">
      <alignment horizontal="right"/>
    </xf>
    <xf numFmtId="0" fontId="6" fillId="3" borderId="4" xfId="0" applyFont="1" applyFill="1" applyBorder="1" applyAlignment="1">
      <alignment vertical="center" wrapText="1"/>
    </xf>
    <xf numFmtId="3" fontId="6" fillId="3" borderId="8" xfId="0" applyNumberFormat="1" applyFont="1" applyFill="1" applyBorder="1" applyAlignment="1">
      <alignment horizontal="right" vertical="center" wrapText="1"/>
    </xf>
    <xf numFmtId="0" fontId="5" fillId="3" borderId="0" xfId="0" applyFont="1" applyFill="1" applyBorder="1" applyAlignment="1">
      <alignment horizontal="left" indent="1"/>
    </xf>
    <xf numFmtId="0" fontId="5" fillId="3" borderId="4" xfId="0" applyFont="1" applyFill="1" applyBorder="1"/>
    <xf numFmtId="3" fontId="5" fillId="3" borderId="4" xfId="0" applyNumberFormat="1" applyFont="1" applyFill="1" applyBorder="1" applyAlignment="1">
      <alignment horizontal="right"/>
    </xf>
    <xf numFmtId="3" fontId="10" fillId="3" borderId="6" xfId="9" applyNumberFormat="1" applyFont="1" applyFill="1" applyBorder="1" applyAlignment="1">
      <alignment horizontal="right" wrapText="1"/>
    </xf>
    <xf numFmtId="3" fontId="5" fillId="3" borderId="6" xfId="0" applyNumberFormat="1" applyFont="1" applyFill="1" applyBorder="1"/>
    <xf numFmtId="3" fontId="10" fillId="3" borderId="6" xfId="7" applyNumberFormat="1" applyFont="1" applyFill="1" applyBorder="1" applyAlignment="1">
      <alignment horizontal="right" wrapText="1"/>
    </xf>
    <xf numFmtId="3" fontId="10" fillId="3" borderId="0" xfId="7" applyNumberFormat="1" applyFont="1" applyFill="1" applyBorder="1" applyAlignment="1">
      <alignment horizontal="right" wrapText="1"/>
    </xf>
    <xf numFmtId="0" fontId="6" fillId="3" borderId="0" xfId="5" applyFont="1" applyFill="1" applyBorder="1" applyAlignment="1">
      <alignment vertical="center"/>
    </xf>
    <xf numFmtId="0" fontId="18" fillId="3" borderId="4" xfId="5" applyFont="1" applyFill="1" applyBorder="1" applyAlignment="1">
      <alignment horizontal="left"/>
    </xf>
    <xf numFmtId="0" fontId="18" fillId="3" borderId="4" xfId="5" applyFont="1" applyFill="1" applyBorder="1" applyAlignment="1">
      <alignment horizontal="center"/>
    </xf>
    <xf numFmtId="0" fontId="18" fillId="3" borderId="0" xfId="5" applyFont="1" applyFill="1" applyBorder="1" applyAlignment="1">
      <alignment horizontal="center"/>
    </xf>
    <xf numFmtId="0" fontId="18" fillId="3" borderId="0" xfId="5" applyFont="1" applyFill="1"/>
    <xf numFmtId="0" fontId="6" fillId="3" borderId="1" xfId="5" applyNumberFormat="1" applyFont="1" applyFill="1" applyBorder="1" applyAlignment="1">
      <alignment horizontal="right" vertical="center" wrapText="1"/>
    </xf>
    <xf numFmtId="0" fontId="6" fillId="3" borderId="0" xfId="5" applyNumberFormat="1" applyFont="1" applyFill="1" applyBorder="1" applyAlignment="1">
      <alignment horizontal="right" vertical="center" wrapText="1"/>
    </xf>
    <xf numFmtId="3" fontId="10" fillId="3" borderId="0" xfId="5" applyNumberFormat="1" applyFont="1" applyFill="1" applyBorder="1" applyAlignment="1">
      <alignment horizontal="right"/>
    </xf>
    <xf numFmtId="0" fontId="18" fillId="3" borderId="0" xfId="5" applyFont="1" applyFill="1" applyBorder="1" applyAlignment="1">
      <alignment horizontal="left"/>
    </xf>
    <xf numFmtId="0" fontId="10" fillId="3" borderId="6" xfId="5" applyFont="1" applyFill="1" applyBorder="1" applyAlignment="1">
      <alignment horizontal="left"/>
    </xf>
    <xf numFmtId="0" fontId="20" fillId="3" borderId="0" xfId="5" applyFont="1" applyFill="1"/>
    <xf numFmtId="0" fontId="23" fillId="3" borderId="0" xfId="5" applyFont="1" applyFill="1" applyBorder="1" applyAlignment="1">
      <alignment horizontal="left" indent="1"/>
    </xf>
    <xf numFmtId="0" fontId="23" fillId="3" borderId="0" xfId="5" applyNumberFormat="1" applyFont="1" applyFill="1" applyBorder="1"/>
    <xf numFmtId="0" fontId="23" fillId="3" borderId="0" xfId="5" applyFont="1" applyFill="1" applyBorder="1"/>
    <xf numFmtId="0" fontId="23" fillId="3" borderId="0" xfId="5" applyFont="1" applyFill="1"/>
    <xf numFmtId="0" fontId="26" fillId="3" borderId="0" xfId="5" applyFont="1" applyFill="1" applyBorder="1" applyAlignment="1">
      <alignment horizontal="left"/>
    </xf>
    <xf numFmtId="3" fontId="26" fillId="3" borderId="0" xfId="5" applyNumberFormat="1" applyFont="1" applyFill="1" applyBorder="1"/>
    <xf numFmtId="0" fontId="10" fillId="3" borderId="0" xfId="5" applyFont="1" applyFill="1"/>
    <xf numFmtId="0" fontId="10" fillId="3" borderId="0" xfId="5" applyFont="1" applyFill="1" applyBorder="1"/>
    <xf numFmtId="0" fontId="10" fillId="3" borderId="0" xfId="5" applyFont="1" applyFill="1" applyBorder="1" applyAlignment="1">
      <alignment horizontal="left" indent="1"/>
    </xf>
    <xf numFmtId="0" fontId="10" fillId="3" borderId="0" xfId="5" applyNumberFormat="1" applyFont="1" applyFill="1" applyBorder="1"/>
    <xf numFmtId="0" fontId="5"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5" fillId="3" borderId="0" xfId="0" applyFont="1" applyFill="1" applyBorder="1" applyAlignment="1">
      <alignment vertical="center"/>
    </xf>
    <xf numFmtId="0" fontId="0" fillId="3" borderId="0" xfId="0" applyFill="1" applyBorder="1" applyAlignment="1"/>
    <xf numFmtId="0" fontId="0" fillId="3" borderId="1" xfId="0" applyFill="1" applyBorder="1"/>
    <xf numFmtId="0" fontId="27"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0" fontId="10" fillId="3" borderId="0" xfId="0" applyNumberFormat="1" applyFont="1" applyFill="1" applyBorder="1" applyAlignment="1">
      <alignment horizontal="left"/>
    </xf>
    <xf numFmtId="3" fontId="10" fillId="3" borderId="5" xfId="0" applyNumberFormat="1" applyFont="1" applyFill="1" applyBorder="1" applyAlignment="1">
      <alignment horizontal="right"/>
    </xf>
    <xf numFmtId="0" fontId="10" fillId="3" borderId="5" xfId="0" applyNumberFormat="1" applyFont="1" applyFill="1" applyBorder="1" applyAlignment="1">
      <alignment horizontal="left"/>
    </xf>
    <xf numFmtId="3" fontId="10" fillId="3" borderId="0" xfId="0" applyNumberFormat="1" applyFont="1" applyFill="1" applyBorder="1"/>
    <xf numFmtId="0" fontId="5" fillId="3" borderId="0" xfId="0" applyFont="1" applyFill="1" applyBorder="1" applyAlignment="1">
      <alignment horizontal="left" vertical="top"/>
    </xf>
    <xf numFmtId="0" fontId="5" fillId="3" borderId="5" xfId="0" quotePrefix="1" applyFont="1" applyFill="1" applyBorder="1"/>
    <xf numFmtId="0" fontId="10" fillId="3" borderId="5" xfId="0" quotePrefix="1" applyNumberFormat="1" applyFont="1" applyFill="1" applyBorder="1" applyAlignment="1">
      <alignment horizontal="left"/>
    </xf>
    <xf numFmtId="0" fontId="10" fillId="3" borderId="0" xfId="0" applyFont="1" applyFill="1" applyBorder="1" applyAlignment="1">
      <alignment vertical="top"/>
    </xf>
    <xf numFmtId="9" fontId="8" fillId="3" borderId="0" xfId="11" applyFont="1" applyFill="1" applyAlignment="1"/>
    <xf numFmtId="9" fontId="5" fillId="3" borderId="0" xfId="11" applyFont="1" applyFill="1"/>
    <xf numFmtId="0" fontId="10" fillId="3" borderId="0" xfId="0" applyNumberFormat="1" applyFont="1" applyFill="1" applyBorder="1" applyAlignment="1">
      <alignment horizontal="left" vertical="top"/>
    </xf>
    <xf numFmtId="0" fontId="6" fillId="3" borderId="0" xfId="0" applyFont="1" applyFill="1" applyBorder="1" applyAlignment="1">
      <alignment horizontal="right" vertical="center" wrapText="1"/>
    </xf>
    <xf numFmtId="3" fontId="5" fillId="3" borderId="5" xfId="0" applyNumberFormat="1" applyFont="1" applyFill="1" applyBorder="1"/>
    <xf numFmtId="3" fontId="10" fillId="3" borderId="5" xfId="0" applyNumberFormat="1" applyFont="1" applyFill="1" applyBorder="1"/>
    <xf numFmtId="169" fontId="0" fillId="3" borderId="0" xfId="11" applyNumberFormat="1" applyFont="1" applyFill="1"/>
    <xf numFmtId="9" fontId="5" fillId="3" borderId="1" xfId="11" applyFont="1" applyFill="1" applyBorder="1"/>
    <xf numFmtId="0" fontId="33" fillId="3" borderId="0" xfId="5" applyFont="1" applyFill="1" applyBorder="1" applyAlignment="1">
      <alignment vertical="center"/>
    </xf>
    <xf numFmtId="0" fontId="32" fillId="3" borderId="0" xfId="5" applyFont="1" applyFill="1" applyBorder="1"/>
    <xf numFmtId="0" fontId="32" fillId="3" borderId="0" xfId="5" applyFont="1" applyFill="1"/>
    <xf numFmtId="0" fontId="32" fillId="3" borderId="0" xfId="5" applyFont="1" applyFill="1" applyBorder="1" applyAlignment="1">
      <alignment horizontal="left"/>
    </xf>
    <xf numFmtId="0" fontId="33" fillId="3" borderId="4" xfId="5" applyFont="1" applyFill="1" applyBorder="1" applyAlignment="1">
      <alignment horizontal="left"/>
    </xf>
    <xf numFmtId="0" fontId="33" fillId="3" borderId="4" xfId="5" applyFont="1" applyFill="1" applyBorder="1"/>
    <xf numFmtId="0" fontId="33" fillId="3" borderId="4" xfId="5" applyFont="1" applyFill="1" applyBorder="1" applyAlignment="1">
      <alignment horizontal="center"/>
    </xf>
    <xf numFmtId="0" fontId="33" fillId="3" borderId="0" xfId="5" applyFont="1" applyFill="1"/>
    <xf numFmtId="0" fontId="33" fillId="3" borderId="0" xfId="5" applyFont="1" applyFill="1" applyBorder="1" applyAlignment="1">
      <alignment horizontal="center" vertical="center" wrapText="1"/>
    </xf>
    <xf numFmtId="0" fontId="33" fillId="3" borderId="0" xfId="5" applyFont="1" applyFill="1" applyBorder="1" applyAlignment="1">
      <alignment horizontal="center"/>
    </xf>
    <xf numFmtId="0" fontId="33" fillId="3" borderId="4" xfId="5" applyFont="1" applyFill="1" applyBorder="1" applyAlignment="1">
      <alignment horizontal="center" vertical="center"/>
    </xf>
    <xf numFmtId="0" fontId="33" fillId="3" borderId="1" xfId="5" applyFont="1" applyFill="1" applyBorder="1" applyAlignment="1">
      <alignment horizontal="center" vertical="center" wrapText="1"/>
    </xf>
    <xf numFmtId="0" fontId="33" fillId="3" borderId="1" xfId="5" applyNumberFormat="1" applyFont="1" applyFill="1" applyBorder="1" applyAlignment="1">
      <alignment horizontal="right" vertical="center" wrapText="1"/>
    </xf>
    <xf numFmtId="0" fontId="33" fillId="3" borderId="0" xfId="5" applyNumberFormat="1" applyFont="1" applyFill="1" applyBorder="1" applyAlignment="1">
      <alignment horizontal="right" vertical="center" wrapText="1"/>
    </xf>
    <xf numFmtId="3" fontId="32" fillId="3" borderId="0" xfId="5" applyNumberFormat="1" applyFont="1" applyFill="1" applyBorder="1"/>
    <xf numFmtId="3" fontId="32" fillId="3" borderId="0" xfId="5" applyNumberFormat="1" applyFont="1" applyFill="1" applyBorder="1" applyAlignment="1">
      <alignment horizontal="right"/>
    </xf>
    <xf numFmtId="0" fontId="33" fillId="3" borderId="0" xfId="5" applyFont="1" applyFill="1" applyBorder="1" applyAlignment="1">
      <alignment horizontal="left"/>
    </xf>
    <xf numFmtId="0" fontId="32" fillId="3" borderId="0" xfId="0" applyFont="1" applyFill="1" applyBorder="1"/>
    <xf numFmtId="0" fontId="32" fillId="3" borderId="6" xfId="5" applyFont="1" applyFill="1" applyBorder="1" applyAlignment="1">
      <alignment horizontal="left"/>
    </xf>
    <xf numFmtId="0" fontId="32" fillId="3" borderId="6" xfId="0" applyFont="1" applyFill="1" applyBorder="1"/>
    <xf numFmtId="3" fontId="32" fillId="3" borderId="6" xfId="5" applyNumberFormat="1" applyFont="1" applyFill="1" applyBorder="1"/>
    <xf numFmtId="0" fontId="32" fillId="3" borderId="0" xfId="0" applyFont="1" applyFill="1" applyBorder="1" applyAlignment="1">
      <alignment horizontal="left"/>
    </xf>
    <xf numFmtId="0" fontId="32" fillId="3" borderId="5" xfId="0" applyFont="1" applyFill="1" applyBorder="1" applyAlignment="1">
      <alignment horizontal="left"/>
    </xf>
    <xf numFmtId="0" fontId="32" fillId="3" borderId="5" xfId="0" quotePrefix="1" applyFont="1" applyFill="1" applyBorder="1" applyAlignment="1">
      <alignment horizontal="left"/>
    </xf>
    <xf numFmtId="3" fontId="32" fillId="3" borderId="5" xfId="5" applyNumberFormat="1" applyFont="1" applyFill="1" applyBorder="1"/>
    <xf numFmtId="0" fontId="35" fillId="3" borderId="0" xfId="5" applyFont="1" applyFill="1"/>
    <xf numFmtId="0" fontId="36" fillId="3" borderId="0" xfId="5" applyFont="1" applyFill="1" applyBorder="1" applyAlignment="1">
      <alignment horizontal="left" indent="1"/>
    </xf>
    <xf numFmtId="0" fontId="36" fillId="3" borderId="0" xfId="5" applyNumberFormat="1" applyFont="1" applyFill="1" applyBorder="1"/>
    <xf numFmtId="0" fontId="36" fillId="3" borderId="0" xfId="5" applyFont="1" applyFill="1"/>
    <xf numFmtId="0" fontId="36" fillId="3" borderId="0" xfId="5" applyFont="1" applyFill="1" applyBorder="1"/>
    <xf numFmtId="3" fontId="32" fillId="3" borderId="0" xfId="5" applyNumberFormat="1" applyFont="1" applyFill="1"/>
    <xf numFmtId="0" fontId="36" fillId="3" borderId="0" xfId="5" applyFont="1" applyFill="1" applyBorder="1" applyAlignment="1">
      <alignment horizontal="left"/>
    </xf>
    <xf numFmtId="0" fontId="35" fillId="3" borderId="0" xfId="5" applyFont="1" applyFill="1" applyBorder="1" applyAlignment="1">
      <alignment horizontal="left"/>
    </xf>
    <xf numFmtId="3" fontId="35" fillId="3" borderId="0" xfId="5" applyNumberFormat="1" applyFont="1" applyFill="1" applyBorder="1"/>
    <xf numFmtId="0" fontId="36" fillId="3" borderId="0" xfId="5" applyFont="1" applyFill="1" applyBorder="1" applyAlignment="1"/>
    <xf numFmtId="0" fontId="36" fillId="3" borderId="0" xfId="5" quotePrefix="1" applyFont="1" applyFill="1" applyBorder="1" applyAlignment="1"/>
    <xf numFmtId="0" fontId="32" fillId="3" borderId="0" xfId="5" applyFont="1" applyFill="1" applyBorder="1" applyAlignment="1">
      <alignment horizontal="left" indent="1"/>
    </xf>
    <xf numFmtId="0" fontId="32" fillId="3" borderId="0" xfId="5" applyNumberFormat="1" applyFont="1" applyFill="1" applyBorder="1"/>
    <xf numFmtId="0" fontId="6" fillId="3" borderId="1" xfId="0" applyFont="1" applyFill="1" applyBorder="1" applyAlignment="1">
      <alignment horizontal="right" vertical="center" wrapText="1"/>
    </xf>
    <xf numFmtId="3" fontId="0" fillId="3" borderId="7" xfId="0" applyNumberFormat="1" applyFill="1" applyBorder="1"/>
    <xf numFmtId="0" fontId="0" fillId="3" borderId="6" xfId="0" applyFill="1" applyBorder="1" applyAlignment="1">
      <alignment horizontal="left"/>
    </xf>
    <xf numFmtId="0" fontId="10" fillId="3" borderId="6" xfId="0" applyFont="1" applyFill="1" applyBorder="1" applyAlignment="1">
      <alignment horizontal="left"/>
    </xf>
    <xf numFmtId="0" fontId="32" fillId="3" borderId="6" xfId="0" applyFont="1" applyFill="1" applyBorder="1" applyAlignment="1">
      <alignment horizontal="left"/>
    </xf>
    <xf numFmtId="0" fontId="10" fillId="3" borderId="0" xfId="0" quotePrefix="1" applyNumberFormat="1" applyFont="1" applyFill="1" applyBorder="1" applyAlignment="1">
      <alignment horizontal="left"/>
    </xf>
    <xf numFmtId="0" fontId="10" fillId="3" borderId="6" xfId="0" applyNumberFormat="1" applyFont="1" applyFill="1" applyBorder="1" applyAlignment="1">
      <alignment horizontal="left"/>
    </xf>
    <xf numFmtId="0" fontId="5" fillId="3" borderId="7" xfId="0" applyFont="1" applyFill="1" applyBorder="1" applyAlignment="1">
      <alignment horizontal="left"/>
    </xf>
    <xf numFmtId="0" fontId="5" fillId="3" borderId="7" xfId="0" applyFont="1" applyFill="1" applyBorder="1" applyAlignment="1">
      <alignment horizontal="right"/>
    </xf>
    <xf numFmtId="165" fontId="0" fillId="3" borderId="0" xfId="1" applyFont="1" applyFill="1"/>
    <xf numFmtId="165" fontId="0" fillId="3" borderId="0" xfId="1" applyFont="1" applyFill="1" applyBorder="1"/>
    <xf numFmtId="0" fontId="0" fillId="3" borderId="0" xfId="1" applyNumberFormat="1" applyFont="1" applyFill="1"/>
    <xf numFmtId="0" fontId="6" fillId="3" borderId="4"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10" fillId="3" borderId="7" xfId="5" applyFont="1" applyFill="1" applyBorder="1" applyAlignment="1">
      <alignment horizontal="left"/>
    </xf>
    <xf numFmtId="0" fontId="6" fillId="3" borderId="7" xfId="0" applyFont="1" applyFill="1" applyBorder="1" applyAlignment="1">
      <alignment horizontal="right" vertical="center" wrapText="1"/>
    </xf>
    <xf numFmtId="3" fontId="5" fillId="3" borderId="7" xfId="0" applyNumberFormat="1" applyFont="1" applyFill="1" applyBorder="1"/>
    <xf numFmtId="0" fontId="0" fillId="3" borderId="7" xfId="0" applyFill="1" applyBorder="1"/>
    <xf numFmtId="3" fontId="5" fillId="3" borderId="7" xfId="0" applyNumberFormat="1" applyFont="1" applyFill="1" applyBorder="1" applyAlignment="1">
      <alignment horizontal="right"/>
    </xf>
    <xf numFmtId="0" fontId="5" fillId="3" borderId="7" xfId="0" applyFont="1" applyFill="1" applyBorder="1"/>
    <xf numFmtId="0" fontId="10" fillId="3" borderId="5" xfId="1" applyNumberFormat="1" applyFont="1" applyFill="1" applyBorder="1" applyAlignment="1">
      <alignment horizontal="left"/>
    </xf>
    <xf numFmtId="0" fontId="5" fillId="3" borderId="7" xfId="0" applyFont="1" applyFill="1" applyBorder="1" applyAlignment="1">
      <alignment horizontal="left" indent="1"/>
    </xf>
    <xf numFmtId="0" fontId="5" fillId="3" borderId="7" xfId="0" applyFont="1" applyFill="1" applyBorder="1" applyAlignment="1">
      <alignment horizontal="left" vertical="top" wrapText="1"/>
    </xf>
    <xf numFmtId="3" fontId="5" fillId="3" borderId="0" xfId="5" applyNumberFormat="1" applyFont="1" applyFill="1" applyBorder="1"/>
    <xf numFmtId="0" fontId="32" fillId="3" borderId="7" xfId="5" applyFont="1" applyFill="1" applyBorder="1" applyAlignment="1">
      <alignment horizontal="left"/>
    </xf>
    <xf numFmtId="0" fontId="32" fillId="3" borderId="7" xfId="5" applyFont="1" applyFill="1" applyBorder="1"/>
    <xf numFmtId="0" fontId="10" fillId="3" borderId="7" xfId="5" applyFont="1" applyFill="1" applyBorder="1"/>
    <xf numFmtId="3" fontId="10" fillId="3" borderId="7" xfId="5" applyNumberFormat="1" applyFont="1" applyFill="1" applyBorder="1"/>
    <xf numFmtId="3" fontId="10" fillId="3" borderId="5" xfId="1" applyNumberFormat="1" applyFont="1" applyFill="1" applyBorder="1"/>
    <xf numFmtId="3" fontId="10" fillId="3" borderId="6" xfId="0" applyNumberFormat="1" applyFont="1" applyFill="1" applyBorder="1"/>
    <xf numFmtId="3" fontId="10" fillId="3" borderId="6" xfId="1" applyNumberFormat="1" applyFont="1" applyFill="1" applyBorder="1"/>
    <xf numFmtId="3" fontId="10" fillId="3" borderId="0" xfId="1" applyNumberFormat="1" applyFont="1" applyFill="1" applyBorder="1"/>
    <xf numFmtId="0" fontId="6" fillId="3" borderId="4" xfId="0" applyFont="1" applyFill="1" applyBorder="1" applyAlignment="1">
      <alignment horizontal="center"/>
    </xf>
    <xf numFmtId="0" fontId="0" fillId="3" borderId="4" xfId="0" applyFill="1" applyBorder="1" applyAlignment="1">
      <alignment horizontal="center"/>
    </xf>
    <xf numFmtId="168" fontId="10" fillId="3" borderId="6" xfId="1" applyNumberFormat="1" applyFont="1" applyFill="1" applyBorder="1" applyAlignment="1">
      <alignment horizontal="right" wrapText="1"/>
    </xf>
    <xf numFmtId="0" fontId="0" fillId="3" borderId="0" xfId="0"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5" fillId="3" borderId="0" xfId="0" applyFont="1" applyFill="1" applyBorder="1" applyAlignment="1">
      <alignment horizontal="right" vertical="center" wrapText="1"/>
    </xf>
    <xf numFmtId="9" fontId="5" fillId="3" borderId="0" xfId="11" applyNumberFormat="1" applyFont="1" applyFill="1" applyBorder="1"/>
    <xf numFmtId="3" fontId="7"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16" fillId="3" borderId="11" xfId="0" applyNumberFormat="1" applyFont="1" applyFill="1" applyBorder="1"/>
    <xf numFmtId="3" fontId="10"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5" fillId="3" borderId="13" xfId="0" applyNumberFormat="1" applyFont="1" applyFill="1" applyBorder="1" applyAlignment="1">
      <alignment horizontal="right" vertical="center" wrapText="1"/>
    </xf>
    <xf numFmtId="3" fontId="5" fillId="3" borderId="11" xfId="0" applyNumberFormat="1" applyFont="1" applyFill="1" applyBorder="1" applyAlignment="1">
      <alignment horizontal="right" wrapText="1"/>
    </xf>
    <xf numFmtId="168" fontId="10" fillId="3" borderId="11" xfId="1" applyNumberFormat="1" applyFont="1" applyFill="1" applyBorder="1" applyAlignment="1">
      <alignment horizontal="right" wrapText="1"/>
    </xf>
    <xf numFmtId="3" fontId="10" fillId="3" borderId="11" xfId="0" applyNumberFormat="1" applyFont="1" applyFill="1" applyBorder="1" applyAlignment="1">
      <alignment horizontal="right"/>
    </xf>
    <xf numFmtId="9" fontId="0" fillId="3" borderId="0" xfId="11" applyNumberFormat="1" applyFont="1" applyFill="1"/>
    <xf numFmtId="3" fontId="10" fillId="3" borderId="14" xfId="0" applyNumberFormat="1" applyFont="1" applyFill="1" applyBorder="1" applyAlignment="1">
      <alignment horizontal="right"/>
    </xf>
    <xf numFmtId="0" fontId="8" fillId="2" borderId="0" xfId="0" quotePrefix="1" applyFont="1" applyFill="1"/>
    <xf numFmtId="3" fontId="5" fillId="0" borderId="7" xfId="0" applyNumberFormat="1" applyFont="1" applyFill="1" applyBorder="1" applyAlignment="1">
      <alignment horizontal="right"/>
    </xf>
    <xf numFmtId="168" fontId="5" fillId="0" borderId="5" xfId="1" applyNumberFormat="1" applyFont="1" applyFill="1" applyBorder="1"/>
    <xf numFmtId="168" fontId="5" fillId="0" borderId="0" xfId="1" applyNumberFormat="1" applyFont="1" applyFill="1" applyBorder="1"/>
    <xf numFmtId="3" fontId="5" fillId="3" borderId="5" xfId="1" applyNumberFormat="1" applyFont="1" applyFill="1" applyBorder="1" applyAlignment="1">
      <alignment horizontal="right"/>
    </xf>
    <xf numFmtId="3" fontId="5" fillId="3" borderId="6" xfId="1" applyNumberFormat="1" applyFont="1" applyFill="1" applyBorder="1"/>
    <xf numFmtId="0" fontId="10" fillId="3" borderId="0" xfId="5" applyNumberFormat="1" applyFont="1" applyFill="1" applyBorder="1" applyAlignment="1">
      <alignment horizontal="right"/>
    </xf>
    <xf numFmtId="0" fontId="32" fillId="3" borderId="0" xfId="5" quotePrefix="1" applyFont="1" applyFill="1" applyBorder="1" applyAlignment="1">
      <alignment horizontal="left"/>
    </xf>
    <xf numFmtId="3" fontId="37" fillId="3" borderId="0" xfId="0" applyNumberFormat="1" applyFont="1" applyFill="1" applyBorder="1" applyAlignment="1">
      <alignment horizontal="right"/>
    </xf>
    <xf numFmtId="168" fontId="32" fillId="3" borderId="5" xfId="1" applyNumberFormat="1" applyFont="1" applyFill="1" applyBorder="1" applyAlignment="1">
      <alignment horizontal="right" wrapText="1"/>
    </xf>
    <xf numFmtId="168" fontId="32" fillId="3" borderId="0" xfId="1" applyNumberFormat="1" applyFont="1" applyFill="1" applyBorder="1" applyAlignment="1">
      <alignment horizontal="right" wrapText="1"/>
    </xf>
    <xf numFmtId="3" fontId="32" fillId="3" borderId="0" xfId="0" applyNumberFormat="1" applyFont="1" applyFill="1" applyBorder="1" applyAlignment="1">
      <alignment horizontal="right"/>
    </xf>
    <xf numFmtId="3" fontId="32" fillId="3" borderId="0" xfId="9" applyNumberFormat="1" applyFont="1" applyFill="1" applyBorder="1" applyAlignment="1">
      <alignment horizontal="right" wrapText="1"/>
    </xf>
    <xf numFmtId="3" fontId="32" fillId="3" borderId="6" xfId="9" applyNumberFormat="1" applyFont="1" applyFill="1" applyBorder="1" applyAlignment="1">
      <alignment horizontal="right" wrapText="1"/>
    </xf>
    <xf numFmtId="3" fontId="37" fillId="3" borderId="0" xfId="9" applyNumberFormat="1" applyFont="1" applyFill="1" applyBorder="1" applyAlignment="1">
      <alignment horizontal="right" wrapText="1"/>
    </xf>
    <xf numFmtId="3" fontId="37" fillId="3" borderId="6" xfId="9" applyNumberFormat="1" applyFont="1" applyFill="1" applyBorder="1" applyAlignment="1">
      <alignment horizontal="right" wrapText="1"/>
    </xf>
    <xf numFmtId="3" fontId="5" fillId="2" borderId="0" xfId="0" applyNumberFormat="1" applyFont="1" applyFill="1"/>
    <xf numFmtId="0" fontId="10" fillId="3" borderId="0" xfId="0" applyNumberFormat="1" applyFont="1" applyFill="1" applyBorder="1" applyAlignment="1"/>
    <xf numFmtId="0" fontId="6" fillId="3" borderId="1" xfId="0" applyFont="1" applyFill="1" applyBorder="1" applyAlignment="1">
      <alignment horizontal="right" vertical="center" wrapText="1"/>
    </xf>
    <xf numFmtId="0" fontId="33" fillId="3" borderId="1" xfId="5" applyFont="1" applyFill="1" applyBorder="1" applyAlignment="1">
      <alignment horizontal="right" vertical="center" wrapText="1"/>
    </xf>
    <xf numFmtId="0" fontId="6" fillId="3" borderId="0" xfId="5" applyFont="1" applyFill="1" applyBorder="1" applyAlignment="1">
      <alignment horizontal="center" vertical="center" wrapText="1"/>
    </xf>
    <xf numFmtId="0" fontId="6" fillId="3" borderId="1" xfId="5" applyFont="1" applyFill="1" applyBorder="1" applyAlignment="1">
      <alignment horizontal="center" vertical="center" wrapText="1"/>
    </xf>
    <xf numFmtId="168" fontId="32" fillId="3" borderId="0" xfId="1" applyNumberFormat="1" applyFont="1" applyFill="1" applyBorder="1"/>
    <xf numFmtId="0" fontId="9" fillId="3" borderId="0" xfId="3" applyFill="1" applyAlignment="1" applyProtection="1">
      <alignment horizontal="right" vertical="center"/>
    </xf>
    <xf numFmtId="3" fontId="5" fillId="3" borderId="0" xfId="1" applyNumberFormat="1" applyFont="1" applyFill="1" applyBorder="1"/>
    <xf numFmtId="0" fontId="5" fillId="2" borderId="0" xfId="0" quotePrefix="1" applyFont="1" applyFill="1"/>
    <xf numFmtId="0" fontId="6" fillId="3" borderId="0" xfId="0" applyFont="1" applyFill="1" applyBorder="1" applyAlignment="1">
      <alignment horizontal="right" vertical="center" wrapText="1"/>
    </xf>
    <xf numFmtId="3" fontId="10" fillId="3" borderId="15" xfId="0" applyNumberFormat="1" applyFont="1" applyFill="1" applyBorder="1" applyAlignment="1">
      <alignment horizontal="right"/>
    </xf>
    <xf numFmtId="3" fontId="0" fillId="3" borderId="7" xfId="0" applyNumberFormat="1" applyFill="1" applyBorder="1" applyAlignment="1">
      <alignment horizontal="right"/>
    </xf>
    <xf numFmtId="3" fontId="0" fillId="3" borderId="16" xfId="0" applyNumberFormat="1" applyFill="1" applyBorder="1" applyAlignment="1">
      <alignment horizontal="right"/>
    </xf>
    <xf numFmtId="0" fontId="5" fillId="3" borderId="0" xfId="0" quotePrefix="1" applyFont="1" applyFill="1" applyBorder="1" applyAlignment="1">
      <alignment horizontal="left" vertical="top" wrapText="1"/>
    </xf>
    <xf numFmtId="3" fontId="5" fillId="3" borderId="0" xfId="0" applyNumberFormat="1" applyFont="1" applyFill="1" applyBorder="1" applyAlignment="1">
      <alignment horizontal="right" wrapText="1"/>
    </xf>
    <xf numFmtId="0" fontId="4" fillId="3" borderId="0" xfId="0" applyFont="1" applyFill="1" applyBorder="1" applyAlignment="1">
      <alignment horizontal="left"/>
    </xf>
    <xf numFmtId="3" fontId="5" fillId="3" borderId="0" xfId="11" applyNumberFormat="1" applyFont="1" applyFill="1"/>
    <xf numFmtId="3" fontId="5" fillId="2" borderId="7" xfId="0" applyNumberFormat="1" applyFont="1" applyFill="1" applyBorder="1"/>
    <xf numFmtId="0" fontId="6" fillId="3" borderId="1"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0" fillId="3" borderId="7" xfId="0" applyFill="1" applyBorder="1" applyAlignment="1">
      <alignment horizontal="left"/>
    </xf>
    <xf numFmtId="167" fontId="5" fillId="3" borderId="7" xfId="0" applyNumberFormat="1" applyFont="1" applyFill="1" applyBorder="1" applyAlignment="1">
      <alignment horizontal="right"/>
    </xf>
    <xf numFmtId="0" fontId="5" fillId="3" borderId="6" xfId="0" applyFont="1" applyFill="1" applyBorder="1" applyAlignment="1">
      <alignment horizontal="right"/>
    </xf>
    <xf numFmtId="167" fontId="5" fillId="3" borderId="6" xfId="0" applyNumberFormat="1" applyFont="1" applyFill="1" applyBorder="1" applyAlignment="1">
      <alignment horizontal="right"/>
    </xf>
    <xf numFmtId="0" fontId="5" fillId="3" borderId="5" xfId="0" applyFont="1" applyFill="1" applyBorder="1" applyAlignment="1">
      <alignment horizontal="right"/>
    </xf>
    <xf numFmtId="3" fontId="32" fillId="3" borderId="7" xfId="5" applyNumberFormat="1" applyFont="1" applyFill="1" applyBorder="1"/>
    <xf numFmtId="0" fontId="10" fillId="3" borderId="0" xfId="0" quotePrefix="1" applyFont="1" applyFill="1" applyBorder="1" applyAlignment="1">
      <alignment horizontal="right"/>
    </xf>
    <xf numFmtId="167" fontId="0" fillId="3" borderId="7" xfId="0" applyNumberFormat="1" applyFill="1" applyBorder="1"/>
    <xf numFmtId="167" fontId="0" fillId="3" borderId="4" xfId="0" applyNumberFormat="1" applyFill="1" applyBorder="1"/>
    <xf numFmtId="167" fontId="0" fillId="3" borderId="0" xfId="0" applyNumberFormat="1" applyFill="1" applyBorder="1"/>
    <xf numFmtId="170" fontId="5" fillId="3" borderId="0" xfId="1" applyNumberFormat="1" applyFont="1" applyFill="1" applyBorder="1" applyAlignment="1">
      <alignment horizontal="right" wrapText="1"/>
    </xf>
    <xf numFmtId="170" fontId="5" fillId="3" borderId="0" xfId="1" applyNumberFormat="1" applyFont="1" applyFill="1" applyBorder="1" applyAlignment="1">
      <alignment horizontal="right" vertical="top" wrapText="1"/>
    </xf>
    <xf numFmtId="170" fontId="5" fillId="3" borderId="5" xfId="1" applyNumberFormat="1" applyFont="1" applyFill="1" applyBorder="1" applyAlignment="1">
      <alignment horizontal="right" vertical="top" wrapText="1"/>
    </xf>
    <xf numFmtId="167" fontId="5" fillId="3" borderId="0" xfId="1" applyNumberFormat="1" applyFont="1" applyFill="1" applyBorder="1" applyAlignment="1">
      <alignment horizontal="right" wrapText="1"/>
    </xf>
    <xf numFmtId="167" fontId="5" fillId="3" borderId="0" xfId="1" applyNumberFormat="1" applyFont="1" applyFill="1" applyBorder="1" applyAlignment="1">
      <alignment horizontal="right" vertical="top" wrapText="1"/>
    </xf>
    <xf numFmtId="167" fontId="5" fillId="3" borderId="5" xfId="0" applyNumberFormat="1" applyFont="1" applyFill="1" applyBorder="1" applyAlignment="1">
      <alignment horizontal="right"/>
    </xf>
    <xf numFmtId="167" fontId="5" fillId="3" borderId="5" xfId="1" applyNumberFormat="1" applyFont="1" applyFill="1" applyBorder="1" applyAlignment="1">
      <alignment horizontal="right" vertical="top" wrapText="1"/>
    </xf>
    <xf numFmtId="167" fontId="10" fillId="3" borderId="0" xfId="1" applyNumberFormat="1" applyFont="1" applyFill="1" applyBorder="1" applyAlignment="1">
      <alignment horizontal="right" wrapText="1"/>
    </xf>
    <xf numFmtId="167" fontId="10" fillId="3" borderId="5" xfId="1" applyNumberFormat="1" applyFont="1" applyFill="1" applyBorder="1" applyAlignment="1">
      <alignment horizontal="right" wrapText="1"/>
    </xf>
    <xf numFmtId="3" fontId="10" fillId="3" borderId="0" xfId="0" applyNumberFormat="1" applyFont="1" applyFill="1" applyBorder="1" applyAlignment="1"/>
    <xf numFmtId="0" fontId="4" fillId="3" borderId="0" xfId="0" applyFont="1" applyFill="1" applyBorder="1"/>
    <xf numFmtId="0" fontId="4" fillId="3" borderId="6" xfId="0" applyFont="1" applyFill="1" applyBorder="1"/>
    <xf numFmtId="1" fontId="5" fillId="2" borderId="7" xfId="0" applyNumberFormat="1" applyFont="1" applyFill="1" applyBorder="1" applyAlignment="1">
      <alignment horizontal="left"/>
    </xf>
    <xf numFmtId="168" fontId="10" fillId="0" borderId="0" xfId="1" applyNumberFormat="1" applyFont="1" applyFill="1" applyBorder="1" applyAlignment="1">
      <alignment horizontal="right" wrapText="1"/>
    </xf>
    <xf numFmtId="0" fontId="5" fillId="3" borderId="0" xfId="6" applyFill="1"/>
    <xf numFmtId="0" fontId="0" fillId="3" borderId="0" xfId="0" applyFill="1" applyBorder="1" applyAlignment="1">
      <alignment horizontal="left" vertical="top"/>
    </xf>
    <xf numFmtId="1" fontId="10" fillId="3" borderId="0" xfId="1" applyNumberFormat="1" applyFont="1" applyFill="1" applyBorder="1" applyAlignment="1">
      <alignment horizontal="right" wrapText="1"/>
    </xf>
    <xf numFmtId="168" fontId="37" fillId="3" borderId="0" xfId="1" applyNumberFormat="1" applyFont="1" applyFill="1" applyBorder="1" applyAlignment="1">
      <alignment horizontal="right" wrapText="1"/>
    </xf>
    <xf numFmtId="0" fontId="10" fillId="3" borderId="0" xfId="0" applyFont="1" applyFill="1" applyBorder="1" applyAlignment="1">
      <alignment horizontal="left" vertical="top"/>
    </xf>
    <xf numFmtId="10" fontId="10" fillId="3" borderId="0" xfId="11" applyNumberFormat="1" applyFont="1" applyFill="1" applyBorder="1"/>
    <xf numFmtId="9" fontId="10" fillId="3" borderId="0" xfId="11" applyFont="1" applyFill="1" applyBorder="1"/>
    <xf numFmtId="169" fontId="10" fillId="3" borderId="0" xfId="11" applyNumberFormat="1" applyFont="1" applyFill="1" applyBorder="1"/>
    <xf numFmtId="0" fontId="32" fillId="3" borderId="0" xfId="0" applyFont="1" applyFill="1" applyBorder="1" applyAlignment="1">
      <alignment horizontal="left" vertical="top"/>
    </xf>
    <xf numFmtId="0" fontId="18" fillId="3" borderId="0" xfId="0" applyFont="1" applyFill="1" applyBorder="1" applyAlignment="1">
      <alignment vertical="top"/>
    </xf>
    <xf numFmtId="0" fontId="18" fillId="3" borderId="0" xfId="0" applyNumberFormat="1" applyFont="1" applyFill="1" applyBorder="1" applyAlignment="1">
      <alignment horizontal="left"/>
    </xf>
    <xf numFmtId="3" fontId="18" fillId="3" borderId="0" xfId="0" applyNumberFormat="1" applyFont="1" applyFill="1" applyBorder="1"/>
    <xf numFmtId="167" fontId="0" fillId="3" borderId="0" xfId="0" applyNumberFormat="1" applyFill="1"/>
    <xf numFmtId="166" fontId="0" fillId="3" borderId="0" xfId="0" applyNumberFormat="1" applyFill="1"/>
    <xf numFmtId="2" fontId="5" fillId="3" borderId="17" xfId="0" applyNumberFormat="1" applyFont="1" applyFill="1" applyBorder="1" applyAlignment="1">
      <alignment horizontal="right"/>
    </xf>
    <xf numFmtId="0" fontId="10" fillId="3" borderId="6" xfId="0" quotePrefix="1" applyNumberFormat="1" applyFont="1" applyFill="1" applyBorder="1" applyAlignment="1">
      <alignment horizontal="left"/>
    </xf>
    <xf numFmtId="0" fontId="5" fillId="3" borderId="6" xfId="0" applyNumberFormat="1" applyFont="1" applyFill="1" applyBorder="1" applyAlignment="1">
      <alignment horizontal="left"/>
    </xf>
    <xf numFmtId="0" fontId="5" fillId="3" borderId="7" xfId="0" applyNumberFormat="1" applyFont="1" applyFill="1" applyBorder="1" applyAlignment="1">
      <alignment horizontal="left"/>
    </xf>
    <xf numFmtId="3" fontId="10" fillId="3" borderId="7" xfId="0" applyNumberFormat="1" applyFont="1" applyFill="1" applyBorder="1" applyAlignment="1">
      <alignment horizontal="left"/>
    </xf>
    <xf numFmtId="3" fontId="10" fillId="3" borderId="6" xfId="0" applyNumberFormat="1" applyFont="1" applyFill="1" applyBorder="1" applyAlignment="1">
      <alignment horizontal="left"/>
    </xf>
    <xf numFmtId="0" fontId="32" fillId="3" borderId="0" xfId="5" applyNumberFormat="1" applyFont="1" applyFill="1" applyBorder="1" applyAlignment="1">
      <alignment horizontal="left"/>
    </xf>
    <xf numFmtId="3" fontId="4" fillId="3" borderId="7" xfId="0" applyNumberFormat="1" applyFont="1" applyFill="1" applyBorder="1" applyAlignment="1">
      <alignment horizontal="left"/>
    </xf>
    <xf numFmtId="0" fontId="32" fillId="3" borderId="6" xfId="5" applyNumberFormat="1" applyFont="1" applyFill="1" applyBorder="1" applyAlignment="1">
      <alignment horizontal="left"/>
    </xf>
    <xf numFmtId="3" fontId="4" fillId="3" borderId="6" xfId="0" applyNumberFormat="1" applyFont="1" applyFill="1" applyBorder="1" applyAlignment="1">
      <alignment horizontal="left"/>
    </xf>
    <xf numFmtId="0" fontId="4" fillId="3" borderId="7" xfId="0" applyFont="1" applyFill="1" applyBorder="1" applyAlignment="1">
      <alignment horizontal="left"/>
    </xf>
    <xf numFmtId="0" fontId="4" fillId="3" borderId="6" xfId="0" applyFont="1" applyFill="1" applyBorder="1" applyAlignment="1">
      <alignment horizontal="left"/>
    </xf>
    <xf numFmtId="0" fontId="10" fillId="3" borderId="6" xfId="0" quotePrefix="1" applyFont="1" applyFill="1" applyBorder="1" applyAlignment="1">
      <alignment horizontal="right"/>
    </xf>
    <xf numFmtId="0" fontId="10" fillId="3" borderId="7" xfId="0" applyFont="1" applyFill="1" applyBorder="1" applyAlignment="1">
      <alignment horizontal="lef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2" fontId="0" fillId="3" borderId="7" xfId="0" applyNumberFormat="1" applyFill="1" applyBorder="1"/>
    <xf numFmtId="168" fontId="5" fillId="3" borderId="6" xfId="1" applyNumberFormat="1" applyFont="1" applyFill="1" applyBorder="1"/>
    <xf numFmtId="167" fontId="0" fillId="3" borderId="6" xfId="0" applyNumberFormat="1" applyFill="1" applyBorder="1"/>
    <xf numFmtId="0" fontId="0" fillId="3" borderId="6" xfId="0" applyFill="1" applyBorder="1"/>
    <xf numFmtId="9" fontId="5" fillId="3" borderId="0" xfId="11" applyFont="1" applyFill="1" applyBorder="1" applyAlignment="1">
      <alignment horizontal="right" wrapText="1"/>
    </xf>
    <xf numFmtId="3" fontId="0" fillId="3" borderId="27" xfId="0" applyNumberFormat="1" applyFill="1" applyBorder="1" applyAlignment="1">
      <alignment horizontal="right"/>
    </xf>
    <xf numFmtId="3" fontId="10" fillId="3" borderId="28" xfId="0" applyNumberFormat="1" applyFont="1" applyFill="1" applyBorder="1" applyAlignment="1"/>
    <xf numFmtId="0" fontId="5" fillId="3" borderId="7" xfId="0" quotePrefix="1" applyNumberFormat="1" applyFont="1" applyFill="1" applyBorder="1" applyAlignment="1">
      <alignment horizontal="left"/>
    </xf>
    <xf numFmtId="0" fontId="6" fillId="3" borderId="0" xfId="6" applyFont="1" applyFill="1" applyAlignment="1">
      <alignment horizontal="left" wrapText="1"/>
    </xf>
    <xf numFmtId="0" fontId="6" fillId="2" borderId="0" xfId="6" applyFont="1" applyFill="1" applyAlignment="1">
      <alignment wrapText="1"/>
    </xf>
    <xf numFmtId="0" fontId="6" fillId="3" borderId="1" xfId="6" applyFont="1" applyFill="1" applyBorder="1" applyAlignment="1">
      <alignment horizontal="right" wrapText="1"/>
    </xf>
    <xf numFmtId="0" fontId="6" fillId="3" borderId="0" xfId="6" applyFont="1" applyFill="1" applyBorder="1" applyAlignment="1">
      <alignment horizontal="left" vertical="center" wrapText="1"/>
    </xf>
    <xf numFmtId="0" fontId="6" fillId="3" borderId="0" xfId="6" applyFont="1" applyFill="1" applyBorder="1" applyAlignment="1">
      <alignment horizontal="right" wrapText="1"/>
    </xf>
    <xf numFmtId="0" fontId="5" fillId="2" borderId="0" xfId="6" applyFont="1" applyFill="1"/>
    <xf numFmtId="0" fontId="5" fillId="3" borderId="4" xfId="6" applyFill="1" applyBorder="1" applyAlignment="1">
      <alignment wrapText="1"/>
    </xf>
    <xf numFmtId="9" fontId="5" fillId="3" borderId="4" xfId="11" applyFont="1" applyFill="1" applyBorder="1" applyAlignment="1">
      <alignment horizontal="right" wrapText="1"/>
    </xf>
    <xf numFmtId="0" fontId="5" fillId="3" borderId="0" xfId="6" applyFill="1" applyBorder="1" applyAlignment="1">
      <alignment wrapText="1"/>
    </xf>
    <xf numFmtId="0" fontId="5" fillId="3" borderId="7" xfId="6" applyFont="1" applyFill="1" applyBorder="1" applyAlignment="1">
      <alignment wrapText="1"/>
    </xf>
    <xf numFmtId="9" fontId="5" fillId="3" borderId="7" xfId="11" applyFont="1" applyFill="1" applyBorder="1" applyAlignment="1">
      <alignment horizontal="right" wrapText="1"/>
    </xf>
    <xf numFmtId="0" fontId="5" fillId="3" borderId="0" xfId="6" applyFont="1" applyFill="1" applyBorder="1" applyAlignment="1">
      <alignment wrapText="1"/>
    </xf>
    <xf numFmtId="0" fontId="20" fillId="3" borderId="0" xfId="6" applyFont="1" applyFill="1"/>
    <xf numFmtId="0" fontId="8" fillId="3" borderId="0" xfId="6" applyFont="1" applyFill="1"/>
    <xf numFmtId="0" fontId="21" fillId="3" borderId="0" xfId="6" applyFont="1" applyFill="1"/>
    <xf numFmtId="9" fontId="5" fillId="3" borderId="0" xfId="6" applyNumberFormat="1" applyFill="1"/>
    <xf numFmtId="0" fontId="5" fillId="3" borderId="0" xfId="0" applyNumberFormat="1" applyFont="1" applyFill="1" applyBorder="1" applyAlignment="1">
      <alignment horizontal="left"/>
    </xf>
    <xf numFmtId="9" fontId="5" fillId="3" borderId="4" xfId="11" applyFont="1" applyFill="1" applyBorder="1"/>
    <xf numFmtId="9" fontId="5" fillId="3" borderId="4" xfId="6" applyNumberFormat="1" applyFill="1" applyBorder="1"/>
    <xf numFmtId="9" fontId="5" fillId="3" borderId="7" xfId="11" applyFont="1" applyFill="1" applyBorder="1"/>
    <xf numFmtId="9" fontId="5" fillId="3" borderId="7" xfId="6" applyNumberFormat="1" applyFill="1" applyBorder="1"/>
    <xf numFmtId="9" fontId="5" fillId="3" borderId="0" xfId="11" applyFont="1" applyFill="1" applyBorder="1"/>
    <xf numFmtId="9" fontId="5" fillId="3" borderId="0" xfId="6" applyNumberFormat="1" applyFill="1" applyBorder="1"/>
    <xf numFmtId="3" fontId="10" fillId="3" borderId="0" xfId="0" applyNumberFormat="1" applyFont="1" applyFill="1" applyBorder="1" applyAlignment="1">
      <alignment horizontal="left"/>
    </xf>
    <xf numFmtId="3" fontId="4" fillId="3" borderId="0" xfId="0" applyNumberFormat="1" applyFont="1" applyFill="1" applyBorder="1" applyAlignment="1">
      <alignment horizontal="left"/>
    </xf>
    <xf numFmtId="3" fontId="5" fillId="3" borderId="6" xfId="5" applyNumberFormat="1" applyFont="1" applyFill="1" applyBorder="1"/>
    <xf numFmtId="0" fontId="6" fillId="3" borderId="4"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5" fillId="3" borderId="0" xfId="6" applyFill="1" applyAlignment="1">
      <alignment horizontal="center"/>
    </xf>
    <xf numFmtId="0" fontId="5" fillId="3" borderId="0" xfId="6" applyFill="1" applyAlignment="1">
      <alignment horizontal="center" vertical="center"/>
    </xf>
    <xf numFmtId="169" fontId="5" fillId="3" borderId="0" xfId="0" applyNumberFormat="1" applyFont="1" applyFill="1"/>
    <xf numFmtId="3" fontId="5" fillId="3" borderId="4" xfId="1" applyNumberFormat="1" applyFont="1" applyFill="1" applyBorder="1"/>
    <xf numFmtId="169" fontId="0" fillId="3" borderId="0" xfId="0" applyNumberFormat="1" applyFill="1"/>
    <xf numFmtId="169" fontId="5" fillId="3" borderId="7" xfId="0" applyNumberFormat="1" applyFont="1" applyFill="1" applyBorder="1"/>
    <xf numFmtId="3" fontId="5" fillId="3" borderId="7" xfId="1" applyNumberFormat="1" applyFont="1" applyFill="1" applyBorder="1"/>
    <xf numFmtId="169" fontId="0" fillId="3" borderId="7" xfId="0" applyNumberFormat="1" applyFill="1" applyBorder="1"/>
    <xf numFmtId="169" fontId="5" fillId="3" borderId="7" xfId="11" applyNumberFormat="1" applyFont="1" applyFill="1" applyBorder="1" applyAlignment="1">
      <alignment horizontal="right" wrapText="1"/>
    </xf>
    <xf numFmtId="169" fontId="5" fillId="3" borderId="5" xfId="0" applyNumberFormat="1" applyFont="1" applyFill="1" applyBorder="1"/>
    <xf numFmtId="169" fontId="0" fillId="3" borderId="5" xfId="0" applyNumberFormat="1" applyFill="1" applyBorder="1"/>
    <xf numFmtId="169" fontId="5" fillId="3" borderId="5" xfId="11" applyNumberFormat="1" applyFont="1" applyFill="1" applyBorder="1" applyAlignment="1">
      <alignment horizontal="right" wrapText="1"/>
    </xf>
    <xf numFmtId="168" fontId="5" fillId="3" borderId="7" xfId="1" applyNumberFormat="1" applyFont="1" applyFill="1" applyBorder="1"/>
    <xf numFmtId="1" fontId="0" fillId="3" borderId="0" xfId="0" applyNumberFormat="1" applyFill="1"/>
    <xf numFmtId="0" fontId="21" fillId="3" borderId="0" xfId="0" applyFont="1" applyFill="1" applyAlignment="1">
      <alignment horizontal="left" vertical="top" wrapText="1"/>
    </xf>
    <xf numFmtId="0" fontId="8" fillId="3" borderId="0" xfId="0" applyFont="1" applyFill="1" applyAlignment="1">
      <alignment horizontal="left" vertical="top" wrapText="1"/>
    </xf>
    <xf numFmtId="0" fontId="6" fillId="3" borderId="0" xfId="0" applyFont="1" applyFill="1" applyBorder="1" applyAlignment="1">
      <alignment horizontal="right" vertical="center" wrapText="1"/>
    </xf>
    <xf numFmtId="3" fontId="7" fillId="3" borderId="0" xfId="4" applyNumberFormat="1" applyFont="1" applyFill="1" applyBorder="1" applyAlignment="1">
      <alignment horizontal="right"/>
    </xf>
    <xf numFmtId="3" fontId="0" fillId="3" borderId="0" xfId="0" applyNumberFormat="1" applyFill="1" applyBorder="1" applyAlignment="1">
      <alignment horizontal="right" vertical="center"/>
    </xf>
    <xf numFmtId="3" fontId="5" fillId="3" borderId="0" xfId="0" applyNumberFormat="1" applyFont="1" applyFill="1" applyBorder="1" applyAlignment="1">
      <alignment horizontal="right" vertical="center" wrapText="1"/>
    </xf>
    <xf numFmtId="2" fontId="5" fillId="3" borderId="0" xfId="0" applyNumberFormat="1" applyFont="1" applyFill="1" applyBorder="1" applyAlignment="1">
      <alignment horizontal="right"/>
    </xf>
    <xf numFmtId="0" fontId="10" fillId="3" borderId="7" xfId="0" applyFont="1" applyFill="1" applyBorder="1"/>
    <xf numFmtId="0" fontId="10" fillId="3" borderId="7" xfId="0" quotePrefix="1" applyFont="1" applyFill="1" applyBorder="1" applyAlignment="1">
      <alignment horizontal="right"/>
    </xf>
    <xf numFmtId="3" fontId="10" fillId="3" borderId="7" xfId="0" applyNumberFormat="1" applyFont="1" applyFill="1" applyBorder="1"/>
    <xf numFmtId="0" fontId="32" fillId="3" borderId="7" xfId="5" applyNumberFormat="1" applyFont="1" applyFill="1" applyBorder="1" applyAlignment="1">
      <alignment horizontal="left"/>
    </xf>
    <xf numFmtId="3" fontId="5" fillId="3" borderId="7" xfId="5" applyNumberFormat="1" applyFont="1" applyFill="1" applyBorder="1"/>
    <xf numFmtId="9" fontId="10" fillId="3" borderId="0" xfId="11" applyFont="1" applyFill="1" applyBorder="1" applyAlignment="1">
      <alignment horizontal="right"/>
    </xf>
    <xf numFmtId="0" fontId="5" fillId="3" borderId="1" xfId="0" applyFont="1" applyFill="1" applyBorder="1" applyAlignment="1">
      <alignment horizontal="left"/>
    </xf>
    <xf numFmtId="167" fontId="0" fillId="3" borderId="1" xfId="0" applyNumberFormat="1" applyFill="1" applyBorder="1"/>
    <xf numFmtId="169" fontId="5" fillId="3" borderId="0" xfId="6" applyNumberFormat="1" applyFill="1"/>
    <xf numFmtId="0" fontId="5" fillId="3" borderId="29" xfId="0" applyFont="1" applyFill="1" applyBorder="1" applyAlignment="1">
      <alignment horizontal="left" vertical="top"/>
    </xf>
    <xf numFmtId="0" fontId="8" fillId="3" borderId="0" xfId="0" applyFont="1" applyFill="1" applyAlignment="1">
      <alignment vertical="center"/>
    </xf>
    <xf numFmtId="0" fontId="5" fillId="3" borderId="0" xfId="6" applyFill="1" applyBorder="1"/>
    <xf numFmtId="0" fontId="5" fillId="3" borderId="0" xfId="6" applyFill="1" applyBorder="1" applyAlignment="1"/>
    <xf numFmtId="0" fontId="13" fillId="2" borderId="0" xfId="0" applyFont="1" applyFill="1" applyAlignment="1">
      <alignment vertical="top"/>
    </xf>
    <xf numFmtId="0" fontId="0" fillId="2" borderId="0" xfId="0" applyFill="1" applyAlignment="1"/>
    <xf numFmtId="0" fontId="6" fillId="3" borderId="8" xfId="0" applyFont="1" applyFill="1" applyBorder="1" applyAlignment="1">
      <alignment horizontal="center" vertical="center" wrapText="1"/>
    </xf>
    <xf numFmtId="0" fontId="6" fillId="3" borderId="9"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21" fillId="3" borderId="0" xfId="0" applyFont="1" applyFill="1" applyAlignment="1">
      <alignment horizontal="left" vertical="top" wrapText="1"/>
    </xf>
    <xf numFmtId="0" fontId="8" fillId="3" borderId="0" xfId="0" applyFont="1" applyFill="1" applyAlignment="1">
      <alignment horizontal="left" vertical="top" wrapText="1"/>
    </xf>
    <xf numFmtId="0" fontId="6" fillId="3" borderId="4"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23" fillId="3" borderId="0" xfId="5" applyFont="1" applyFill="1" applyBorder="1" applyAlignment="1">
      <alignment horizontal="left" wrapText="1"/>
    </xf>
    <xf numFmtId="0" fontId="6" fillId="3" borderId="0" xfId="0" applyFont="1" applyFill="1" applyBorder="1" applyAlignment="1">
      <alignment horizontal="left" vertical="center" wrapText="1"/>
    </xf>
    <xf numFmtId="3" fontId="6" fillId="3" borderId="8" xfId="0" applyNumberFormat="1" applyFont="1" applyFill="1" applyBorder="1" applyAlignment="1">
      <alignment horizontal="center" vertical="center" wrapText="1"/>
    </xf>
    <xf numFmtId="0" fontId="5" fillId="3" borderId="0" xfId="0" applyFont="1" applyFill="1" applyBorder="1" applyAlignment="1">
      <alignment horizontal="left" vertical="center" wrapText="1"/>
    </xf>
    <xf numFmtId="3"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0"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6" fillId="3" borderId="0" xfId="10" applyFont="1" applyFill="1" applyAlignment="1">
      <alignment horizontal="left" vertical="top" wrapText="1"/>
    </xf>
    <xf numFmtId="0" fontId="8" fillId="3" borderId="0" xfId="0" quotePrefix="1" applyFont="1" applyFill="1" applyAlignment="1">
      <alignment vertical="top" wrapText="1"/>
    </xf>
    <xf numFmtId="0" fontId="0" fillId="0" borderId="0" xfId="0" applyAlignment="1">
      <alignment vertical="top" wrapText="1"/>
    </xf>
    <xf numFmtId="0" fontId="6" fillId="3" borderId="0" xfId="6" applyFont="1" applyFill="1" applyAlignment="1">
      <alignment horizontal="left" wrapText="1"/>
    </xf>
    <xf numFmtId="0" fontId="6" fillId="3" borderId="4" xfId="6" applyFont="1" applyFill="1" applyBorder="1" applyAlignment="1">
      <alignment horizontal="left" vertical="center" wrapText="1"/>
    </xf>
    <xf numFmtId="0" fontId="6" fillId="3" borderId="1" xfId="6" applyFont="1" applyFill="1" applyBorder="1" applyAlignment="1">
      <alignment horizontal="left" vertical="center" wrapText="1"/>
    </xf>
    <xf numFmtId="0" fontId="6" fillId="3" borderId="8" xfId="6" applyFont="1" applyFill="1" applyBorder="1" applyAlignment="1">
      <alignment horizontal="center" wrapText="1"/>
    </xf>
    <xf numFmtId="0" fontId="8" fillId="3" borderId="0" xfId="0" applyFont="1" applyFill="1" applyAlignment="1">
      <alignment horizontal="left" vertical="center" wrapText="1"/>
    </xf>
    <xf numFmtId="0" fontId="0" fillId="0" borderId="0" xfId="0" applyAlignment="1">
      <alignment vertical="center" wrapText="1"/>
    </xf>
    <xf numFmtId="0" fontId="23" fillId="3" borderId="0" xfId="5" applyFont="1" applyFill="1" applyBorder="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top" wrapText="1"/>
    </xf>
    <xf numFmtId="0" fontId="5" fillId="3" borderId="1"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6" fillId="3" borderId="0" xfId="10" applyFont="1" applyFill="1" applyAlignment="1">
      <alignment horizontal="left" wrapText="1"/>
    </xf>
    <xf numFmtId="0" fontId="0" fillId="0" borderId="0" xfId="0" applyAlignment="1">
      <alignment horizontal="left" vertical="center" wrapText="1"/>
    </xf>
    <xf numFmtId="0" fontId="6" fillId="3" borderId="0" xfId="0" applyFont="1" applyFill="1" applyAlignment="1">
      <alignment horizontal="left" vertical="center" wrapText="1"/>
    </xf>
    <xf numFmtId="0" fontId="5" fillId="3" borderId="0" xfId="0" applyFont="1" applyFill="1" applyBorder="1" applyAlignment="1">
      <alignment horizontal="right" vertical="center" wrapText="1"/>
    </xf>
    <xf numFmtId="0" fontId="33" fillId="3" borderId="8" xfId="5" applyFont="1" applyFill="1" applyBorder="1" applyAlignment="1">
      <alignment horizontal="center"/>
    </xf>
    <xf numFmtId="0" fontId="33" fillId="3" borderId="0" xfId="5" applyFont="1" applyFill="1" applyBorder="1" applyAlignment="1">
      <alignment horizontal="left" vertical="center" wrapText="1"/>
    </xf>
    <xf numFmtId="0" fontId="33" fillId="3" borderId="1" xfId="5" applyFont="1" applyFill="1" applyBorder="1" applyAlignment="1">
      <alignment horizontal="left" vertical="center" wrapText="1"/>
    </xf>
    <xf numFmtId="0" fontId="33" fillId="3" borderId="0" xfId="5" applyFont="1" applyFill="1" applyBorder="1" applyAlignment="1">
      <alignment horizontal="right" vertical="center" wrapText="1"/>
    </xf>
    <xf numFmtId="0" fontId="33" fillId="3" borderId="1" xfId="5" applyFont="1" applyFill="1" applyBorder="1" applyAlignment="1">
      <alignment horizontal="right" vertical="center" wrapText="1"/>
    </xf>
    <xf numFmtId="0" fontId="33" fillId="3" borderId="0" xfId="5" applyFont="1" applyFill="1" applyBorder="1" applyAlignment="1">
      <alignment horizontal="right" vertical="center"/>
    </xf>
    <xf numFmtId="0" fontId="33" fillId="3" borderId="1" xfId="5" applyFont="1" applyFill="1" applyBorder="1" applyAlignment="1">
      <alignment horizontal="right" vertical="center"/>
    </xf>
    <xf numFmtId="0" fontId="33" fillId="3" borderId="8" xfId="5" applyFont="1" applyFill="1" applyBorder="1" applyAlignment="1">
      <alignment horizontal="center" vertical="center" wrapText="1"/>
    </xf>
    <xf numFmtId="0" fontId="33" fillId="3" borderId="4" xfId="5" applyFont="1" applyFill="1" applyBorder="1" applyAlignment="1">
      <alignment horizontal="right" vertical="center" wrapText="1"/>
    </xf>
    <xf numFmtId="0" fontId="33" fillId="3" borderId="1" xfId="5" applyFont="1" applyFill="1" applyBorder="1" applyAlignment="1">
      <alignment horizontal="center"/>
    </xf>
    <xf numFmtId="0" fontId="33" fillId="3" borderId="8" xfId="5" applyFont="1" applyFill="1" applyBorder="1" applyAlignment="1">
      <alignment horizontal="center" vertical="center"/>
    </xf>
    <xf numFmtId="0" fontId="18" fillId="3" borderId="8" xfId="5" applyFont="1" applyFill="1" applyBorder="1" applyAlignment="1">
      <alignment horizontal="center"/>
    </xf>
    <xf numFmtId="0" fontId="6" fillId="3" borderId="0" xfId="5" applyFont="1" applyFill="1" applyBorder="1" applyAlignment="1">
      <alignment horizontal="left" vertical="center" wrapText="1"/>
    </xf>
    <xf numFmtId="0" fontId="6" fillId="3" borderId="1" xfId="5" applyFont="1" applyFill="1" applyBorder="1" applyAlignment="1">
      <alignment horizontal="left" vertical="center" wrapText="1"/>
    </xf>
    <xf numFmtId="0" fontId="18" fillId="3" borderId="0" xfId="5" applyFont="1" applyFill="1" applyBorder="1" applyAlignment="1">
      <alignment horizontal="right" vertical="center"/>
    </xf>
    <xf numFmtId="0" fontId="18" fillId="3" borderId="1" xfId="5" applyFont="1" applyFill="1" applyBorder="1" applyAlignment="1">
      <alignment horizontal="right" vertical="center"/>
    </xf>
    <xf numFmtId="0" fontId="6" fillId="3" borderId="4" xfId="5" applyFont="1" applyFill="1" applyBorder="1" applyAlignment="1">
      <alignment horizontal="right" vertical="center" wrapText="1"/>
    </xf>
    <xf numFmtId="0" fontId="6" fillId="3" borderId="1" xfId="5" applyFont="1" applyFill="1" applyBorder="1" applyAlignment="1">
      <alignment horizontal="right" vertical="center" wrapText="1"/>
    </xf>
    <xf numFmtId="0" fontId="18" fillId="3" borderId="1" xfId="5" applyFont="1" applyFill="1" applyBorder="1" applyAlignment="1">
      <alignment horizontal="center"/>
    </xf>
    <xf numFmtId="0" fontId="18" fillId="3" borderId="8" xfId="5" applyFont="1" applyFill="1" applyBorder="1" applyAlignment="1">
      <alignment horizontal="center" vertical="center"/>
    </xf>
    <xf numFmtId="0" fontId="6" fillId="3" borderId="8" xfId="5" applyFont="1" applyFill="1" applyBorder="1" applyAlignment="1">
      <alignment horizontal="center" vertical="center" wrapText="1"/>
    </xf>
    <xf numFmtId="0" fontId="6" fillId="3" borderId="4" xfId="5" applyFont="1" applyFill="1" applyBorder="1" applyAlignment="1">
      <alignment horizontal="center" vertical="center" wrapText="1"/>
    </xf>
    <xf numFmtId="0" fontId="6" fillId="3" borderId="0" xfId="5" applyFont="1" applyFill="1" applyBorder="1" applyAlignment="1">
      <alignment horizontal="center" vertical="center" wrapText="1"/>
    </xf>
    <xf numFmtId="0" fontId="6" fillId="3" borderId="1" xfId="5" applyFont="1" applyFill="1" applyBorder="1" applyAlignment="1">
      <alignment horizontal="center" vertical="center" wrapText="1"/>
    </xf>
    <xf numFmtId="0" fontId="6" fillId="3" borderId="8" xfId="0" applyFont="1" applyFill="1" applyBorder="1" applyAlignment="1">
      <alignment horizontal="center"/>
    </xf>
    <xf numFmtId="0" fontId="0" fillId="3" borderId="8" xfId="0" applyFill="1" applyBorder="1" applyAlignment="1">
      <alignment horizontal="center"/>
    </xf>
    <xf numFmtId="0" fontId="6" fillId="3" borderId="1" xfId="0" applyFont="1" applyFill="1" applyBorder="1" applyAlignment="1">
      <alignment horizontal="center"/>
    </xf>
    <xf numFmtId="0" fontId="0" fillId="3" borderId="1" xfId="0" applyFill="1" applyBorder="1" applyAlignment="1">
      <alignment horizontal="center"/>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urrency 2" xfId="2"/>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ormal" xfId="0" builtinId="0"/>
    <cellStyle name="Normal 2" xfId="4"/>
    <cellStyle name="Normal 3" xfId="5"/>
    <cellStyle name="Normal 3 2" xfId="12"/>
    <cellStyle name="Normal 4" xfId="6"/>
    <cellStyle name="Normal 5" xfId="53"/>
    <cellStyle name="Normal 6" xfId="55"/>
    <cellStyle name="Normal_Claims" xfId="7"/>
    <cellStyle name="Normal_National headline figures" xfId="8"/>
    <cellStyle name="Normal_Sheet1" xfId="9"/>
    <cellStyle name="Normal_Tables - Family for updating" xfId="10"/>
    <cellStyle name="Note 2" xfId="54"/>
    <cellStyle name="Output" xfId="22" builtinId="21" customBuiltin="1"/>
    <cellStyle name="Percent" xfId="11" builtinId="5"/>
    <cellStyle name="Title" xfId="13" builtinId="15" customBuiltin="1"/>
    <cellStyle name="Total" xfId="28" builtinId="25" customBuiltin="1"/>
    <cellStyle name="Warning Text" xfId="26" builtinId="11" customBuiltin="1"/>
  </cellStyles>
  <dxfs count="0"/>
  <tableStyles count="0" defaultTableStyle="TableStyleMedium2" defaultPivotStyle="PivotStyleLight16"/>
  <colors>
    <mruColors>
      <color rgb="FFFFCCCC"/>
      <color rgb="FFCCFFCC"/>
      <color rgb="FF006600"/>
      <color rgb="FFFF9999"/>
      <color rgb="FFFF99CC"/>
      <color rgb="FFFF99F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sqref="A1:B1"/>
    </sheetView>
  </sheetViews>
  <sheetFormatPr defaultRowHeight="12.75" x14ac:dyDescent="0.2"/>
  <cols>
    <col min="1" max="1" width="9.28515625" style="1" customWidth="1"/>
    <col min="2" max="2" width="96.7109375" style="1" customWidth="1"/>
    <col min="3" max="3" width="17.28515625" style="1" customWidth="1"/>
    <col min="4" max="4" width="17.42578125" style="5" customWidth="1"/>
    <col min="5" max="5" width="9.140625" style="6"/>
    <col min="6" max="6" width="13.85546875" style="1" customWidth="1"/>
    <col min="7" max="16384" width="9.140625" style="1"/>
  </cols>
  <sheetData>
    <row r="1" spans="1:6" ht="15.75" x14ac:dyDescent="0.2">
      <c r="A1" s="491" t="s">
        <v>58</v>
      </c>
      <c r="B1" s="492"/>
      <c r="C1" s="37"/>
    </row>
    <row r="2" spans="1:6" ht="15" customHeight="1" x14ac:dyDescent="0.2">
      <c r="A2" s="7" t="s">
        <v>144</v>
      </c>
      <c r="B2" s="8"/>
      <c r="C2" s="8"/>
      <c r="D2" s="1"/>
      <c r="E2" s="1"/>
    </row>
    <row r="3" spans="1:6" ht="38.25" x14ac:dyDescent="0.2">
      <c r="A3" s="7"/>
      <c r="B3" s="8"/>
      <c r="C3" s="38" t="s">
        <v>79</v>
      </c>
      <c r="D3" s="25" t="s">
        <v>17</v>
      </c>
      <c r="E3" s="25" t="s">
        <v>18</v>
      </c>
      <c r="F3" s="25" t="s">
        <v>29</v>
      </c>
    </row>
    <row r="4" spans="1:6" ht="14.25" x14ac:dyDescent="0.2">
      <c r="A4" s="9" t="s">
        <v>0</v>
      </c>
      <c r="B4" s="40" t="s">
        <v>80</v>
      </c>
      <c r="C4" s="39" t="s">
        <v>99</v>
      </c>
      <c r="D4" s="26" t="s">
        <v>145</v>
      </c>
      <c r="E4" s="27" t="s">
        <v>100</v>
      </c>
      <c r="F4" s="27" t="s">
        <v>100</v>
      </c>
    </row>
    <row r="5" spans="1:6" x14ac:dyDescent="0.2">
      <c r="A5" s="9" t="s">
        <v>1</v>
      </c>
      <c r="B5" s="23" t="s">
        <v>81</v>
      </c>
      <c r="C5" s="39" t="s">
        <v>85</v>
      </c>
      <c r="D5" s="27" t="s">
        <v>146</v>
      </c>
      <c r="E5" s="28" t="s">
        <v>19</v>
      </c>
      <c r="F5" s="29" t="s">
        <v>30</v>
      </c>
    </row>
    <row r="6" spans="1:6" x14ac:dyDescent="0.2">
      <c r="A6" s="9" t="s">
        <v>78</v>
      </c>
      <c r="B6" s="23" t="s">
        <v>91</v>
      </c>
      <c r="C6" s="39" t="s">
        <v>85</v>
      </c>
      <c r="D6" s="27" t="s">
        <v>147</v>
      </c>
      <c r="E6" s="28" t="s">
        <v>19</v>
      </c>
      <c r="F6" s="20" t="s">
        <v>30</v>
      </c>
    </row>
    <row r="7" spans="1:6" ht="12.75" customHeight="1" x14ac:dyDescent="0.2">
      <c r="A7" s="41" t="s">
        <v>86</v>
      </c>
      <c r="B7" s="42" t="s">
        <v>89</v>
      </c>
      <c r="C7" s="43" t="s">
        <v>85</v>
      </c>
      <c r="D7" s="44" t="s">
        <v>148</v>
      </c>
      <c r="E7" s="45" t="s">
        <v>19</v>
      </c>
      <c r="F7" s="46" t="s">
        <v>30</v>
      </c>
    </row>
    <row r="8" spans="1:6" x14ac:dyDescent="0.2">
      <c r="A8" s="9" t="s">
        <v>2</v>
      </c>
      <c r="B8" s="24" t="s">
        <v>82</v>
      </c>
      <c r="C8" s="39" t="s">
        <v>85</v>
      </c>
      <c r="D8" s="26" t="s">
        <v>146</v>
      </c>
      <c r="E8" s="30" t="s">
        <v>19</v>
      </c>
      <c r="F8" s="31" t="s">
        <v>19</v>
      </c>
    </row>
    <row r="9" spans="1:6" x14ac:dyDescent="0.2">
      <c r="A9" s="9" t="s">
        <v>36</v>
      </c>
      <c r="B9" s="23" t="s">
        <v>83</v>
      </c>
      <c r="C9" s="39" t="s">
        <v>85</v>
      </c>
      <c r="D9" s="27" t="s">
        <v>146</v>
      </c>
      <c r="E9" s="30" t="s">
        <v>19</v>
      </c>
      <c r="F9" s="26" t="s">
        <v>30</v>
      </c>
    </row>
    <row r="10" spans="1:6" x14ac:dyDescent="0.2">
      <c r="A10" s="9" t="s">
        <v>90</v>
      </c>
      <c r="B10" s="23" t="s">
        <v>93</v>
      </c>
      <c r="C10" s="39" t="s">
        <v>85</v>
      </c>
      <c r="D10" s="27" t="s">
        <v>147</v>
      </c>
      <c r="E10" s="30" t="s">
        <v>19</v>
      </c>
      <c r="F10" s="26" t="s">
        <v>30</v>
      </c>
    </row>
    <row r="11" spans="1:6" x14ac:dyDescent="0.2">
      <c r="A11" s="9" t="s">
        <v>92</v>
      </c>
      <c r="B11" s="23" t="s">
        <v>126</v>
      </c>
      <c r="C11" s="39" t="s">
        <v>85</v>
      </c>
      <c r="D11" s="27" t="s">
        <v>148</v>
      </c>
      <c r="E11" s="30" t="s">
        <v>19</v>
      </c>
      <c r="F11" s="26" t="s">
        <v>30</v>
      </c>
    </row>
    <row r="12" spans="1:6" x14ac:dyDescent="0.2">
      <c r="A12" s="9" t="s">
        <v>51</v>
      </c>
      <c r="B12" s="10" t="s">
        <v>84</v>
      </c>
      <c r="C12" s="39" t="s">
        <v>85</v>
      </c>
      <c r="D12" s="26" t="s">
        <v>146</v>
      </c>
      <c r="E12" s="30" t="s">
        <v>19</v>
      </c>
      <c r="F12" s="18" t="s">
        <v>19</v>
      </c>
    </row>
    <row r="13" spans="1:6" x14ac:dyDescent="0.2">
      <c r="A13" s="9" t="s">
        <v>63</v>
      </c>
      <c r="B13" s="24" t="s">
        <v>125</v>
      </c>
      <c r="C13" s="39" t="s">
        <v>87</v>
      </c>
      <c r="D13" s="26" t="s">
        <v>146</v>
      </c>
      <c r="E13" s="30" t="s">
        <v>19</v>
      </c>
      <c r="F13" s="18" t="s">
        <v>19</v>
      </c>
    </row>
    <row r="14" spans="1:6" x14ac:dyDescent="0.2">
      <c r="A14" s="9" t="s">
        <v>94</v>
      </c>
      <c r="B14" s="23" t="s">
        <v>125</v>
      </c>
      <c r="C14" s="39" t="s">
        <v>88</v>
      </c>
      <c r="D14" s="26" t="s">
        <v>146</v>
      </c>
      <c r="E14" s="30" t="s">
        <v>19</v>
      </c>
      <c r="F14" s="18" t="s">
        <v>19</v>
      </c>
    </row>
    <row r="15" spans="1:6" x14ac:dyDescent="0.2">
      <c r="A15" s="9" t="s">
        <v>95</v>
      </c>
      <c r="B15" s="32" t="s">
        <v>97</v>
      </c>
      <c r="C15" s="39" t="s">
        <v>85</v>
      </c>
      <c r="D15" s="19" t="s">
        <v>149</v>
      </c>
      <c r="E15" s="30" t="s">
        <v>19</v>
      </c>
      <c r="F15" s="18" t="s">
        <v>30</v>
      </c>
    </row>
    <row r="16" spans="1:6" x14ac:dyDescent="0.2">
      <c r="A16" s="9" t="s">
        <v>96</v>
      </c>
      <c r="B16" s="32" t="s">
        <v>98</v>
      </c>
      <c r="C16" s="39" t="s">
        <v>85</v>
      </c>
      <c r="D16" s="19" t="s">
        <v>149</v>
      </c>
      <c r="E16" s="30" t="s">
        <v>19</v>
      </c>
      <c r="F16" s="18" t="s">
        <v>30</v>
      </c>
    </row>
    <row r="18" spans="1:5" x14ac:dyDescent="0.2">
      <c r="C18" s="22" t="s">
        <v>101</v>
      </c>
    </row>
    <row r="19" spans="1:5" s="35" customFormat="1" x14ac:dyDescent="0.2">
      <c r="C19" s="22"/>
      <c r="D19" s="34"/>
      <c r="E19" s="6"/>
    </row>
    <row r="20" spans="1:5" x14ac:dyDescent="0.2">
      <c r="A20" s="353" t="s">
        <v>150</v>
      </c>
    </row>
  </sheetData>
  <mergeCells count="1">
    <mergeCell ref="A1:B1"/>
  </mergeCells>
  <phoneticPr fontId="12"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1:P73"/>
  <sheetViews>
    <sheetView zoomScaleNormal="100" workbookViewId="0">
      <pane xSplit="1" ySplit="4" topLeftCell="B5" activePane="bottomRight" state="frozen"/>
      <selection pane="topRight" activeCell="B1" sqref="B1"/>
      <selection pane="bottomLeft" activeCell="A5" sqref="A5"/>
      <selection pane="bottomRight" sqref="A1:F1"/>
    </sheetView>
  </sheetViews>
  <sheetFormatPr defaultRowHeight="12.75" x14ac:dyDescent="0.2"/>
  <cols>
    <col min="1" max="1" width="12.140625" style="18" customWidth="1"/>
    <col min="2" max="2" width="10.5703125" style="18" customWidth="1"/>
    <col min="3" max="3" width="15.85546875" style="18" customWidth="1"/>
    <col min="4" max="4" width="1.5703125" style="18" customWidth="1"/>
    <col min="5" max="6" width="18.85546875" style="18" customWidth="1"/>
    <col min="7" max="7" width="15.85546875" style="18" customWidth="1"/>
    <col min="8" max="16384" width="9.140625" style="18"/>
  </cols>
  <sheetData>
    <row r="1" spans="1:9" ht="29.25" customHeight="1" x14ac:dyDescent="0.2">
      <c r="A1" s="526" t="s">
        <v>176</v>
      </c>
      <c r="B1" s="526"/>
      <c r="C1" s="526"/>
      <c r="D1" s="526"/>
      <c r="E1" s="526"/>
      <c r="F1" s="526"/>
      <c r="G1" s="111" t="s">
        <v>32</v>
      </c>
    </row>
    <row r="2" spans="1:9" s="2" customFormat="1" ht="12.75" customHeight="1" x14ac:dyDescent="0.2">
      <c r="A2" s="152"/>
      <c r="B2" s="59"/>
      <c r="C2" s="59"/>
      <c r="D2" s="59"/>
      <c r="E2" s="59"/>
      <c r="F2" s="59"/>
      <c r="G2" s="232"/>
    </row>
    <row r="3" spans="1:9" s="4" customFormat="1" ht="16.5" customHeight="1" x14ac:dyDescent="0.2">
      <c r="A3" s="498" t="s">
        <v>37</v>
      </c>
      <c r="B3" s="498" t="s">
        <v>6</v>
      </c>
      <c r="C3" s="508" t="s">
        <v>33</v>
      </c>
      <c r="D3" s="284"/>
      <c r="E3" s="493" t="s">
        <v>124</v>
      </c>
      <c r="F3" s="493"/>
      <c r="G3" s="508" t="s">
        <v>7</v>
      </c>
    </row>
    <row r="4" spans="1:9" s="4" customFormat="1" ht="16.5" customHeight="1" x14ac:dyDescent="0.2">
      <c r="A4" s="522"/>
      <c r="B4" s="522"/>
      <c r="C4" s="527"/>
      <c r="D4" s="286"/>
      <c r="E4" s="65" t="s">
        <v>34</v>
      </c>
      <c r="F4" s="65" t="s">
        <v>35</v>
      </c>
      <c r="G4" s="527"/>
    </row>
    <row r="5" spans="1:9" x14ac:dyDescent="0.2">
      <c r="A5" s="124">
        <v>1999</v>
      </c>
      <c r="B5" s="176" t="s">
        <v>5</v>
      </c>
      <c r="C5" s="125">
        <v>13891</v>
      </c>
      <c r="D5" s="125"/>
      <c r="E5" s="177">
        <v>17287</v>
      </c>
      <c r="F5" s="177">
        <v>154104</v>
      </c>
      <c r="G5" s="177">
        <v>185282</v>
      </c>
      <c r="H5" s="344"/>
      <c r="I5" s="128"/>
    </row>
    <row r="6" spans="1:9" x14ac:dyDescent="0.2">
      <c r="A6" s="127">
        <v>2000</v>
      </c>
      <c r="B6" s="93" t="s">
        <v>5</v>
      </c>
      <c r="C6" s="128">
        <v>16473</v>
      </c>
      <c r="D6" s="128"/>
      <c r="E6" s="147">
        <v>19665</v>
      </c>
      <c r="F6" s="147">
        <v>156196</v>
      </c>
      <c r="G6" s="147">
        <v>192334</v>
      </c>
      <c r="H6" s="344"/>
      <c r="I6" s="128"/>
    </row>
    <row r="7" spans="1:9" x14ac:dyDescent="0.2">
      <c r="A7" s="127">
        <v>2001</v>
      </c>
      <c r="B7" s="93" t="s">
        <v>5</v>
      </c>
      <c r="C7" s="128">
        <v>17258</v>
      </c>
      <c r="D7" s="128"/>
      <c r="E7" s="147">
        <v>20236</v>
      </c>
      <c r="F7" s="147">
        <v>155208</v>
      </c>
      <c r="G7" s="147">
        <v>192702</v>
      </c>
      <c r="H7" s="344"/>
      <c r="I7" s="128"/>
    </row>
    <row r="8" spans="1:9" x14ac:dyDescent="0.2">
      <c r="A8" s="127">
        <v>2002</v>
      </c>
      <c r="B8" s="93" t="s">
        <v>5</v>
      </c>
      <c r="C8" s="128">
        <v>17784</v>
      </c>
      <c r="D8" s="128"/>
      <c r="E8" s="147">
        <v>18948</v>
      </c>
      <c r="F8" s="147">
        <v>157913</v>
      </c>
      <c r="G8" s="147">
        <v>194645</v>
      </c>
      <c r="H8" s="344"/>
      <c r="I8" s="128"/>
    </row>
    <row r="9" spans="1:9" x14ac:dyDescent="0.2">
      <c r="A9" s="127">
        <v>2003</v>
      </c>
      <c r="B9" s="93" t="s">
        <v>5</v>
      </c>
      <c r="C9" s="128">
        <v>17993</v>
      </c>
      <c r="D9" s="128"/>
      <c r="E9" s="147">
        <v>18118</v>
      </c>
      <c r="F9" s="147">
        <v>141008</v>
      </c>
      <c r="G9" s="147">
        <v>177119</v>
      </c>
      <c r="H9" s="344"/>
      <c r="I9" s="128"/>
    </row>
    <row r="10" spans="1:9" x14ac:dyDescent="0.2">
      <c r="A10" s="127">
        <v>2004</v>
      </c>
      <c r="B10" s="93" t="s">
        <v>5</v>
      </c>
      <c r="C10" s="128">
        <v>20301</v>
      </c>
      <c r="D10" s="128"/>
      <c r="E10" s="147">
        <v>17047</v>
      </c>
      <c r="F10" s="147">
        <v>136918</v>
      </c>
      <c r="G10" s="147">
        <v>174266</v>
      </c>
      <c r="H10" s="344"/>
      <c r="I10" s="128"/>
    </row>
    <row r="11" spans="1:9" x14ac:dyDescent="0.2">
      <c r="A11" s="127">
        <v>2005</v>
      </c>
      <c r="B11" s="93" t="s">
        <v>5</v>
      </c>
      <c r="C11" s="128">
        <v>21069</v>
      </c>
      <c r="D11" s="128"/>
      <c r="E11" s="147">
        <v>18287</v>
      </c>
      <c r="F11" s="147">
        <v>126333</v>
      </c>
      <c r="G11" s="147">
        <v>165689</v>
      </c>
      <c r="H11" s="344"/>
      <c r="I11" s="128"/>
    </row>
    <row r="12" spans="1:9" x14ac:dyDescent="0.2">
      <c r="A12" s="127">
        <v>2006</v>
      </c>
      <c r="B12" s="93" t="s">
        <v>5</v>
      </c>
      <c r="C12" s="128">
        <v>23006</v>
      </c>
      <c r="D12" s="128"/>
      <c r="E12" s="147">
        <v>19002</v>
      </c>
      <c r="F12" s="147">
        <v>116152</v>
      </c>
      <c r="G12" s="147">
        <v>158160</v>
      </c>
      <c r="H12" s="344"/>
      <c r="I12" s="128"/>
    </row>
    <row r="13" spans="1:9" x14ac:dyDescent="0.2">
      <c r="A13" s="127">
        <v>2007</v>
      </c>
      <c r="B13" s="93" t="s">
        <v>5</v>
      </c>
      <c r="C13" s="128">
        <v>24496</v>
      </c>
      <c r="D13" s="128"/>
      <c r="E13" s="147">
        <v>19347</v>
      </c>
      <c r="F13" s="147">
        <v>103214</v>
      </c>
      <c r="G13" s="147">
        <v>147057</v>
      </c>
      <c r="H13" s="344"/>
      <c r="I13" s="128"/>
    </row>
    <row r="14" spans="1:9" x14ac:dyDescent="0.2">
      <c r="A14" s="127">
        <v>2008</v>
      </c>
      <c r="B14" s="93"/>
      <c r="C14" s="128">
        <v>23048</v>
      </c>
      <c r="D14" s="128"/>
      <c r="E14" s="147">
        <v>21004</v>
      </c>
      <c r="F14" s="147">
        <v>104165</v>
      </c>
      <c r="G14" s="147">
        <v>148217</v>
      </c>
      <c r="H14" s="344"/>
      <c r="I14" s="128"/>
    </row>
    <row r="15" spans="1:9" x14ac:dyDescent="0.2">
      <c r="A15" s="127">
        <v>2009</v>
      </c>
      <c r="B15" s="93" t="s">
        <v>5</v>
      </c>
      <c r="C15" s="147">
        <v>17025</v>
      </c>
      <c r="D15" s="147"/>
      <c r="E15" s="147">
        <v>21459</v>
      </c>
      <c r="F15" s="147">
        <v>98108</v>
      </c>
      <c r="G15" s="147">
        <v>136592</v>
      </c>
      <c r="H15" s="344"/>
      <c r="I15" s="128"/>
    </row>
    <row r="16" spans="1:9" x14ac:dyDescent="0.2">
      <c r="A16" s="127">
        <v>2010</v>
      </c>
      <c r="B16" s="93" t="s">
        <v>5</v>
      </c>
      <c r="C16" s="147">
        <v>21597</v>
      </c>
      <c r="D16" s="147"/>
      <c r="E16" s="147">
        <v>23147</v>
      </c>
      <c r="F16" s="147">
        <v>90217</v>
      </c>
      <c r="G16" s="147">
        <v>134961</v>
      </c>
      <c r="H16" s="344"/>
      <c r="I16" s="128"/>
    </row>
    <row r="17" spans="1:9" x14ac:dyDescent="0.2">
      <c r="A17" s="127">
        <v>2011</v>
      </c>
      <c r="B17" s="93"/>
      <c r="C17" s="147">
        <v>25712</v>
      </c>
      <c r="D17" s="147"/>
      <c r="E17" s="147">
        <v>22740</v>
      </c>
      <c r="F17" s="147">
        <v>93631</v>
      </c>
      <c r="G17" s="147">
        <v>142083</v>
      </c>
      <c r="H17" s="344"/>
      <c r="I17" s="128"/>
    </row>
    <row r="18" spans="1:9" x14ac:dyDescent="0.2">
      <c r="A18" s="127">
        <v>2012</v>
      </c>
      <c r="B18" s="93"/>
      <c r="C18" s="339">
        <v>31177</v>
      </c>
      <c r="D18" s="336"/>
      <c r="E18" s="339">
        <v>23079</v>
      </c>
      <c r="F18" s="339">
        <v>96742</v>
      </c>
      <c r="G18" s="339">
        <v>150998</v>
      </c>
      <c r="H18" s="344"/>
      <c r="I18" s="128"/>
    </row>
    <row r="19" spans="1:9" x14ac:dyDescent="0.2">
      <c r="A19" s="127">
        <v>2013</v>
      </c>
      <c r="B19" s="93"/>
      <c r="C19" s="339">
        <v>34077</v>
      </c>
      <c r="D19" s="336"/>
      <c r="E19" s="339">
        <v>23196</v>
      </c>
      <c r="F19" s="339">
        <v>113175</v>
      </c>
      <c r="G19" s="339">
        <v>170448</v>
      </c>
      <c r="H19" s="344"/>
      <c r="I19" s="128"/>
    </row>
    <row r="20" spans="1:9" x14ac:dyDescent="0.2">
      <c r="A20" s="95">
        <v>2014</v>
      </c>
      <c r="B20" s="93"/>
      <c r="C20" s="147">
        <v>36019</v>
      </c>
      <c r="D20" s="147"/>
      <c r="E20" s="147">
        <v>23113</v>
      </c>
      <c r="F20" s="147">
        <v>105645</v>
      </c>
      <c r="G20" s="147">
        <v>164777</v>
      </c>
      <c r="H20" s="344"/>
      <c r="I20" s="128"/>
    </row>
    <row r="21" spans="1:9" x14ac:dyDescent="0.2">
      <c r="A21" s="95">
        <v>2015</v>
      </c>
      <c r="B21" s="93"/>
      <c r="C21" s="147">
        <v>38402</v>
      </c>
      <c r="D21" s="147"/>
      <c r="E21" s="147">
        <v>20712</v>
      </c>
      <c r="F21" s="147">
        <v>94577</v>
      </c>
      <c r="G21" s="147">
        <v>153691</v>
      </c>
      <c r="H21" s="344"/>
      <c r="I21" s="128"/>
    </row>
    <row r="22" spans="1:9" s="344" customFormat="1" ht="13.5" thickBot="1" x14ac:dyDescent="0.25">
      <c r="A22" s="388">
        <v>2016</v>
      </c>
      <c r="B22" s="362"/>
      <c r="C22" s="362">
        <v>34253</v>
      </c>
      <c r="D22" s="362"/>
      <c r="E22" s="362">
        <v>20328</v>
      </c>
      <c r="F22" s="362">
        <v>82788</v>
      </c>
      <c r="G22" s="362">
        <v>137369</v>
      </c>
      <c r="I22" s="128"/>
    </row>
    <row r="23" spans="1:9" ht="21" customHeight="1" thickTop="1" x14ac:dyDescent="0.2">
      <c r="A23" s="127">
        <v>2009</v>
      </c>
      <c r="B23" s="93" t="s">
        <v>8</v>
      </c>
      <c r="C23" s="131">
        <v>4647</v>
      </c>
      <c r="D23" s="131"/>
      <c r="E23" s="131">
        <v>5498</v>
      </c>
      <c r="F23" s="131">
        <v>27162</v>
      </c>
      <c r="G23" s="128">
        <v>37307</v>
      </c>
      <c r="H23" s="344"/>
      <c r="I23" s="128"/>
    </row>
    <row r="24" spans="1:9" x14ac:dyDescent="0.2">
      <c r="A24" s="127"/>
      <c r="B24" s="93" t="s">
        <v>9</v>
      </c>
      <c r="C24" s="131">
        <v>4200</v>
      </c>
      <c r="D24" s="131"/>
      <c r="E24" s="131">
        <v>5465</v>
      </c>
      <c r="F24" s="131">
        <v>22920</v>
      </c>
      <c r="G24" s="128">
        <v>32585</v>
      </c>
      <c r="H24" s="344"/>
      <c r="I24" s="128"/>
    </row>
    <row r="25" spans="1:9" x14ac:dyDescent="0.2">
      <c r="A25" s="127"/>
      <c r="B25" s="93" t="s">
        <v>10</v>
      </c>
      <c r="C25" s="131">
        <v>4078</v>
      </c>
      <c r="D25" s="131"/>
      <c r="E25" s="131">
        <v>5295</v>
      </c>
      <c r="F25" s="131">
        <v>24806</v>
      </c>
      <c r="G25" s="128">
        <v>34179</v>
      </c>
      <c r="H25" s="344"/>
      <c r="I25" s="128"/>
    </row>
    <row r="26" spans="1:9" x14ac:dyDescent="0.2">
      <c r="A26" s="127"/>
      <c r="B26" s="93" t="s">
        <v>11</v>
      </c>
      <c r="C26" s="131">
        <v>4100</v>
      </c>
      <c r="D26" s="131"/>
      <c r="E26" s="131">
        <v>5201</v>
      </c>
      <c r="F26" s="131">
        <v>23220</v>
      </c>
      <c r="G26" s="128">
        <v>32521</v>
      </c>
      <c r="H26" s="344"/>
      <c r="I26" s="128"/>
    </row>
    <row r="27" spans="1:9" ht="21" customHeight="1" x14ac:dyDescent="0.2">
      <c r="A27" s="134">
        <v>2010</v>
      </c>
      <c r="B27" s="135" t="s">
        <v>8</v>
      </c>
      <c r="C27" s="178">
        <v>4852</v>
      </c>
      <c r="D27" s="178"/>
      <c r="E27" s="178">
        <v>6231</v>
      </c>
      <c r="F27" s="178">
        <v>24235</v>
      </c>
      <c r="G27" s="179">
        <v>35318</v>
      </c>
      <c r="H27" s="344"/>
      <c r="I27" s="128"/>
    </row>
    <row r="28" spans="1:9" x14ac:dyDescent="0.2">
      <c r="A28" s="127"/>
      <c r="B28" s="93" t="s">
        <v>9</v>
      </c>
      <c r="C28" s="131">
        <v>5207</v>
      </c>
      <c r="D28" s="131"/>
      <c r="E28" s="131">
        <v>5844</v>
      </c>
      <c r="F28" s="131">
        <v>20444</v>
      </c>
      <c r="G28" s="128">
        <v>31495</v>
      </c>
      <c r="H28" s="344"/>
      <c r="I28" s="128"/>
    </row>
    <row r="29" spans="1:9" x14ac:dyDescent="0.2">
      <c r="A29" s="127"/>
      <c r="B29" s="93" t="s">
        <v>10</v>
      </c>
      <c r="C29" s="131">
        <v>5707</v>
      </c>
      <c r="D29" s="131"/>
      <c r="E29" s="131">
        <v>5688</v>
      </c>
      <c r="F29" s="131">
        <v>23207</v>
      </c>
      <c r="G29" s="128">
        <v>34602</v>
      </c>
      <c r="H29" s="344"/>
      <c r="I29" s="128"/>
    </row>
    <row r="30" spans="1:9" x14ac:dyDescent="0.2">
      <c r="A30" s="127"/>
      <c r="B30" s="93" t="s">
        <v>11</v>
      </c>
      <c r="C30" s="131">
        <v>5831</v>
      </c>
      <c r="D30" s="131"/>
      <c r="E30" s="131">
        <v>5384</v>
      </c>
      <c r="F30" s="131">
        <v>22331</v>
      </c>
      <c r="G30" s="128">
        <v>33546</v>
      </c>
      <c r="H30" s="344"/>
      <c r="I30" s="128"/>
    </row>
    <row r="31" spans="1:9" ht="21" customHeight="1" x14ac:dyDescent="0.2">
      <c r="A31" s="134">
        <v>2011</v>
      </c>
      <c r="B31" s="135" t="s">
        <v>8</v>
      </c>
      <c r="C31" s="178">
        <v>6495</v>
      </c>
      <c r="D31" s="178"/>
      <c r="E31" s="178">
        <v>6254</v>
      </c>
      <c r="F31" s="178">
        <v>24262</v>
      </c>
      <c r="G31" s="179">
        <v>37011</v>
      </c>
      <c r="H31" s="344"/>
      <c r="I31" s="128"/>
    </row>
    <row r="32" spans="1:9" ht="13.5" customHeight="1" x14ac:dyDescent="0.2">
      <c r="A32" s="127"/>
      <c r="B32" s="90" t="s">
        <v>9</v>
      </c>
      <c r="C32" s="131">
        <v>6219</v>
      </c>
      <c r="D32" s="131"/>
      <c r="E32" s="131">
        <v>5492</v>
      </c>
      <c r="F32" s="131">
        <v>21397</v>
      </c>
      <c r="G32" s="128">
        <v>33108</v>
      </c>
      <c r="H32" s="344"/>
      <c r="I32" s="128"/>
    </row>
    <row r="33" spans="1:16" ht="13.5" customHeight="1" x14ac:dyDescent="0.2">
      <c r="A33" s="127"/>
      <c r="B33" s="90" t="s">
        <v>10</v>
      </c>
      <c r="C33" s="131">
        <v>6935</v>
      </c>
      <c r="D33" s="131"/>
      <c r="E33" s="131">
        <v>5721</v>
      </c>
      <c r="F33" s="131">
        <v>24783</v>
      </c>
      <c r="G33" s="128">
        <v>37439</v>
      </c>
      <c r="H33" s="344"/>
      <c r="I33" s="128"/>
    </row>
    <row r="34" spans="1:16" ht="13.5" customHeight="1" x14ac:dyDescent="0.2">
      <c r="A34" s="127"/>
      <c r="B34" s="90" t="s">
        <v>11</v>
      </c>
      <c r="C34" s="131">
        <v>6063</v>
      </c>
      <c r="D34" s="131"/>
      <c r="E34" s="131">
        <v>5273</v>
      </c>
      <c r="F34" s="131">
        <v>23189</v>
      </c>
      <c r="G34" s="128">
        <v>34525</v>
      </c>
      <c r="H34" s="344"/>
      <c r="I34" s="128"/>
    </row>
    <row r="35" spans="1:16" ht="21" customHeight="1" x14ac:dyDescent="0.2">
      <c r="A35" s="134">
        <v>2012</v>
      </c>
      <c r="B35" s="137" t="s">
        <v>8</v>
      </c>
      <c r="C35" s="178">
        <v>7183</v>
      </c>
      <c r="D35" s="178"/>
      <c r="E35" s="178">
        <v>6172</v>
      </c>
      <c r="F35" s="178">
        <v>25209</v>
      </c>
      <c r="G35" s="179">
        <v>38564</v>
      </c>
      <c r="H35" s="344"/>
      <c r="I35" s="128"/>
    </row>
    <row r="36" spans="1:16" ht="13.5" customHeight="1" x14ac:dyDescent="0.2">
      <c r="A36" s="127"/>
      <c r="B36" s="90" t="s">
        <v>9</v>
      </c>
      <c r="C36" s="131">
        <v>7764</v>
      </c>
      <c r="D36" s="131"/>
      <c r="E36" s="131">
        <v>5637</v>
      </c>
      <c r="F36" s="131">
        <v>21154</v>
      </c>
      <c r="G36" s="128">
        <v>34555</v>
      </c>
      <c r="H36" s="344"/>
      <c r="I36" s="128"/>
    </row>
    <row r="37" spans="1:16" ht="13.5" customHeight="1" x14ac:dyDescent="0.2">
      <c r="A37" s="127"/>
      <c r="B37" s="90" t="s">
        <v>20</v>
      </c>
      <c r="C37" s="131">
        <v>8316</v>
      </c>
      <c r="D37" s="131"/>
      <c r="E37" s="131">
        <v>5914</v>
      </c>
      <c r="F37" s="131">
        <v>24717</v>
      </c>
      <c r="G37" s="128">
        <v>38947</v>
      </c>
      <c r="H37" s="344"/>
      <c r="I37" s="128"/>
    </row>
    <row r="38" spans="1:16" ht="15" customHeight="1" x14ac:dyDescent="0.2">
      <c r="A38" s="127"/>
      <c r="B38" s="345" t="s">
        <v>11</v>
      </c>
      <c r="C38" s="340">
        <v>7914</v>
      </c>
      <c r="D38" s="340"/>
      <c r="E38" s="340">
        <v>5356</v>
      </c>
      <c r="F38" s="340">
        <v>25662</v>
      </c>
      <c r="G38" s="128">
        <v>38932</v>
      </c>
      <c r="H38" s="344"/>
      <c r="I38" s="128"/>
    </row>
    <row r="39" spans="1:16" ht="21" customHeight="1" x14ac:dyDescent="0.2">
      <c r="A39" s="134">
        <v>2013</v>
      </c>
      <c r="B39" s="137" t="s">
        <v>8</v>
      </c>
      <c r="C39" s="341">
        <v>8857</v>
      </c>
      <c r="D39" s="343"/>
      <c r="E39" s="341">
        <v>5843</v>
      </c>
      <c r="F39" s="341">
        <v>27817</v>
      </c>
      <c r="G39" s="179">
        <v>42517</v>
      </c>
      <c r="H39" s="344"/>
      <c r="I39" s="128"/>
    </row>
    <row r="40" spans="1:16" ht="13.5" customHeight="1" x14ac:dyDescent="0.2">
      <c r="A40" s="127"/>
      <c r="B40" s="217" t="s">
        <v>9</v>
      </c>
      <c r="C40" s="340">
        <v>8695</v>
      </c>
      <c r="D40" s="342"/>
      <c r="E40" s="340">
        <v>6083</v>
      </c>
      <c r="F40" s="340">
        <v>24514</v>
      </c>
      <c r="G40" s="128">
        <v>39292</v>
      </c>
      <c r="H40" s="344"/>
      <c r="I40" s="128"/>
    </row>
    <row r="41" spans="1:16" ht="13.5" customHeight="1" x14ac:dyDescent="0.2">
      <c r="A41" s="127"/>
      <c r="B41" s="90" t="s">
        <v>20</v>
      </c>
      <c r="C41" s="131">
        <v>8649</v>
      </c>
      <c r="D41" s="131"/>
      <c r="E41" s="131">
        <v>5725</v>
      </c>
      <c r="F41" s="131">
        <v>30160</v>
      </c>
      <c r="G41" s="128">
        <v>44534</v>
      </c>
      <c r="H41" s="344"/>
      <c r="I41" s="128"/>
    </row>
    <row r="42" spans="1:16" ht="13.5" customHeight="1" x14ac:dyDescent="0.2">
      <c r="A42" s="127"/>
      <c r="B42" s="90" t="s">
        <v>21</v>
      </c>
      <c r="C42" s="131">
        <v>7876</v>
      </c>
      <c r="D42" s="131"/>
      <c r="E42" s="131">
        <v>5545</v>
      </c>
      <c r="F42" s="131">
        <v>30684</v>
      </c>
      <c r="G42" s="128">
        <v>44105</v>
      </c>
      <c r="H42" s="344"/>
      <c r="I42" s="128"/>
    </row>
    <row r="43" spans="1:16" ht="21" customHeight="1" x14ac:dyDescent="0.2">
      <c r="A43" s="134">
        <v>2014</v>
      </c>
      <c r="B43" s="137" t="s">
        <v>8</v>
      </c>
      <c r="C43" s="178">
        <v>9020</v>
      </c>
      <c r="D43" s="178"/>
      <c r="E43" s="178">
        <v>6486</v>
      </c>
      <c r="F43" s="178">
        <v>31702</v>
      </c>
      <c r="G43" s="180">
        <v>47208</v>
      </c>
      <c r="H43" s="344"/>
      <c r="I43" s="128"/>
    </row>
    <row r="44" spans="1:16" x14ac:dyDescent="0.2">
      <c r="A44" s="127"/>
      <c r="B44" s="90" t="s">
        <v>9</v>
      </c>
      <c r="C44" s="131">
        <v>9244</v>
      </c>
      <c r="D44" s="131"/>
      <c r="E44" s="131">
        <v>5828</v>
      </c>
      <c r="F44" s="131">
        <v>23430</v>
      </c>
      <c r="G44" s="181">
        <v>38502</v>
      </c>
      <c r="H44" s="344"/>
      <c r="I44" s="128"/>
    </row>
    <row r="45" spans="1:16" x14ac:dyDescent="0.2">
      <c r="A45" s="127"/>
      <c r="B45" s="90" t="s">
        <v>10</v>
      </c>
      <c r="C45" s="131">
        <v>9207</v>
      </c>
      <c r="D45" s="131"/>
      <c r="E45" s="131">
        <v>5689</v>
      </c>
      <c r="F45" s="131">
        <v>25956</v>
      </c>
      <c r="G45" s="181">
        <v>40852</v>
      </c>
      <c r="H45" s="344"/>
      <c r="I45" s="128"/>
    </row>
    <row r="46" spans="1:16" x14ac:dyDescent="0.2">
      <c r="A46" s="127"/>
      <c r="B46" s="90" t="s">
        <v>11</v>
      </c>
      <c r="C46" s="131">
        <v>8548</v>
      </c>
      <c r="D46" s="131"/>
      <c r="E46" s="131">
        <v>5110</v>
      </c>
      <c r="F46" s="131">
        <v>24557</v>
      </c>
      <c r="G46" s="181">
        <v>38215</v>
      </c>
      <c r="H46" s="344"/>
      <c r="I46" s="128"/>
    </row>
    <row r="47" spans="1:16" ht="21" customHeight="1" x14ac:dyDescent="0.2">
      <c r="A47" s="134">
        <v>2015</v>
      </c>
      <c r="B47" s="137" t="s">
        <v>8</v>
      </c>
      <c r="C47" s="178">
        <v>9469</v>
      </c>
      <c r="D47" s="178"/>
      <c r="E47" s="178">
        <v>5548</v>
      </c>
      <c r="F47" s="178">
        <v>27203</v>
      </c>
      <c r="G47" s="180">
        <v>42220</v>
      </c>
      <c r="H47" s="344"/>
      <c r="I47" s="128"/>
    </row>
    <row r="48" spans="1:16" s="17" customFormat="1" x14ac:dyDescent="0.2">
      <c r="A48" s="127"/>
      <c r="B48" s="90" t="s">
        <v>9</v>
      </c>
      <c r="C48" s="131">
        <v>10013</v>
      </c>
      <c r="D48" s="131"/>
      <c r="E48" s="131">
        <v>5038</v>
      </c>
      <c r="F48" s="131">
        <v>21160</v>
      </c>
      <c r="G48" s="181">
        <v>36211</v>
      </c>
      <c r="H48" s="344"/>
      <c r="I48" s="128"/>
      <c r="M48" s="18"/>
      <c r="N48" s="18"/>
      <c r="O48" s="18"/>
      <c r="P48" s="18"/>
    </row>
    <row r="49" spans="1:16" s="17" customFormat="1" x14ac:dyDescent="0.2">
      <c r="A49" s="36"/>
      <c r="B49" s="95" t="s">
        <v>20</v>
      </c>
      <c r="C49" s="131">
        <v>9877</v>
      </c>
      <c r="D49" s="131"/>
      <c r="E49" s="131">
        <v>5256</v>
      </c>
      <c r="F49" s="131">
        <v>23529</v>
      </c>
      <c r="G49" s="181">
        <v>38662</v>
      </c>
      <c r="H49" s="344"/>
      <c r="I49" s="128"/>
      <c r="M49" s="18"/>
      <c r="N49" s="18"/>
      <c r="O49" s="18"/>
      <c r="P49" s="18"/>
    </row>
    <row r="50" spans="1:16" s="93" customFormat="1" x14ac:dyDescent="0.2">
      <c r="A50" s="91"/>
      <c r="B50" s="223" t="s">
        <v>21</v>
      </c>
      <c r="C50" s="230">
        <v>9043</v>
      </c>
      <c r="D50" s="230"/>
      <c r="E50" s="230">
        <v>4870</v>
      </c>
      <c r="F50" s="230">
        <v>22685</v>
      </c>
      <c r="G50" s="230">
        <v>36598</v>
      </c>
      <c r="H50" s="344"/>
      <c r="I50" s="128"/>
      <c r="M50" s="18"/>
      <c r="N50" s="18"/>
      <c r="O50" s="18"/>
      <c r="P50" s="18"/>
    </row>
    <row r="51" spans="1:16" s="93" customFormat="1" ht="21" customHeight="1" x14ac:dyDescent="0.2">
      <c r="A51" s="274">
        <v>2016</v>
      </c>
      <c r="B51" s="217" t="s">
        <v>13</v>
      </c>
      <c r="C51" s="220">
        <v>8877</v>
      </c>
      <c r="D51" s="220"/>
      <c r="E51" s="220">
        <v>5200</v>
      </c>
      <c r="F51" s="220">
        <v>23969</v>
      </c>
      <c r="G51" s="220">
        <v>38046</v>
      </c>
      <c r="H51" s="344"/>
      <c r="I51" s="128"/>
      <c r="M51" s="18"/>
      <c r="N51" s="18"/>
      <c r="O51" s="18"/>
      <c r="P51" s="18"/>
    </row>
    <row r="52" spans="1:16" s="93" customFormat="1" ht="15" customHeight="1" x14ac:dyDescent="0.2">
      <c r="A52" s="138"/>
      <c r="B52" s="217" t="s">
        <v>9</v>
      </c>
      <c r="C52" s="220">
        <v>9514</v>
      </c>
      <c r="D52" s="220"/>
      <c r="E52" s="220">
        <v>5115</v>
      </c>
      <c r="F52" s="220">
        <v>19371</v>
      </c>
      <c r="G52" s="220">
        <v>34000</v>
      </c>
      <c r="H52" s="344"/>
      <c r="I52" s="128"/>
      <c r="M52" s="18"/>
      <c r="N52" s="18"/>
      <c r="O52" s="18"/>
      <c r="P52" s="18"/>
    </row>
    <row r="53" spans="1:16" s="93" customFormat="1" ht="15" customHeight="1" x14ac:dyDescent="0.2">
      <c r="A53" s="138"/>
      <c r="B53" s="217" t="s">
        <v>10</v>
      </c>
      <c r="C53" s="220">
        <v>8528</v>
      </c>
      <c r="D53" s="220"/>
      <c r="E53" s="220">
        <v>5125</v>
      </c>
      <c r="F53" s="220">
        <v>20753</v>
      </c>
      <c r="G53" s="220">
        <v>34406</v>
      </c>
      <c r="H53" s="344"/>
      <c r="I53" s="128"/>
      <c r="M53" s="18"/>
      <c r="N53" s="18"/>
      <c r="O53" s="18"/>
      <c r="P53" s="18"/>
    </row>
    <row r="54" spans="1:16" s="93" customFormat="1" ht="15" customHeight="1" x14ac:dyDescent="0.2">
      <c r="A54" s="138"/>
      <c r="B54" s="217" t="s">
        <v>11</v>
      </c>
      <c r="C54" s="220">
        <v>7334</v>
      </c>
      <c r="D54" s="220"/>
      <c r="E54" s="220">
        <v>4888</v>
      </c>
      <c r="F54" s="220">
        <v>18695</v>
      </c>
      <c r="G54" s="220">
        <v>30917</v>
      </c>
      <c r="H54" s="344"/>
      <c r="I54" s="128"/>
      <c r="M54" s="18"/>
      <c r="N54" s="18"/>
      <c r="O54" s="18"/>
      <c r="P54" s="18"/>
    </row>
    <row r="55" spans="1:16" s="128" customFormat="1" ht="21" customHeight="1" x14ac:dyDescent="0.2">
      <c r="A55" s="277">
        <v>2017</v>
      </c>
      <c r="B55" s="409" t="s">
        <v>8</v>
      </c>
      <c r="C55" s="179">
        <v>7712</v>
      </c>
      <c r="D55" s="179"/>
      <c r="E55" s="179">
        <v>5462</v>
      </c>
      <c r="F55" s="179">
        <v>22011</v>
      </c>
      <c r="G55" s="179">
        <v>35185</v>
      </c>
      <c r="H55" s="344"/>
      <c r="M55" s="18"/>
      <c r="N55" s="18"/>
      <c r="O55" s="18"/>
      <c r="P55" s="18"/>
    </row>
    <row r="56" spans="1:16" s="128" customFormat="1" x14ac:dyDescent="0.2">
      <c r="A56" s="217"/>
      <c r="B56" s="452" t="s">
        <v>169</v>
      </c>
      <c r="C56" s="128">
        <v>7923</v>
      </c>
      <c r="E56" s="128">
        <v>5339</v>
      </c>
      <c r="F56" s="128">
        <v>18815</v>
      </c>
      <c r="G56" s="128">
        <v>32077</v>
      </c>
      <c r="H56" s="344"/>
      <c r="M56" s="18"/>
      <c r="N56" s="18"/>
      <c r="O56" s="18"/>
      <c r="P56" s="18"/>
    </row>
    <row r="57" spans="1:16" s="128" customFormat="1" ht="13.5" customHeight="1" thickBot="1" x14ac:dyDescent="0.25">
      <c r="A57" s="54"/>
      <c r="B57" s="408" t="s">
        <v>170</v>
      </c>
      <c r="C57" s="289">
        <v>7621</v>
      </c>
      <c r="D57" s="289"/>
      <c r="E57" s="289">
        <v>5372</v>
      </c>
      <c r="F57" s="289">
        <v>21179</v>
      </c>
      <c r="G57" s="289">
        <v>34172</v>
      </c>
      <c r="H57" s="344"/>
      <c r="M57" s="18"/>
      <c r="N57" s="18"/>
      <c r="O57" s="18"/>
      <c r="P57" s="18"/>
    </row>
    <row r="58" spans="1:16" s="93" customFormat="1" ht="13.5" thickTop="1" x14ac:dyDescent="0.2">
      <c r="A58" s="394"/>
      <c r="B58" s="217"/>
      <c r="C58" s="395"/>
      <c r="D58" s="395"/>
      <c r="E58" s="396"/>
      <c r="F58" s="397"/>
      <c r="G58" s="220"/>
      <c r="H58" s="18"/>
    </row>
    <row r="59" spans="1:16" s="93" customFormat="1" x14ac:dyDescent="0.2">
      <c r="A59" s="33" t="s">
        <v>12</v>
      </c>
      <c r="B59" s="13"/>
      <c r="C59" s="13"/>
      <c r="D59" s="13"/>
      <c r="E59" s="13"/>
      <c r="F59" s="13"/>
      <c r="G59" s="13"/>
      <c r="H59" s="18"/>
    </row>
    <row r="60" spans="1:16" s="17" customFormat="1" ht="13.5" customHeight="1" x14ac:dyDescent="0.2">
      <c r="A60" s="12" t="s">
        <v>39</v>
      </c>
      <c r="B60" s="12"/>
      <c r="C60" s="13"/>
      <c r="D60" s="13"/>
      <c r="E60" s="14"/>
      <c r="F60" s="13"/>
      <c r="G60" s="13"/>
      <c r="H60" s="18"/>
    </row>
    <row r="61" spans="1:16" ht="13.5" customHeight="1" x14ac:dyDescent="0.2">
      <c r="A61" s="12"/>
      <c r="B61" s="12"/>
      <c r="C61" s="13"/>
      <c r="D61" s="13"/>
      <c r="E61" s="14"/>
      <c r="F61" s="13"/>
      <c r="G61" s="13"/>
    </row>
    <row r="62" spans="1:16" x14ac:dyDescent="0.2">
      <c r="A62" s="11" t="s">
        <v>4</v>
      </c>
      <c r="B62" s="3"/>
      <c r="C62" s="12"/>
      <c r="D62" s="12"/>
      <c r="E62" s="12"/>
      <c r="F62" s="12"/>
      <c r="G62" s="12"/>
    </row>
    <row r="63" spans="1:16" x14ac:dyDescent="0.2">
      <c r="A63" s="12" t="s">
        <v>123</v>
      </c>
      <c r="B63" s="12"/>
      <c r="C63" s="12"/>
      <c r="D63" s="12"/>
      <c r="E63" s="12"/>
      <c r="F63" s="21"/>
      <c r="G63" s="21"/>
    </row>
    <row r="64" spans="1:16" ht="12.75" customHeight="1" x14ac:dyDescent="0.2">
      <c r="A64" s="328" t="s">
        <v>134</v>
      </c>
      <c r="B64" s="12"/>
      <c r="C64" s="12"/>
      <c r="D64" s="12"/>
      <c r="E64" s="12"/>
      <c r="F64" s="12"/>
      <c r="G64" s="12"/>
    </row>
    <row r="65" spans="1:7" ht="12.75" customHeight="1" x14ac:dyDescent="0.2">
      <c r="A65" s="328" t="s">
        <v>135</v>
      </c>
      <c r="B65" s="12"/>
      <c r="C65" s="12"/>
      <c r="D65" s="12"/>
      <c r="E65" s="12"/>
      <c r="F65" s="12"/>
      <c r="G65" s="12"/>
    </row>
    <row r="66" spans="1:7" ht="14.25" customHeight="1" x14ac:dyDescent="0.2">
      <c r="A66" s="328" t="s">
        <v>136</v>
      </c>
      <c r="B66" s="12"/>
      <c r="C66" s="12"/>
      <c r="D66" s="12"/>
      <c r="E66" s="12"/>
      <c r="F66" s="12"/>
      <c r="G66" s="12"/>
    </row>
    <row r="67" spans="1:7" ht="15" customHeight="1" x14ac:dyDescent="0.2">
      <c r="A67" s="15" t="s">
        <v>53</v>
      </c>
      <c r="B67" s="12"/>
      <c r="C67" s="12"/>
      <c r="D67" s="12"/>
      <c r="E67" s="12"/>
      <c r="F67" s="12"/>
      <c r="G67" s="12"/>
    </row>
    <row r="68" spans="1:7" ht="13.5" customHeight="1" x14ac:dyDescent="0.2">
      <c r="A68" s="16" t="s">
        <v>74</v>
      </c>
      <c r="B68" s="12"/>
      <c r="C68" s="12"/>
      <c r="D68" s="12"/>
      <c r="E68" s="12"/>
      <c r="F68" s="12"/>
      <c r="G68" s="12"/>
    </row>
    <row r="69" spans="1:7" x14ac:dyDescent="0.2">
      <c r="A69" s="12"/>
      <c r="B69" s="12"/>
      <c r="C69" s="12"/>
      <c r="D69" s="12"/>
      <c r="E69" s="12"/>
      <c r="F69" s="12"/>
      <c r="G69" s="12"/>
    </row>
    <row r="70" spans="1:7" ht="14.25" customHeight="1" x14ac:dyDescent="0.2"/>
    <row r="71" spans="1:7" ht="12" customHeight="1" x14ac:dyDescent="0.2">
      <c r="G71" s="19"/>
    </row>
    <row r="72" spans="1:7" ht="12.75" customHeight="1" x14ac:dyDescent="0.2"/>
    <row r="73" spans="1:7" ht="12.75" customHeight="1" x14ac:dyDescent="0.2"/>
  </sheetData>
  <mergeCells count="6">
    <mergeCell ref="A1:F1"/>
    <mergeCell ref="A3:A4"/>
    <mergeCell ref="B3:B4"/>
    <mergeCell ref="C3:C4"/>
    <mergeCell ref="G3:G4"/>
    <mergeCell ref="E3:F3"/>
  </mergeCells>
  <phoneticPr fontId="12"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pageSetUpPr fitToPage="1"/>
  </sheetPr>
  <dimension ref="A1:AV113"/>
  <sheetViews>
    <sheetView zoomScaleNormal="100" zoomScaleSheetLayoutView="100" workbookViewId="0"/>
  </sheetViews>
  <sheetFormatPr defaultRowHeight="12.75" x14ac:dyDescent="0.2"/>
  <cols>
    <col min="1" max="1" width="11.7109375" style="236" customWidth="1"/>
    <col min="2" max="2" width="10.140625" style="234" bestFit="1" customWidth="1"/>
    <col min="3" max="5" width="13.7109375" style="234" customWidth="1"/>
    <col min="6" max="6" width="17.7109375" style="234" customWidth="1"/>
    <col min="7" max="7" width="1.5703125" style="234" customWidth="1"/>
    <col min="8" max="11" width="13.7109375" style="234" customWidth="1"/>
    <col min="12" max="12" width="1.42578125" style="234" customWidth="1"/>
    <col min="13" max="16" width="13.7109375" style="234" customWidth="1"/>
    <col min="17" max="17" width="1.42578125" style="234" customWidth="1"/>
    <col min="18" max="21" width="13.7109375" style="234" customWidth="1"/>
    <col min="22" max="22" width="1.42578125" style="234" customWidth="1"/>
    <col min="23" max="25" width="13.7109375" style="234" customWidth="1"/>
    <col min="26" max="26" width="17.7109375" style="234" customWidth="1"/>
    <col min="27" max="16384" width="9.140625" style="235"/>
  </cols>
  <sheetData>
    <row r="1" spans="1:48" ht="14.25" x14ac:dyDescent="0.2">
      <c r="A1" s="233" t="s">
        <v>171</v>
      </c>
      <c r="B1" s="233"/>
      <c r="C1" s="233"/>
      <c r="D1" s="233"/>
      <c r="E1" s="233"/>
      <c r="F1" s="233"/>
      <c r="G1" s="233"/>
      <c r="H1" s="233"/>
      <c r="I1" s="233"/>
      <c r="J1" s="233"/>
      <c r="K1" s="233"/>
      <c r="L1" s="233"/>
      <c r="M1" s="233"/>
      <c r="O1" s="233"/>
      <c r="P1" s="233"/>
      <c r="Q1" s="233"/>
      <c r="R1" s="233"/>
      <c r="S1" s="233"/>
      <c r="T1" s="233"/>
      <c r="U1" s="233"/>
      <c r="V1" s="233"/>
      <c r="W1" s="233"/>
      <c r="X1" s="233"/>
      <c r="Y1" s="233"/>
      <c r="Z1" s="351" t="s">
        <v>32</v>
      </c>
    </row>
    <row r="2" spans="1:48" ht="12.75" customHeight="1" x14ac:dyDescent="0.2">
      <c r="B2" s="235"/>
      <c r="C2" s="235"/>
      <c r="D2" s="235"/>
      <c r="E2" s="235"/>
      <c r="F2" s="235"/>
      <c r="G2" s="235"/>
      <c r="H2" s="235"/>
      <c r="I2" s="235"/>
      <c r="J2" s="235"/>
      <c r="K2" s="235"/>
      <c r="L2" s="235"/>
      <c r="M2" s="235"/>
      <c r="N2" s="235"/>
      <c r="O2" s="235"/>
      <c r="P2" s="235"/>
      <c r="Q2" s="235"/>
      <c r="R2" s="235"/>
      <c r="S2" s="235"/>
      <c r="T2" s="235"/>
      <c r="U2" s="235"/>
      <c r="V2" s="235"/>
      <c r="W2" s="235"/>
      <c r="X2" s="235"/>
      <c r="Y2" s="235"/>
      <c r="Z2" s="235"/>
    </row>
    <row r="3" spans="1:48" s="240" customFormat="1" x14ac:dyDescent="0.2">
      <c r="A3" s="237"/>
      <c r="B3" s="238"/>
      <c r="C3" s="528" t="s">
        <v>41</v>
      </c>
      <c r="D3" s="528"/>
      <c r="E3" s="528"/>
      <c r="F3" s="528"/>
      <c r="G3" s="239"/>
      <c r="H3" s="528" t="s">
        <v>42</v>
      </c>
      <c r="I3" s="528"/>
      <c r="J3" s="528"/>
      <c r="K3" s="528"/>
      <c r="L3" s="528"/>
      <c r="M3" s="528"/>
      <c r="N3" s="528"/>
      <c r="O3" s="528"/>
      <c r="P3" s="528"/>
      <c r="Q3" s="528"/>
      <c r="R3" s="528"/>
      <c r="S3" s="528"/>
      <c r="T3" s="528"/>
      <c r="U3" s="528"/>
      <c r="V3" s="528"/>
      <c r="W3" s="528"/>
      <c r="X3" s="528"/>
      <c r="Y3" s="528"/>
      <c r="Z3" s="528"/>
    </row>
    <row r="4" spans="1:48" s="240" customFormat="1" ht="15" customHeight="1" x14ac:dyDescent="0.2">
      <c r="A4" s="529" t="s">
        <v>37</v>
      </c>
      <c r="B4" s="531" t="s">
        <v>6</v>
      </c>
      <c r="C4" s="533" t="s">
        <v>16</v>
      </c>
      <c r="D4" s="533" t="s">
        <v>43</v>
      </c>
      <c r="E4" s="533" t="s">
        <v>121</v>
      </c>
      <c r="F4" s="536" t="s">
        <v>23</v>
      </c>
      <c r="G4" s="241"/>
      <c r="H4" s="537" t="s">
        <v>16</v>
      </c>
      <c r="I4" s="537"/>
      <c r="J4" s="537"/>
      <c r="K4" s="537"/>
      <c r="L4" s="242"/>
      <c r="M4" s="537" t="s">
        <v>43</v>
      </c>
      <c r="N4" s="537"/>
      <c r="O4" s="537"/>
      <c r="P4" s="537"/>
      <c r="Q4" s="242"/>
      <c r="R4" s="538" t="s">
        <v>121</v>
      </c>
      <c r="S4" s="538"/>
      <c r="T4" s="538"/>
      <c r="U4" s="538"/>
      <c r="V4" s="243"/>
      <c r="W4" s="535" t="s">
        <v>23</v>
      </c>
      <c r="X4" s="535"/>
      <c r="Y4" s="535"/>
      <c r="Z4" s="535"/>
    </row>
    <row r="5" spans="1:48" s="240" customFormat="1" ht="38.25" customHeight="1" x14ac:dyDescent="0.2">
      <c r="A5" s="530"/>
      <c r="B5" s="532"/>
      <c r="C5" s="534"/>
      <c r="D5" s="534"/>
      <c r="E5" s="534"/>
      <c r="F5" s="532"/>
      <c r="G5" s="244"/>
      <c r="H5" s="245" t="s">
        <v>45</v>
      </c>
      <c r="I5" s="245" t="s">
        <v>46</v>
      </c>
      <c r="J5" s="245" t="s">
        <v>47</v>
      </c>
      <c r="K5" s="245" t="s">
        <v>48</v>
      </c>
      <c r="L5" s="246"/>
      <c r="M5" s="245" t="s">
        <v>45</v>
      </c>
      <c r="N5" s="245" t="s">
        <v>49</v>
      </c>
      <c r="O5" s="245" t="s">
        <v>47</v>
      </c>
      <c r="P5" s="245" t="s">
        <v>50</v>
      </c>
      <c r="Q5" s="245"/>
      <c r="R5" s="245" t="s">
        <v>45</v>
      </c>
      <c r="S5" s="245" t="s">
        <v>49</v>
      </c>
      <c r="T5" s="245" t="s">
        <v>47</v>
      </c>
      <c r="U5" s="347" t="s">
        <v>102</v>
      </c>
      <c r="V5" s="347"/>
      <c r="W5" s="245" t="s">
        <v>45</v>
      </c>
      <c r="X5" s="245" t="s">
        <v>49</v>
      </c>
      <c r="Y5" s="245" t="s">
        <v>47</v>
      </c>
      <c r="Z5" s="347" t="s">
        <v>103</v>
      </c>
    </row>
    <row r="6" spans="1:48" x14ac:dyDescent="0.2">
      <c r="A6" s="236">
        <v>1999</v>
      </c>
      <c r="C6" s="247">
        <v>72843</v>
      </c>
      <c r="D6" s="247">
        <v>53148</v>
      </c>
      <c r="E6" s="248" t="s">
        <v>31</v>
      </c>
      <c r="F6" s="248" t="s">
        <v>31</v>
      </c>
      <c r="G6" s="247"/>
      <c r="H6" s="247">
        <v>146691</v>
      </c>
      <c r="I6" s="247">
        <v>16742</v>
      </c>
      <c r="J6" s="247">
        <v>13706</v>
      </c>
      <c r="K6" s="247">
        <v>177139</v>
      </c>
      <c r="L6" s="247"/>
      <c r="M6" s="247">
        <v>95732</v>
      </c>
      <c r="N6" s="247">
        <v>10268</v>
      </c>
      <c r="O6" s="247">
        <v>11251</v>
      </c>
      <c r="P6" s="247">
        <v>117251</v>
      </c>
      <c r="Q6" s="247"/>
      <c r="R6" s="248" t="s">
        <v>31</v>
      </c>
      <c r="S6" s="248" t="s">
        <v>31</v>
      </c>
      <c r="T6" s="248" t="s">
        <v>31</v>
      </c>
      <c r="U6" s="248" t="s">
        <v>31</v>
      </c>
      <c r="V6" s="248"/>
      <c r="W6" s="248" t="s">
        <v>31</v>
      </c>
      <c r="X6" s="248" t="s">
        <v>31</v>
      </c>
      <c r="Y6" s="248" t="s">
        <v>31</v>
      </c>
      <c r="Z6" s="248" t="s">
        <v>31</v>
      </c>
      <c r="AB6" s="263"/>
      <c r="AC6" s="263"/>
      <c r="AD6" s="263"/>
    </row>
    <row r="7" spans="1:48" x14ac:dyDescent="0.2">
      <c r="A7" s="236">
        <v>2000</v>
      </c>
      <c r="C7" s="247">
        <v>65140</v>
      </c>
      <c r="D7" s="247">
        <v>48678</v>
      </c>
      <c r="E7" s="247">
        <v>32167</v>
      </c>
      <c r="F7" s="247">
        <v>11570</v>
      </c>
      <c r="G7" s="247"/>
      <c r="H7" s="247">
        <v>148531</v>
      </c>
      <c r="I7" s="247">
        <v>19149</v>
      </c>
      <c r="J7" s="247">
        <v>16266</v>
      </c>
      <c r="K7" s="247">
        <v>183946</v>
      </c>
      <c r="L7" s="247"/>
      <c r="M7" s="247">
        <v>95978</v>
      </c>
      <c r="N7" s="247">
        <v>11158</v>
      </c>
      <c r="O7" s="247">
        <v>13089</v>
      </c>
      <c r="P7" s="247">
        <v>120225</v>
      </c>
      <c r="Q7" s="247"/>
      <c r="R7" s="247">
        <v>42765</v>
      </c>
      <c r="S7" s="247">
        <v>5664</v>
      </c>
      <c r="T7" s="247">
        <v>7016</v>
      </c>
      <c r="U7" s="247">
        <v>55445</v>
      </c>
      <c r="V7" s="247"/>
      <c r="W7" s="247">
        <v>18668</v>
      </c>
      <c r="X7" s="247">
        <v>3281</v>
      </c>
      <c r="Y7" s="247">
        <v>4700</v>
      </c>
      <c r="Z7" s="247">
        <v>26649</v>
      </c>
      <c r="AB7" s="263"/>
      <c r="AC7" s="263"/>
      <c r="AD7" s="263"/>
    </row>
    <row r="8" spans="1:48" x14ac:dyDescent="0.2">
      <c r="A8" s="236">
        <v>2001</v>
      </c>
      <c r="C8" s="247">
        <v>60974</v>
      </c>
      <c r="D8" s="247">
        <v>44932</v>
      </c>
      <c r="E8" s="247">
        <v>34324</v>
      </c>
      <c r="F8" s="247">
        <v>10801</v>
      </c>
      <c r="G8" s="247"/>
      <c r="H8" s="247">
        <v>148235</v>
      </c>
      <c r="I8" s="247">
        <v>19794</v>
      </c>
      <c r="J8" s="247">
        <v>17003</v>
      </c>
      <c r="K8" s="247">
        <v>185032</v>
      </c>
      <c r="L8" s="247"/>
      <c r="M8" s="247">
        <v>99521</v>
      </c>
      <c r="N8" s="247">
        <v>12176</v>
      </c>
      <c r="O8" s="247">
        <v>13375</v>
      </c>
      <c r="P8" s="247">
        <v>125072</v>
      </c>
      <c r="Q8" s="247"/>
      <c r="R8" s="247">
        <v>54391</v>
      </c>
      <c r="S8" s="247">
        <v>6757</v>
      </c>
      <c r="T8" s="247">
        <v>7969</v>
      </c>
      <c r="U8" s="247">
        <v>69117</v>
      </c>
      <c r="V8" s="247"/>
      <c r="W8" s="247">
        <v>22388</v>
      </c>
      <c r="X8" s="247">
        <v>4016</v>
      </c>
      <c r="Y8" s="247">
        <v>5589</v>
      </c>
      <c r="Z8" s="247">
        <v>31993</v>
      </c>
      <c r="AB8" s="263"/>
      <c r="AC8" s="263"/>
      <c r="AD8" s="263"/>
    </row>
    <row r="9" spans="1:48" x14ac:dyDescent="0.2">
      <c r="A9" s="236">
        <v>2002</v>
      </c>
      <c r="C9" s="247">
        <v>58320</v>
      </c>
      <c r="D9" s="247">
        <v>38642</v>
      </c>
      <c r="E9" s="247">
        <v>31670</v>
      </c>
      <c r="F9" s="247">
        <v>8064</v>
      </c>
      <c r="G9" s="247"/>
      <c r="H9" s="247">
        <v>149993</v>
      </c>
      <c r="I9" s="247">
        <v>18498</v>
      </c>
      <c r="J9" s="247">
        <v>17434</v>
      </c>
      <c r="K9" s="247">
        <v>185925</v>
      </c>
      <c r="L9" s="247"/>
      <c r="M9" s="247">
        <v>101211</v>
      </c>
      <c r="N9" s="247">
        <v>11575</v>
      </c>
      <c r="O9" s="247">
        <v>13315</v>
      </c>
      <c r="P9" s="247">
        <v>126101</v>
      </c>
      <c r="Q9" s="247"/>
      <c r="R9" s="247">
        <v>62767</v>
      </c>
      <c r="S9" s="247">
        <v>6957</v>
      </c>
      <c r="T9" s="247">
        <v>8196</v>
      </c>
      <c r="U9" s="247">
        <v>77920</v>
      </c>
      <c r="V9" s="247"/>
      <c r="W9" s="247">
        <v>25675</v>
      </c>
      <c r="X9" s="247">
        <v>4060</v>
      </c>
      <c r="Y9" s="247">
        <v>5835</v>
      </c>
      <c r="Z9" s="247">
        <v>35570</v>
      </c>
      <c r="AB9" s="263"/>
      <c r="AC9" s="263"/>
      <c r="AD9" s="263"/>
    </row>
    <row r="10" spans="1:48" x14ac:dyDescent="0.2">
      <c r="A10" s="236">
        <v>2003</v>
      </c>
      <c r="C10" s="247">
        <v>61184</v>
      </c>
      <c r="D10" s="247">
        <v>38209</v>
      </c>
      <c r="E10" s="247">
        <v>29109</v>
      </c>
      <c r="F10" s="247">
        <v>6203</v>
      </c>
      <c r="G10" s="247"/>
      <c r="H10" s="247">
        <v>133556</v>
      </c>
      <c r="I10" s="247">
        <v>17736</v>
      </c>
      <c r="J10" s="247">
        <v>17553</v>
      </c>
      <c r="K10" s="247">
        <v>168845</v>
      </c>
      <c r="L10" s="247"/>
      <c r="M10" s="247">
        <v>90115</v>
      </c>
      <c r="N10" s="247">
        <v>11318</v>
      </c>
      <c r="O10" s="247">
        <v>13170</v>
      </c>
      <c r="P10" s="247">
        <v>114603</v>
      </c>
      <c r="Q10" s="247"/>
      <c r="R10" s="247">
        <v>61706</v>
      </c>
      <c r="S10" s="247">
        <v>6807</v>
      </c>
      <c r="T10" s="247">
        <v>7520</v>
      </c>
      <c r="U10" s="247">
        <v>76033</v>
      </c>
      <c r="V10" s="247"/>
      <c r="W10" s="247">
        <v>24717</v>
      </c>
      <c r="X10" s="247">
        <v>3883</v>
      </c>
      <c r="Y10" s="247">
        <v>5386</v>
      </c>
      <c r="Z10" s="247">
        <v>33986</v>
      </c>
      <c r="AB10" s="263"/>
      <c r="AC10" s="263"/>
      <c r="AD10" s="263"/>
    </row>
    <row r="11" spans="1:48" x14ac:dyDescent="0.2">
      <c r="A11" s="236">
        <v>2004</v>
      </c>
      <c r="C11" s="247">
        <v>72679</v>
      </c>
      <c r="D11" s="247">
        <v>44037</v>
      </c>
      <c r="E11" s="247">
        <v>31063</v>
      </c>
      <c r="F11" s="247">
        <v>6748</v>
      </c>
      <c r="G11" s="247"/>
      <c r="H11" s="247">
        <v>129605</v>
      </c>
      <c r="I11" s="247">
        <v>16609</v>
      </c>
      <c r="J11" s="247">
        <v>19752</v>
      </c>
      <c r="K11" s="247">
        <v>165966</v>
      </c>
      <c r="L11" s="247"/>
      <c r="M11" s="247">
        <v>86751</v>
      </c>
      <c r="N11" s="247">
        <v>10273</v>
      </c>
      <c r="O11" s="247">
        <v>14758</v>
      </c>
      <c r="P11" s="247">
        <v>111782</v>
      </c>
      <c r="Q11" s="247"/>
      <c r="R11" s="247">
        <v>60794</v>
      </c>
      <c r="S11" s="247">
        <v>6304</v>
      </c>
      <c r="T11" s="247">
        <v>7781</v>
      </c>
      <c r="U11" s="247">
        <v>74879</v>
      </c>
      <c r="V11" s="247"/>
      <c r="W11" s="247">
        <v>24064</v>
      </c>
      <c r="X11" s="247">
        <v>3611</v>
      </c>
      <c r="Y11" s="247">
        <v>5080</v>
      </c>
      <c r="Z11" s="247">
        <v>32755</v>
      </c>
      <c r="AB11" s="263"/>
      <c r="AC11" s="263"/>
      <c r="AD11" s="263"/>
    </row>
    <row r="12" spans="1:48" x14ac:dyDescent="0.2">
      <c r="A12" s="236">
        <v>2005</v>
      </c>
      <c r="C12" s="247">
        <v>108264</v>
      </c>
      <c r="D12" s="247">
        <v>67012</v>
      </c>
      <c r="E12" s="247">
        <v>45977</v>
      </c>
      <c r="F12" s="247">
        <v>12240</v>
      </c>
      <c r="G12" s="247"/>
      <c r="H12" s="247">
        <v>118959</v>
      </c>
      <c r="I12" s="247">
        <v>17868</v>
      </c>
      <c r="J12" s="247">
        <v>20432</v>
      </c>
      <c r="K12" s="247">
        <v>157259</v>
      </c>
      <c r="L12" s="247"/>
      <c r="M12" s="247">
        <v>79624</v>
      </c>
      <c r="N12" s="247">
        <v>11607</v>
      </c>
      <c r="O12" s="247">
        <v>15440</v>
      </c>
      <c r="P12" s="247">
        <v>106671</v>
      </c>
      <c r="Q12" s="247"/>
      <c r="R12" s="247">
        <v>58201</v>
      </c>
      <c r="S12" s="247">
        <v>6479</v>
      </c>
      <c r="T12" s="247">
        <v>8746</v>
      </c>
      <c r="U12" s="247">
        <v>73426</v>
      </c>
      <c r="V12" s="247"/>
      <c r="W12" s="247">
        <v>22797</v>
      </c>
      <c r="X12" s="247">
        <v>3905</v>
      </c>
      <c r="Y12" s="247">
        <v>5874</v>
      </c>
      <c r="Z12" s="247">
        <v>32576</v>
      </c>
      <c r="AB12" s="263"/>
      <c r="AC12" s="263"/>
      <c r="AD12" s="263"/>
    </row>
    <row r="13" spans="1:48" x14ac:dyDescent="0.2">
      <c r="A13" s="236">
        <v>2006</v>
      </c>
      <c r="C13" s="247">
        <v>123034</v>
      </c>
      <c r="D13" s="247">
        <v>85602</v>
      </c>
      <c r="E13" s="247">
        <v>62673</v>
      </c>
      <c r="F13" s="247">
        <v>19966</v>
      </c>
      <c r="G13" s="247"/>
      <c r="H13" s="247">
        <v>109101</v>
      </c>
      <c r="I13" s="247">
        <v>18464</v>
      </c>
      <c r="J13" s="247">
        <v>22373</v>
      </c>
      <c r="K13" s="247">
        <v>149938</v>
      </c>
      <c r="L13" s="247"/>
      <c r="M13" s="247">
        <v>72883</v>
      </c>
      <c r="N13" s="247">
        <v>11445</v>
      </c>
      <c r="O13" s="247">
        <v>16856</v>
      </c>
      <c r="P13" s="247">
        <v>101184</v>
      </c>
      <c r="Q13" s="247"/>
      <c r="R13" s="247">
        <v>53492</v>
      </c>
      <c r="S13" s="247">
        <v>6610</v>
      </c>
      <c r="T13" s="247">
        <v>9907</v>
      </c>
      <c r="U13" s="247">
        <v>70009</v>
      </c>
      <c r="V13" s="247"/>
      <c r="W13" s="247">
        <v>21686</v>
      </c>
      <c r="X13" s="247">
        <v>4028</v>
      </c>
      <c r="Y13" s="247">
        <v>6609</v>
      </c>
      <c r="Z13" s="247">
        <v>32323</v>
      </c>
      <c r="AB13" s="263"/>
      <c r="AC13" s="263"/>
      <c r="AD13" s="263"/>
    </row>
    <row r="14" spans="1:48" x14ac:dyDescent="0.2">
      <c r="A14" s="236">
        <v>2007</v>
      </c>
      <c r="C14" s="247">
        <v>128522</v>
      </c>
      <c r="D14" s="247">
        <v>100193</v>
      </c>
      <c r="E14" s="247">
        <v>69513</v>
      </c>
      <c r="F14" s="247">
        <v>22471</v>
      </c>
      <c r="G14" s="247"/>
      <c r="H14" s="247">
        <v>97168</v>
      </c>
      <c r="I14" s="247">
        <v>18676</v>
      </c>
      <c r="J14" s="247">
        <v>23793</v>
      </c>
      <c r="K14" s="247">
        <v>139637</v>
      </c>
      <c r="L14" s="247"/>
      <c r="M14" s="247">
        <v>78792</v>
      </c>
      <c r="N14" s="247">
        <v>13763</v>
      </c>
      <c r="O14" s="247">
        <v>18440</v>
      </c>
      <c r="P14" s="247">
        <v>110995</v>
      </c>
      <c r="Q14" s="247"/>
      <c r="R14" s="247">
        <v>46501</v>
      </c>
      <c r="S14" s="247">
        <v>6976</v>
      </c>
      <c r="T14" s="247">
        <v>10890</v>
      </c>
      <c r="U14" s="247">
        <v>64367</v>
      </c>
      <c r="V14" s="247"/>
      <c r="W14" s="247">
        <v>19340</v>
      </c>
      <c r="X14" s="247">
        <v>4220</v>
      </c>
      <c r="Y14" s="247">
        <v>7395</v>
      </c>
      <c r="Z14" s="247">
        <v>30955</v>
      </c>
      <c r="AB14" s="263"/>
      <c r="AC14" s="263"/>
      <c r="AD14" s="263"/>
    </row>
    <row r="15" spans="1:48" x14ac:dyDescent="0.2">
      <c r="A15" s="236">
        <v>2008</v>
      </c>
      <c r="C15" s="247">
        <v>133001</v>
      </c>
      <c r="D15" s="247">
        <v>123463</v>
      </c>
      <c r="E15" s="247">
        <v>83726</v>
      </c>
      <c r="F15" s="247">
        <v>33302</v>
      </c>
      <c r="G15" s="247"/>
      <c r="H15" s="247">
        <v>98752</v>
      </c>
      <c r="I15" s="247">
        <v>20278</v>
      </c>
      <c r="J15" s="247">
        <v>22453</v>
      </c>
      <c r="K15" s="247">
        <v>141483</v>
      </c>
      <c r="L15" s="247"/>
      <c r="M15" s="247">
        <v>86212</v>
      </c>
      <c r="N15" s="247">
        <v>14410</v>
      </c>
      <c r="O15" s="247">
        <v>17526</v>
      </c>
      <c r="P15" s="247">
        <v>118148</v>
      </c>
      <c r="Q15" s="247"/>
      <c r="R15" s="247">
        <v>44437</v>
      </c>
      <c r="S15" s="247">
        <v>7047</v>
      </c>
      <c r="T15" s="247">
        <v>10651</v>
      </c>
      <c r="U15" s="247">
        <v>62135</v>
      </c>
      <c r="V15" s="247"/>
      <c r="W15" s="247">
        <v>19041</v>
      </c>
      <c r="X15" s="247">
        <v>4296</v>
      </c>
      <c r="Y15" s="247">
        <v>7417</v>
      </c>
      <c r="Z15" s="247">
        <v>30754</v>
      </c>
      <c r="AB15" s="263"/>
      <c r="AC15" s="263"/>
      <c r="AD15" s="263"/>
    </row>
    <row r="16" spans="1:48" x14ac:dyDescent="0.2">
      <c r="A16" s="236">
        <v>2009</v>
      </c>
      <c r="C16" s="247">
        <v>87250</v>
      </c>
      <c r="D16" s="247">
        <v>77157</v>
      </c>
      <c r="E16" s="247">
        <v>72159</v>
      </c>
      <c r="F16" s="247">
        <v>30280</v>
      </c>
      <c r="G16" s="247"/>
      <c r="H16" s="247">
        <v>92994</v>
      </c>
      <c r="I16" s="247">
        <v>20802</v>
      </c>
      <c r="J16" s="247">
        <v>16608</v>
      </c>
      <c r="K16" s="247">
        <v>130404</v>
      </c>
      <c r="L16" s="247"/>
      <c r="M16" s="247">
        <v>78252</v>
      </c>
      <c r="N16" s="247">
        <v>14297</v>
      </c>
      <c r="O16" s="247">
        <v>12504</v>
      </c>
      <c r="P16" s="247">
        <v>105053</v>
      </c>
      <c r="Q16" s="247"/>
      <c r="R16" s="247">
        <v>40432</v>
      </c>
      <c r="S16" s="247">
        <v>7314</v>
      </c>
      <c r="T16" s="247">
        <v>7240</v>
      </c>
      <c r="U16" s="247">
        <v>54986</v>
      </c>
      <c r="V16" s="247"/>
      <c r="W16" s="247">
        <v>17355</v>
      </c>
      <c r="X16" s="247">
        <v>4496</v>
      </c>
      <c r="Y16" s="247">
        <v>4961</v>
      </c>
      <c r="Z16" s="247">
        <v>26812</v>
      </c>
      <c r="AB16" s="263"/>
      <c r="AC16" s="263"/>
      <c r="AD16" s="263"/>
      <c r="AE16" s="108"/>
      <c r="AF16" s="108"/>
      <c r="AG16" s="108"/>
      <c r="AL16" s="108"/>
      <c r="AM16" s="108"/>
      <c r="AN16" s="108"/>
      <c r="AO16" s="108"/>
      <c r="AP16" s="108"/>
      <c r="AQ16" s="108"/>
      <c r="AR16" s="108"/>
      <c r="AS16" s="108"/>
      <c r="AT16" s="108"/>
      <c r="AU16" s="108"/>
      <c r="AV16" s="108"/>
    </row>
    <row r="17" spans="1:48" x14ac:dyDescent="0.2">
      <c r="A17" s="236">
        <v>2010</v>
      </c>
      <c r="C17" s="247">
        <v>70395</v>
      </c>
      <c r="D17" s="247">
        <v>57785</v>
      </c>
      <c r="E17" s="247">
        <v>59150</v>
      </c>
      <c r="F17" s="247">
        <v>21901</v>
      </c>
      <c r="G17" s="247"/>
      <c r="H17" s="247">
        <v>85681</v>
      </c>
      <c r="I17" s="247">
        <v>22404</v>
      </c>
      <c r="J17" s="247">
        <v>21054</v>
      </c>
      <c r="K17" s="247">
        <v>129139</v>
      </c>
      <c r="L17" s="247"/>
      <c r="M17" s="247">
        <v>65104</v>
      </c>
      <c r="N17" s="247">
        <v>14983</v>
      </c>
      <c r="O17" s="247">
        <v>15018</v>
      </c>
      <c r="P17" s="247">
        <v>95105</v>
      </c>
      <c r="Q17" s="247"/>
      <c r="R17" s="247">
        <v>38412</v>
      </c>
      <c r="S17" s="247">
        <v>8109</v>
      </c>
      <c r="T17" s="247">
        <v>8410</v>
      </c>
      <c r="U17" s="247">
        <v>54931</v>
      </c>
      <c r="V17" s="247"/>
      <c r="W17" s="247">
        <v>15983</v>
      </c>
      <c r="X17" s="247">
        <v>5139</v>
      </c>
      <c r="Y17" s="247">
        <v>5641</v>
      </c>
      <c r="Z17" s="247">
        <v>26763</v>
      </c>
      <c r="AB17" s="263"/>
      <c r="AC17" s="263"/>
      <c r="AD17" s="263"/>
      <c r="AE17" s="108"/>
      <c r="AF17" s="108"/>
      <c r="AG17" s="108"/>
      <c r="AL17" s="108"/>
      <c r="AM17" s="108"/>
      <c r="AN17" s="108"/>
      <c r="AO17" s="108"/>
      <c r="AP17" s="108"/>
      <c r="AQ17" s="108"/>
      <c r="AR17" s="108"/>
      <c r="AS17" s="108"/>
      <c r="AT17" s="108"/>
      <c r="AU17" s="108"/>
      <c r="AV17" s="108"/>
    </row>
    <row r="18" spans="1:48" x14ac:dyDescent="0.2">
      <c r="A18" s="236">
        <v>2011</v>
      </c>
      <c r="C18" s="247">
        <v>68164</v>
      </c>
      <c r="D18" s="247">
        <v>55657</v>
      </c>
      <c r="E18" s="247">
        <v>60856</v>
      </c>
      <c r="F18" s="247">
        <v>23621</v>
      </c>
      <c r="G18" s="247"/>
      <c r="H18" s="247">
        <v>89519</v>
      </c>
      <c r="I18" s="247">
        <v>21928</v>
      </c>
      <c r="J18" s="247">
        <v>25124</v>
      </c>
      <c r="K18" s="247">
        <v>136571</v>
      </c>
      <c r="L18" s="247"/>
      <c r="M18" s="247">
        <v>64959</v>
      </c>
      <c r="N18" s="247">
        <v>15203</v>
      </c>
      <c r="O18" s="247">
        <v>19762</v>
      </c>
      <c r="P18" s="247">
        <v>99924</v>
      </c>
      <c r="Q18" s="247"/>
      <c r="R18" s="247">
        <v>39294</v>
      </c>
      <c r="S18" s="247">
        <v>8418</v>
      </c>
      <c r="T18" s="247">
        <v>11772</v>
      </c>
      <c r="U18" s="247">
        <v>59484</v>
      </c>
      <c r="V18" s="247"/>
      <c r="W18" s="247">
        <v>17102</v>
      </c>
      <c r="X18" s="247">
        <v>5681</v>
      </c>
      <c r="Y18" s="247">
        <v>7834</v>
      </c>
      <c r="Z18" s="247">
        <v>30617</v>
      </c>
      <c r="AB18" s="263"/>
      <c r="AC18" s="263"/>
      <c r="AD18" s="263"/>
      <c r="AE18" s="108"/>
      <c r="AF18" s="108"/>
      <c r="AG18" s="108"/>
      <c r="AL18" s="108"/>
      <c r="AM18" s="108"/>
      <c r="AN18" s="108"/>
      <c r="AO18" s="108"/>
      <c r="AP18" s="108"/>
      <c r="AQ18" s="108"/>
      <c r="AR18" s="108"/>
      <c r="AS18" s="108"/>
      <c r="AT18" s="108"/>
      <c r="AU18" s="108"/>
      <c r="AV18" s="108"/>
    </row>
    <row r="19" spans="1:48" x14ac:dyDescent="0.2">
      <c r="A19" s="335">
        <v>2012</v>
      </c>
      <c r="C19" s="247">
        <v>55782</v>
      </c>
      <c r="D19" s="247">
        <v>44817</v>
      </c>
      <c r="E19" s="247">
        <v>55098</v>
      </c>
      <c r="F19" s="247">
        <v>18280</v>
      </c>
      <c r="G19" s="247"/>
      <c r="H19" s="247">
        <v>92189</v>
      </c>
      <c r="I19" s="247">
        <v>22393</v>
      </c>
      <c r="J19" s="247">
        <v>30574</v>
      </c>
      <c r="K19" s="247">
        <v>145156</v>
      </c>
      <c r="L19" s="247"/>
      <c r="M19" s="247">
        <v>65732</v>
      </c>
      <c r="N19" s="247">
        <v>15316</v>
      </c>
      <c r="O19" s="247">
        <v>23242</v>
      </c>
      <c r="P19" s="247">
        <v>104290</v>
      </c>
      <c r="Q19" s="247"/>
      <c r="R19" s="247">
        <v>40044</v>
      </c>
      <c r="S19" s="247">
        <v>8724</v>
      </c>
      <c r="T19" s="247">
        <v>15001</v>
      </c>
      <c r="U19" s="247">
        <v>63769</v>
      </c>
      <c r="V19" s="247"/>
      <c r="W19" s="247">
        <v>16180</v>
      </c>
      <c r="X19" s="247">
        <v>5955</v>
      </c>
      <c r="Y19" s="247">
        <v>10738</v>
      </c>
      <c r="Z19" s="247">
        <v>32873</v>
      </c>
      <c r="AB19" s="263"/>
      <c r="AC19" s="263"/>
      <c r="AD19" s="263"/>
      <c r="AE19" s="108"/>
      <c r="AF19" s="108"/>
      <c r="AG19" s="108"/>
      <c r="AL19" s="108"/>
      <c r="AM19" s="108"/>
      <c r="AN19" s="108"/>
      <c r="AO19" s="108"/>
      <c r="AP19" s="108"/>
      <c r="AQ19" s="108"/>
      <c r="AR19" s="108"/>
      <c r="AS19" s="108"/>
      <c r="AT19" s="108"/>
      <c r="AU19" s="108"/>
      <c r="AV19" s="108"/>
    </row>
    <row r="20" spans="1:48" x14ac:dyDescent="0.2">
      <c r="A20" s="236">
        <v>2013</v>
      </c>
      <c r="C20" s="247">
        <v>50016</v>
      </c>
      <c r="D20" s="247">
        <v>37480</v>
      </c>
      <c r="E20" s="247">
        <v>48694</v>
      </c>
      <c r="F20" s="247">
        <v>14503</v>
      </c>
      <c r="G20" s="247"/>
      <c r="H20" s="247">
        <v>107893</v>
      </c>
      <c r="I20" s="247">
        <v>22475</v>
      </c>
      <c r="J20" s="247">
        <v>33362</v>
      </c>
      <c r="K20" s="247">
        <v>163730</v>
      </c>
      <c r="L20" s="247"/>
      <c r="M20" s="247">
        <v>74640</v>
      </c>
      <c r="N20" s="247">
        <v>15505</v>
      </c>
      <c r="O20" s="247">
        <v>26709</v>
      </c>
      <c r="P20" s="247">
        <v>116854</v>
      </c>
      <c r="Q20" s="247"/>
      <c r="R20" s="247">
        <v>46004</v>
      </c>
      <c r="S20" s="247">
        <v>8732</v>
      </c>
      <c r="T20" s="247">
        <v>17159</v>
      </c>
      <c r="U20" s="247">
        <v>71895</v>
      </c>
      <c r="V20" s="247"/>
      <c r="W20" s="247">
        <v>18404</v>
      </c>
      <c r="X20" s="247">
        <v>5908</v>
      </c>
      <c r="Y20" s="247">
        <v>12316</v>
      </c>
      <c r="Z20" s="247">
        <v>36628</v>
      </c>
      <c r="AB20" s="263"/>
      <c r="AC20" s="263"/>
      <c r="AD20" s="263"/>
      <c r="AE20" s="108"/>
      <c r="AF20" s="108"/>
      <c r="AG20" s="108"/>
      <c r="AL20" s="108"/>
      <c r="AM20" s="108"/>
      <c r="AN20" s="108"/>
      <c r="AO20" s="108"/>
      <c r="AP20" s="108"/>
      <c r="AQ20" s="108"/>
      <c r="AR20" s="108"/>
      <c r="AS20" s="108"/>
      <c r="AT20" s="108"/>
      <c r="AU20" s="108"/>
      <c r="AV20" s="108"/>
    </row>
    <row r="21" spans="1:48" s="234" customFormat="1" x14ac:dyDescent="0.2">
      <c r="A21" s="236">
        <v>2014</v>
      </c>
      <c r="C21" s="247">
        <v>38272</v>
      </c>
      <c r="D21" s="247">
        <v>27577</v>
      </c>
      <c r="E21" s="247">
        <v>39078</v>
      </c>
      <c r="F21" s="247">
        <v>11021</v>
      </c>
      <c r="G21" s="247">
        <v>0</v>
      </c>
      <c r="H21" s="247">
        <v>100776</v>
      </c>
      <c r="I21" s="247">
        <v>22440</v>
      </c>
      <c r="J21" s="247">
        <v>35321</v>
      </c>
      <c r="K21" s="247">
        <v>158537</v>
      </c>
      <c r="L21" s="247"/>
      <c r="M21" s="247">
        <v>76981</v>
      </c>
      <c r="N21" s="247">
        <v>15918</v>
      </c>
      <c r="O21" s="247">
        <v>29101</v>
      </c>
      <c r="P21" s="247">
        <v>122000</v>
      </c>
      <c r="Q21" s="247"/>
      <c r="R21" s="247">
        <v>46778</v>
      </c>
      <c r="S21" s="247">
        <v>8887</v>
      </c>
      <c r="T21" s="247">
        <v>19837</v>
      </c>
      <c r="U21" s="247">
        <v>75502</v>
      </c>
      <c r="V21" s="247"/>
      <c r="W21" s="247">
        <v>19983</v>
      </c>
      <c r="X21" s="247">
        <v>6197</v>
      </c>
      <c r="Y21" s="247">
        <v>14461</v>
      </c>
      <c r="Z21" s="247">
        <v>40641</v>
      </c>
      <c r="AA21" s="235"/>
      <c r="AB21" s="263"/>
      <c r="AC21" s="263"/>
      <c r="AD21" s="263"/>
      <c r="AE21" s="108"/>
      <c r="AF21" s="108"/>
      <c r="AG21" s="108"/>
      <c r="AH21" s="235"/>
      <c r="AI21" s="235"/>
      <c r="AJ21" s="235"/>
      <c r="AK21" s="235"/>
      <c r="AL21" s="108"/>
      <c r="AM21" s="108"/>
      <c r="AN21" s="108"/>
      <c r="AO21" s="108"/>
      <c r="AP21" s="108"/>
      <c r="AQ21" s="108"/>
      <c r="AR21" s="108"/>
      <c r="AS21" s="108"/>
      <c r="AT21" s="108"/>
      <c r="AU21" s="108"/>
      <c r="AV21" s="108"/>
    </row>
    <row r="22" spans="1:48" s="234" customFormat="1" x14ac:dyDescent="0.2">
      <c r="A22" s="236">
        <v>2015</v>
      </c>
      <c r="C22" s="247">
        <v>18438</v>
      </c>
      <c r="D22" s="247">
        <v>12977</v>
      </c>
      <c r="E22" s="247">
        <v>21546</v>
      </c>
      <c r="F22" s="247">
        <v>5103</v>
      </c>
      <c r="G22" s="247">
        <v>0</v>
      </c>
      <c r="H22" s="247">
        <v>90312</v>
      </c>
      <c r="I22" s="247">
        <v>20035</v>
      </c>
      <c r="J22" s="247">
        <v>37692</v>
      </c>
      <c r="K22" s="247">
        <v>148039</v>
      </c>
      <c r="L22" s="247">
        <v>0</v>
      </c>
      <c r="M22" s="247">
        <v>68113</v>
      </c>
      <c r="N22" s="247">
        <v>14528</v>
      </c>
      <c r="O22" s="247">
        <v>31103</v>
      </c>
      <c r="P22" s="247">
        <v>113744</v>
      </c>
      <c r="Q22" s="247">
        <v>0</v>
      </c>
      <c r="R22" s="247">
        <v>44872</v>
      </c>
      <c r="S22" s="247">
        <v>8128</v>
      </c>
      <c r="T22" s="247">
        <v>22053</v>
      </c>
      <c r="U22" s="247">
        <v>75053</v>
      </c>
      <c r="V22" s="247">
        <v>0</v>
      </c>
      <c r="W22" s="247">
        <v>19095</v>
      </c>
      <c r="X22" s="247">
        <v>5919</v>
      </c>
      <c r="Y22" s="247">
        <v>16439</v>
      </c>
      <c r="Z22" s="247">
        <v>41453</v>
      </c>
      <c r="AA22" s="235"/>
      <c r="AB22" s="263"/>
      <c r="AC22" s="263"/>
      <c r="AD22" s="263"/>
      <c r="AE22" s="108"/>
      <c r="AF22" s="108"/>
      <c r="AG22" s="108"/>
      <c r="AH22" s="235"/>
      <c r="AI22" s="235"/>
      <c r="AJ22" s="235"/>
      <c r="AK22" s="235"/>
      <c r="AL22" s="108"/>
      <c r="AM22" s="108"/>
      <c r="AN22" s="108"/>
      <c r="AO22" s="108"/>
      <c r="AP22" s="108"/>
      <c r="AQ22" s="108"/>
      <c r="AR22" s="108"/>
      <c r="AS22" s="108"/>
      <c r="AT22" s="108"/>
      <c r="AU22" s="108"/>
      <c r="AV22" s="108"/>
    </row>
    <row r="23" spans="1:48" s="234" customFormat="1" ht="13.5" thickBot="1" x14ac:dyDescent="0.25">
      <c r="A23" s="297">
        <v>2016</v>
      </c>
      <c r="B23" s="298"/>
      <c r="C23" s="272">
        <v>17068</v>
      </c>
      <c r="D23" s="272">
        <v>10804</v>
      </c>
      <c r="E23" s="272">
        <v>16298</v>
      </c>
      <c r="F23" s="272">
        <v>4344</v>
      </c>
      <c r="G23" s="272"/>
      <c r="H23" s="272">
        <v>78991</v>
      </c>
      <c r="I23" s="272">
        <v>19678</v>
      </c>
      <c r="J23" s="272">
        <v>33522</v>
      </c>
      <c r="K23" s="272">
        <v>132191</v>
      </c>
      <c r="L23" s="272"/>
      <c r="M23" s="272">
        <v>60350</v>
      </c>
      <c r="N23" s="272">
        <v>14354</v>
      </c>
      <c r="O23" s="272">
        <v>28930</v>
      </c>
      <c r="P23" s="272">
        <v>103634</v>
      </c>
      <c r="Q23" s="272"/>
      <c r="R23" s="272">
        <v>39526</v>
      </c>
      <c r="S23" s="272">
        <v>8179</v>
      </c>
      <c r="T23" s="272">
        <v>20631</v>
      </c>
      <c r="U23" s="272">
        <v>68336</v>
      </c>
      <c r="V23" s="272"/>
      <c r="W23" s="272">
        <v>17491</v>
      </c>
      <c r="X23" s="272">
        <v>5852</v>
      </c>
      <c r="Y23" s="272">
        <v>15747</v>
      </c>
      <c r="Z23" s="371">
        <v>39090</v>
      </c>
      <c r="AA23" s="235"/>
      <c r="AB23" s="263"/>
      <c r="AC23" s="263"/>
      <c r="AD23" s="263"/>
      <c r="AE23" s="108"/>
      <c r="AF23" s="108"/>
      <c r="AG23" s="108"/>
      <c r="AH23" s="235"/>
      <c r="AI23" s="235"/>
      <c r="AJ23" s="235"/>
      <c r="AK23" s="235"/>
      <c r="AL23" s="108"/>
      <c r="AM23" s="108"/>
      <c r="AN23" s="108"/>
      <c r="AO23" s="108"/>
      <c r="AP23" s="108"/>
      <c r="AQ23" s="108"/>
      <c r="AR23" s="108"/>
      <c r="AS23" s="108"/>
      <c r="AT23" s="108"/>
      <c r="AU23" s="108"/>
      <c r="AV23" s="108"/>
    </row>
    <row r="24" spans="1:48" ht="21" customHeight="1" thickTop="1" x14ac:dyDescent="0.2">
      <c r="A24" s="236">
        <v>2009</v>
      </c>
      <c r="B24" s="250" t="s">
        <v>55</v>
      </c>
      <c r="C24" s="247">
        <v>22431</v>
      </c>
      <c r="D24" s="247">
        <v>18361</v>
      </c>
      <c r="E24" s="247">
        <v>19799</v>
      </c>
      <c r="F24" s="247">
        <v>8607</v>
      </c>
      <c r="G24" s="247"/>
      <c r="H24" s="247">
        <v>25640</v>
      </c>
      <c r="I24" s="247">
        <v>5338</v>
      </c>
      <c r="J24" s="247">
        <v>4530</v>
      </c>
      <c r="K24" s="247">
        <v>35508</v>
      </c>
      <c r="L24" s="247"/>
      <c r="M24" s="247">
        <v>22068</v>
      </c>
      <c r="N24" s="247">
        <v>3614</v>
      </c>
      <c r="O24" s="247">
        <v>3292</v>
      </c>
      <c r="P24" s="247">
        <v>28974</v>
      </c>
      <c r="Q24" s="247"/>
      <c r="R24" s="247">
        <v>11133</v>
      </c>
      <c r="S24" s="247">
        <v>1884</v>
      </c>
      <c r="T24" s="247">
        <v>1968</v>
      </c>
      <c r="U24" s="247">
        <v>14985</v>
      </c>
      <c r="V24" s="247"/>
      <c r="W24" s="247">
        <v>4982</v>
      </c>
      <c r="X24" s="247">
        <v>1218</v>
      </c>
      <c r="Y24" s="247">
        <v>1375</v>
      </c>
      <c r="Z24" s="247">
        <v>7575</v>
      </c>
      <c r="AB24" s="263"/>
      <c r="AC24" s="263"/>
      <c r="AD24" s="263"/>
    </row>
    <row r="25" spans="1:48" x14ac:dyDescent="0.2">
      <c r="B25" s="250" t="s">
        <v>56</v>
      </c>
      <c r="C25" s="247">
        <v>24625</v>
      </c>
      <c r="D25" s="247">
        <v>20356</v>
      </c>
      <c r="E25" s="247">
        <v>18732</v>
      </c>
      <c r="F25" s="247">
        <v>7515</v>
      </c>
      <c r="G25" s="247"/>
      <c r="H25" s="247">
        <v>21684</v>
      </c>
      <c r="I25" s="247">
        <v>5310</v>
      </c>
      <c r="J25" s="247">
        <v>4120</v>
      </c>
      <c r="K25" s="247">
        <v>31114</v>
      </c>
      <c r="L25" s="247"/>
      <c r="M25" s="247">
        <v>18753</v>
      </c>
      <c r="N25" s="247">
        <v>3543</v>
      </c>
      <c r="O25" s="247">
        <v>3109</v>
      </c>
      <c r="P25" s="247">
        <v>25405</v>
      </c>
      <c r="Q25" s="247"/>
      <c r="R25" s="247">
        <v>9560</v>
      </c>
      <c r="S25" s="247">
        <v>1713</v>
      </c>
      <c r="T25" s="247">
        <v>1801</v>
      </c>
      <c r="U25" s="247">
        <v>13074</v>
      </c>
      <c r="V25" s="247"/>
      <c r="W25" s="247">
        <v>4156</v>
      </c>
      <c r="X25" s="247">
        <v>977</v>
      </c>
      <c r="Y25" s="247">
        <v>1198</v>
      </c>
      <c r="Z25" s="247">
        <v>6331</v>
      </c>
      <c r="AB25" s="263"/>
      <c r="AC25" s="263"/>
      <c r="AD25" s="263"/>
    </row>
    <row r="26" spans="1:48" x14ac:dyDescent="0.2">
      <c r="B26" s="250" t="s">
        <v>57</v>
      </c>
      <c r="C26" s="247">
        <v>23238</v>
      </c>
      <c r="D26" s="247">
        <v>22198</v>
      </c>
      <c r="E26" s="247">
        <v>18735</v>
      </c>
      <c r="F26" s="247">
        <v>7643</v>
      </c>
      <c r="G26" s="247"/>
      <c r="H26" s="247">
        <v>23627</v>
      </c>
      <c r="I26" s="247">
        <v>5131</v>
      </c>
      <c r="J26" s="247">
        <v>3962</v>
      </c>
      <c r="K26" s="247">
        <v>32720</v>
      </c>
      <c r="L26" s="247"/>
      <c r="M26" s="247">
        <v>19465</v>
      </c>
      <c r="N26" s="247">
        <v>3746</v>
      </c>
      <c r="O26" s="247">
        <v>3205</v>
      </c>
      <c r="P26" s="247">
        <v>26416</v>
      </c>
      <c r="Q26" s="247"/>
      <c r="R26" s="247">
        <v>10191</v>
      </c>
      <c r="S26" s="247">
        <v>1956</v>
      </c>
      <c r="T26" s="247">
        <v>1822</v>
      </c>
      <c r="U26" s="247">
        <v>13969</v>
      </c>
      <c r="V26" s="247"/>
      <c r="W26" s="247">
        <v>4397</v>
      </c>
      <c r="X26" s="247">
        <v>1214</v>
      </c>
      <c r="Y26" s="247">
        <v>1271</v>
      </c>
      <c r="Z26" s="247">
        <v>6882</v>
      </c>
      <c r="AB26" s="263"/>
      <c r="AC26" s="263"/>
      <c r="AD26" s="263"/>
    </row>
    <row r="27" spans="1:48" x14ac:dyDescent="0.2">
      <c r="B27" s="250" t="s">
        <v>54</v>
      </c>
      <c r="C27" s="247">
        <v>16956</v>
      </c>
      <c r="D27" s="247">
        <v>16242</v>
      </c>
      <c r="E27" s="247">
        <v>14893</v>
      </c>
      <c r="F27" s="247">
        <v>6515</v>
      </c>
      <c r="G27" s="247"/>
      <c r="H27" s="247">
        <v>22043</v>
      </c>
      <c r="I27" s="247">
        <v>5023</v>
      </c>
      <c r="J27" s="247">
        <v>3996</v>
      </c>
      <c r="K27" s="247">
        <v>31062</v>
      </c>
      <c r="L27" s="247"/>
      <c r="M27" s="247">
        <v>17966</v>
      </c>
      <c r="N27" s="247">
        <v>3394</v>
      </c>
      <c r="O27" s="247">
        <v>2898</v>
      </c>
      <c r="P27" s="247">
        <v>24258</v>
      </c>
      <c r="Q27" s="247"/>
      <c r="R27" s="247">
        <v>9548</v>
      </c>
      <c r="S27" s="247">
        <v>1761</v>
      </c>
      <c r="T27" s="247">
        <v>1649</v>
      </c>
      <c r="U27" s="247">
        <v>12958</v>
      </c>
      <c r="V27" s="247"/>
      <c r="W27" s="247">
        <v>3820</v>
      </c>
      <c r="X27" s="247">
        <v>1087</v>
      </c>
      <c r="Y27" s="247">
        <v>1117</v>
      </c>
      <c r="Z27" s="247">
        <v>6024</v>
      </c>
      <c r="AB27" s="263"/>
      <c r="AC27" s="263"/>
      <c r="AD27" s="263"/>
    </row>
    <row r="28" spans="1:48" ht="21" customHeight="1" x14ac:dyDescent="0.2">
      <c r="A28" s="251">
        <v>2010</v>
      </c>
      <c r="B28" s="252" t="s">
        <v>55</v>
      </c>
      <c r="C28" s="253">
        <v>17514</v>
      </c>
      <c r="D28" s="253">
        <v>14469</v>
      </c>
      <c r="E28" s="253">
        <v>15216</v>
      </c>
      <c r="F28" s="253">
        <v>6367</v>
      </c>
      <c r="G28" s="253"/>
      <c r="H28" s="253">
        <v>22979</v>
      </c>
      <c r="I28" s="253">
        <v>6038</v>
      </c>
      <c r="J28" s="253">
        <v>4729</v>
      </c>
      <c r="K28" s="253">
        <v>33746</v>
      </c>
      <c r="L28" s="253"/>
      <c r="M28" s="253">
        <v>17428</v>
      </c>
      <c r="N28" s="253">
        <v>3580</v>
      </c>
      <c r="O28" s="253">
        <v>3240</v>
      </c>
      <c r="P28" s="253">
        <v>24248</v>
      </c>
      <c r="Q28" s="253"/>
      <c r="R28" s="253">
        <v>10137</v>
      </c>
      <c r="S28" s="253">
        <v>1951</v>
      </c>
      <c r="T28" s="253">
        <v>1847</v>
      </c>
      <c r="U28" s="253">
        <v>13935</v>
      </c>
      <c r="V28" s="253"/>
      <c r="W28" s="253">
        <v>4586</v>
      </c>
      <c r="X28" s="253">
        <v>1302</v>
      </c>
      <c r="Y28" s="253">
        <v>1268</v>
      </c>
      <c r="Z28" s="253">
        <v>7156</v>
      </c>
      <c r="AB28" s="263"/>
      <c r="AC28" s="263"/>
      <c r="AD28" s="263"/>
    </row>
    <row r="29" spans="1:48" x14ac:dyDescent="0.2">
      <c r="B29" s="250" t="s">
        <v>56</v>
      </c>
      <c r="C29" s="247">
        <v>17173</v>
      </c>
      <c r="D29" s="247">
        <v>13702</v>
      </c>
      <c r="E29" s="247">
        <v>15014</v>
      </c>
      <c r="F29" s="247">
        <v>5517</v>
      </c>
      <c r="G29" s="247"/>
      <c r="H29" s="247">
        <v>19391</v>
      </c>
      <c r="I29" s="247">
        <v>5654</v>
      </c>
      <c r="J29" s="247">
        <v>5063</v>
      </c>
      <c r="K29" s="247">
        <v>30108</v>
      </c>
      <c r="L29" s="247"/>
      <c r="M29" s="247">
        <v>15736</v>
      </c>
      <c r="N29" s="247">
        <v>3950</v>
      </c>
      <c r="O29" s="247">
        <v>3581</v>
      </c>
      <c r="P29" s="247">
        <v>23267</v>
      </c>
      <c r="Q29" s="247"/>
      <c r="R29" s="247">
        <v>9078</v>
      </c>
      <c r="S29" s="247">
        <v>2094</v>
      </c>
      <c r="T29" s="247">
        <v>1969</v>
      </c>
      <c r="U29" s="247">
        <v>13141</v>
      </c>
      <c r="V29" s="247"/>
      <c r="W29" s="247">
        <v>3799</v>
      </c>
      <c r="X29" s="247">
        <v>1293</v>
      </c>
      <c r="Y29" s="247">
        <v>1234</v>
      </c>
      <c r="Z29" s="247">
        <v>6326</v>
      </c>
      <c r="AB29" s="263"/>
      <c r="AC29" s="263"/>
      <c r="AD29" s="263"/>
    </row>
    <row r="30" spans="1:48" x14ac:dyDescent="0.2">
      <c r="B30" s="250" t="s">
        <v>57</v>
      </c>
      <c r="C30" s="247">
        <v>18997</v>
      </c>
      <c r="D30" s="247">
        <v>15439</v>
      </c>
      <c r="E30" s="247">
        <v>15551</v>
      </c>
      <c r="F30" s="247">
        <v>5471</v>
      </c>
      <c r="G30" s="247"/>
      <c r="H30" s="247">
        <v>22028</v>
      </c>
      <c r="I30" s="247">
        <v>5513</v>
      </c>
      <c r="J30" s="247">
        <v>5572</v>
      </c>
      <c r="K30" s="247">
        <v>33113</v>
      </c>
      <c r="L30" s="247"/>
      <c r="M30" s="247">
        <v>16040</v>
      </c>
      <c r="N30" s="247">
        <v>3896</v>
      </c>
      <c r="O30" s="247">
        <v>4333</v>
      </c>
      <c r="P30" s="247">
        <v>24269</v>
      </c>
      <c r="Q30" s="247"/>
      <c r="R30" s="247">
        <v>9911</v>
      </c>
      <c r="S30" s="247">
        <v>2125</v>
      </c>
      <c r="T30" s="247">
        <v>2389</v>
      </c>
      <c r="U30" s="247">
        <v>14425</v>
      </c>
      <c r="V30" s="247"/>
      <c r="W30" s="247">
        <v>4056</v>
      </c>
      <c r="X30" s="247">
        <v>1342</v>
      </c>
      <c r="Y30" s="247">
        <v>1649</v>
      </c>
      <c r="Z30" s="247">
        <v>7047</v>
      </c>
      <c r="AB30" s="263"/>
      <c r="AC30" s="263"/>
      <c r="AD30" s="263"/>
    </row>
    <row r="31" spans="1:48" x14ac:dyDescent="0.2">
      <c r="B31" s="250" t="s">
        <v>54</v>
      </c>
      <c r="C31" s="247">
        <v>16711</v>
      </c>
      <c r="D31" s="247">
        <v>14175</v>
      </c>
      <c r="E31" s="247">
        <v>13369</v>
      </c>
      <c r="F31" s="247">
        <v>4546</v>
      </c>
      <c r="G31" s="247"/>
      <c r="H31" s="247">
        <v>21283</v>
      </c>
      <c r="I31" s="247">
        <v>5199</v>
      </c>
      <c r="J31" s="247">
        <v>5690</v>
      </c>
      <c r="K31" s="247">
        <v>32172</v>
      </c>
      <c r="L31" s="247"/>
      <c r="M31" s="247">
        <v>15900</v>
      </c>
      <c r="N31" s="247">
        <v>3557</v>
      </c>
      <c r="O31" s="247">
        <v>3864</v>
      </c>
      <c r="P31" s="247">
        <v>23321</v>
      </c>
      <c r="Q31" s="247"/>
      <c r="R31" s="247">
        <v>9286</v>
      </c>
      <c r="S31" s="247">
        <v>1939</v>
      </c>
      <c r="T31" s="247">
        <v>2205</v>
      </c>
      <c r="U31" s="247">
        <v>13430</v>
      </c>
      <c r="V31" s="247"/>
      <c r="W31" s="247">
        <v>3542</v>
      </c>
      <c r="X31" s="247">
        <v>1202</v>
      </c>
      <c r="Y31" s="247">
        <v>1490</v>
      </c>
      <c r="Z31" s="247">
        <v>6234</v>
      </c>
      <c r="AB31" s="263"/>
      <c r="AC31" s="263"/>
      <c r="AD31" s="263"/>
    </row>
    <row r="32" spans="1:48" ht="21" customHeight="1" x14ac:dyDescent="0.2">
      <c r="A32" s="251">
        <v>2011</v>
      </c>
      <c r="B32" s="252" t="s">
        <v>55</v>
      </c>
      <c r="C32" s="253">
        <v>18266</v>
      </c>
      <c r="D32" s="253">
        <v>14779</v>
      </c>
      <c r="E32" s="253">
        <v>16082</v>
      </c>
      <c r="F32" s="253">
        <v>6078</v>
      </c>
      <c r="G32" s="253"/>
      <c r="H32" s="253">
        <v>23065</v>
      </c>
      <c r="I32" s="253">
        <v>6011</v>
      </c>
      <c r="J32" s="253">
        <v>6339</v>
      </c>
      <c r="K32" s="253">
        <v>35415</v>
      </c>
      <c r="L32" s="253"/>
      <c r="M32" s="253">
        <v>16881</v>
      </c>
      <c r="N32" s="253">
        <v>3906</v>
      </c>
      <c r="O32" s="253">
        <v>4928</v>
      </c>
      <c r="P32" s="253">
        <v>25715</v>
      </c>
      <c r="Q32" s="253"/>
      <c r="R32" s="253">
        <v>10527</v>
      </c>
      <c r="S32" s="253">
        <v>2121</v>
      </c>
      <c r="T32" s="253">
        <v>2745</v>
      </c>
      <c r="U32" s="253">
        <v>15393</v>
      </c>
      <c r="V32" s="253"/>
      <c r="W32" s="253">
        <v>4521</v>
      </c>
      <c r="X32" s="253">
        <v>1403</v>
      </c>
      <c r="Y32" s="253">
        <v>1725</v>
      </c>
      <c r="Z32" s="253">
        <v>7649</v>
      </c>
      <c r="AB32" s="263"/>
      <c r="AC32" s="263"/>
      <c r="AD32" s="263"/>
    </row>
    <row r="33" spans="1:45" x14ac:dyDescent="0.2">
      <c r="B33" s="250" t="s">
        <v>56</v>
      </c>
      <c r="C33" s="247">
        <v>17062</v>
      </c>
      <c r="D33" s="247">
        <v>13622</v>
      </c>
      <c r="E33" s="247">
        <v>15256</v>
      </c>
      <c r="F33" s="247">
        <v>5702</v>
      </c>
      <c r="G33" s="247"/>
      <c r="H33" s="247">
        <v>20453</v>
      </c>
      <c r="I33" s="247">
        <v>5298</v>
      </c>
      <c r="J33" s="247">
        <v>6074</v>
      </c>
      <c r="K33" s="247">
        <v>31825</v>
      </c>
      <c r="L33" s="247"/>
      <c r="M33" s="247">
        <v>14850</v>
      </c>
      <c r="N33" s="247">
        <v>3768</v>
      </c>
      <c r="O33" s="247">
        <v>4513</v>
      </c>
      <c r="P33" s="247">
        <v>23131</v>
      </c>
      <c r="Q33" s="247"/>
      <c r="R33" s="247">
        <v>8986</v>
      </c>
      <c r="S33" s="247">
        <v>2097</v>
      </c>
      <c r="T33" s="247">
        <v>2620</v>
      </c>
      <c r="U33" s="247">
        <v>13703</v>
      </c>
      <c r="V33" s="247"/>
      <c r="W33" s="247">
        <v>3665</v>
      </c>
      <c r="X33" s="247">
        <v>1351</v>
      </c>
      <c r="Y33" s="247">
        <v>1827</v>
      </c>
      <c r="Z33" s="247">
        <v>6843</v>
      </c>
      <c r="AB33" s="263"/>
      <c r="AC33" s="263"/>
      <c r="AD33" s="263"/>
    </row>
    <row r="34" spans="1:45" x14ac:dyDescent="0.2">
      <c r="B34" s="250" t="s">
        <v>57</v>
      </c>
      <c r="C34" s="247">
        <v>17484</v>
      </c>
      <c r="D34" s="247">
        <v>14481</v>
      </c>
      <c r="E34" s="247">
        <v>15317</v>
      </c>
      <c r="F34" s="247">
        <v>6727</v>
      </c>
      <c r="G34" s="247"/>
      <c r="H34" s="247">
        <v>23747</v>
      </c>
      <c r="I34" s="247">
        <v>5524</v>
      </c>
      <c r="J34" s="247">
        <v>6774</v>
      </c>
      <c r="K34" s="247">
        <v>36045</v>
      </c>
      <c r="L34" s="247"/>
      <c r="M34" s="247">
        <v>16734</v>
      </c>
      <c r="N34" s="247">
        <v>3900</v>
      </c>
      <c r="O34" s="247">
        <v>5443</v>
      </c>
      <c r="P34" s="247">
        <v>26077</v>
      </c>
      <c r="Q34" s="247"/>
      <c r="R34" s="247">
        <v>10254</v>
      </c>
      <c r="S34" s="247">
        <v>2192</v>
      </c>
      <c r="T34" s="247">
        <v>3168</v>
      </c>
      <c r="U34" s="247">
        <v>15614</v>
      </c>
      <c r="V34" s="247"/>
      <c r="W34" s="247">
        <v>4848</v>
      </c>
      <c r="X34" s="247">
        <v>1577</v>
      </c>
      <c r="Y34" s="247">
        <v>2028</v>
      </c>
      <c r="Z34" s="247">
        <v>8453</v>
      </c>
      <c r="AB34" s="263"/>
      <c r="AC34" s="263"/>
      <c r="AD34" s="263"/>
    </row>
    <row r="35" spans="1:45" x14ac:dyDescent="0.2">
      <c r="B35" s="250" t="s">
        <v>54</v>
      </c>
      <c r="C35" s="247">
        <v>15352</v>
      </c>
      <c r="D35" s="247">
        <v>12775</v>
      </c>
      <c r="E35" s="247">
        <v>14201</v>
      </c>
      <c r="F35" s="247">
        <v>5114</v>
      </c>
      <c r="G35" s="247"/>
      <c r="H35" s="247">
        <v>22254</v>
      </c>
      <c r="I35" s="247">
        <v>5095</v>
      </c>
      <c r="J35" s="247">
        <v>5937</v>
      </c>
      <c r="K35" s="247">
        <v>33286</v>
      </c>
      <c r="L35" s="247"/>
      <c r="M35" s="247">
        <v>16494</v>
      </c>
      <c r="N35" s="247">
        <v>3629</v>
      </c>
      <c r="O35" s="247">
        <v>4878</v>
      </c>
      <c r="P35" s="247">
        <v>25001</v>
      </c>
      <c r="Q35" s="247"/>
      <c r="R35" s="247">
        <v>9527</v>
      </c>
      <c r="S35" s="247">
        <v>2008</v>
      </c>
      <c r="T35" s="247">
        <v>3239</v>
      </c>
      <c r="U35" s="247">
        <v>14774</v>
      </c>
      <c r="V35" s="247"/>
      <c r="W35" s="247">
        <v>4068</v>
      </c>
      <c r="X35" s="247">
        <v>1350</v>
      </c>
      <c r="Y35" s="247">
        <v>2254</v>
      </c>
      <c r="Z35" s="247">
        <v>7672</v>
      </c>
      <c r="AB35" s="263"/>
      <c r="AC35" s="263"/>
      <c r="AD35" s="263"/>
    </row>
    <row r="36" spans="1:45" ht="21" customHeight="1" x14ac:dyDescent="0.2">
      <c r="A36" s="251">
        <v>2012</v>
      </c>
      <c r="B36" s="252" t="s">
        <v>55</v>
      </c>
      <c r="C36" s="253">
        <v>15775</v>
      </c>
      <c r="D36" s="253">
        <v>12884</v>
      </c>
      <c r="E36" s="253">
        <v>15027</v>
      </c>
      <c r="F36" s="253">
        <v>5621</v>
      </c>
      <c r="G36" s="253"/>
      <c r="H36" s="253">
        <v>23969</v>
      </c>
      <c r="I36" s="253">
        <v>5968</v>
      </c>
      <c r="J36" s="253">
        <v>7028</v>
      </c>
      <c r="K36" s="253">
        <v>36965</v>
      </c>
      <c r="L36" s="253"/>
      <c r="M36" s="253">
        <v>17409</v>
      </c>
      <c r="N36" s="253">
        <v>3752</v>
      </c>
      <c r="O36" s="253">
        <v>5262</v>
      </c>
      <c r="P36" s="253">
        <v>26423</v>
      </c>
      <c r="Q36" s="253"/>
      <c r="R36" s="253">
        <v>10572</v>
      </c>
      <c r="S36" s="253">
        <v>2084</v>
      </c>
      <c r="T36" s="253">
        <v>3247</v>
      </c>
      <c r="U36" s="253">
        <v>15903</v>
      </c>
      <c r="V36" s="253"/>
      <c r="W36" s="253">
        <v>4400</v>
      </c>
      <c r="X36" s="253">
        <v>1498</v>
      </c>
      <c r="Y36" s="253">
        <v>2416</v>
      </c>
      <c r="Z36" s="253">
        <v>8314</v>
      </c>
      <c r="AB36" s="263"/>
      <c r="AC36" s="263"/>
      <c r="AD36" s="263"/>
    </row>
    <row r="37" spans="1:45" x14ac:dyDescent="0.2">
      <c r="B37" s="250" t="s">
        <v>56</v>
      </c>
      <c r="C37" s="247">
        <v>13638</v>
      </c>
      <c r="D37" s="247">
        <v>11376</v>
      </c>
      <c r="E37" s="247">
        <v>13382</v>
      </c>
      <c r="F37" s="247">
        <v>4477</v>
      </c>
      <c r="G37" s="247"/>
      <c r="H37" s="247">
        <v>20152</v>
      </c>
      <c r="I37" s="247">
        <v>5476</v>
      </c>
      <c r="J37" s="247">
        <v>7619</v>
      </c>
      <c r="K37" s="247">
        <v>33247</v>
      </c>
      <c r="L37" s="247"/>
      <c r="M37" s="247">
        <v>15161</v>
      </c>
      <c r="N37" s="247">
        <v>3958</v>
      </c>
      <c r="O37" s="247">
        <v>5585</v>
      </c>
      <c r="P37" s="247">
        <v>24704</v>
      </c>
      <c r="Q37" s="247"/>
      <c r="R37" s="247">
        <v>9072</v>
      </c>
      <c r="S37" s="247">
        <v>2203</v>
      </c>
      <c r="T37" s="247">
        <v>3603</v>
      </c>
      <c r="U37" s="247">
        <v>14878</v>
      </c>
      <c r="V37" s="247"/>
      <c r="W37" s="247">
        <v>3754</v>
      </c>
      <c r="X37" s="247">
        <v>1403</v>
      </c>
      <c r="Y37" s="247">
        <v>2469</v>
      </c>
      <c r="Z37" s="247">
        <v>7626</v>
      </c>
      <c r="AB37" s="263"/>
      <c r="AC37" s="263"/>
      <c r="AD37" s="263"/>
    </row>
    <row r="38" spans="1:45" x14ac:dyDescent="0.2">
      <c r="B38" s="250" t="s">
        <v>64</v>
      </c>
      <c r="C38" s="247">
        <v>13219</v>
      </c>
      <c r="D38" s="247">
        <v>10285</v>
      </c>
      <c r="E38" s="247">
        <v>13617</v>
      </c>
      <c r="F38" s="247">
        <v>4350</v>
      </c>
      <c r="G38" s="247"/>
      <c r="H38" s="247">
        <v>23541</v>
      </c>
      <c r="I38" s="247">
        <v>5742</v>
      </c>
      <c r="J38" s="247">
        <v>8161</v>
      </c>
      <c r="K38" s="247">
        <v>37444</v>
      </c>
      <c r="L38" s="247"/>
      <c r="M38" s="247">
        <v>15790</v>
      </c>
      <c r="N38" s="247">
        <v>3849</v>
      </c>
      <c r="O38" s="247">
        <v>6213</v>
      </c>
      <c r="P38" s="247">
        <v>25852</v>
      </c>
      <c r="Q38" s="247"/>
      <c r="R38" s="247">
        <v>10184</v>
      </c>
      <c r="S38" s="247">
        <v>2281</v>
      </c>
      <c r="T38" s="247">
        <v>4037</v>
      </c>
      <c r="U38" s="247">
        <v>16502</v>
      </c>
      <c r="V38" s="247"/>
      <c r="W38" s="247">
        <v>4044</v>
      </c>
      <c r="X38" s="247">
        <v>1538</v>
      </c>
      <c r="Y38" s="247">
        <v>2947</v>
      </c>
      <c r="Z38" s="247">
        <v>8529</v>
      </c>
      <c r="AB38" s="263"/>
      <c r="AC38" s="263"/>
      <c r="AD38" s="263"/>
    </row>
    <row r="39" spans="1:45" x14ac:dyDescent="0.2">
      <c r="B39" s="386" t="s">
        <v>54</v>
      </c>
      <c r="C39" s="247">
        <v>13150</v>
      </c>
      <c r="D39" s="247">
        <v>10272</v>
      </c>
      <c r="E39" s="247">
        <v>13072</v>
      </c>
      <c r="F39" s="247">
        <v>3832</v>
      </c>
      <c r="G39" s="247"/>
      <c r="H39" s="247">
        <v>24527</v>
      </c>
      <c r="I39" s="247">
        <v>5207</v>
      </c>
      <c r="J39" s="247">
        <v>7766</v>
      </c>
      <c r="K39" s="247">
        <v>37500</v>
      </c>
      <c r="L39" s="247"/>
      <c r="M39" s="247">
        <v>17372</v>
      </c>
      <c r="N39" s="247">
        <v>3757</v>
      </c>
      <c r="O39" s="247">
        <v>6182</v>
      </c>
      <c r="P39" s="247">
        <v>27311</v>
      </c>
      <c r="Q39" s="247"/>
      <c r="R39" s="247">
        <v>10216</v>
      </c>
      <c r="S39" s="247">
        <v>2156</v>
      </c>
      <c r="T39" s="247">
        <v>4114</v>
      </c>
      <c r="U39" s="247">
        <v>16486</v>
      </c>
      <c r="V39" s="247"/>
      <c r="W39" s="247">
        <v>3982</v>
      </c>
      <c r="X39" s="247">
        <v>1516</v>
      </c>
      <c r="Y39" s="247">
        <v>2906</v>
      </c>
      <c r="Z39" s="247">
        <v>8404</v>
      </c>
      <c r="AB39" s="263"/>
      <c r="AC39" s="263"/>
      <c r="AD39" s="263"/>
    </row>
    <row r="40" spans="1:45" ht="21" customHeight="1" x14ac:dyDescent="0.2">
      <c r="A40" s="251">
        <v>2013</v>
      </c>
      <c r="B40" s="387" t="s">
        <v>55</v>
      </c>
      <c r="C40" s="253">
        <v>13457</v>
      </c>
      <c r="D40" s="253">
        <v>10170</v>
      </c>
      <c r="E40" s="253">
        <v>12652</v>
      </c>
      <c r="F40" s="253">
        <v>4108</v>
      </c>
      <c r="G40" s="253"/>
      <c r="H40" s="253">
        <v>26478</v>
      </c>
      <c r="I40" s="253">
        <v>5662</v>
      </c>
      <c r="J40" s="253">
        <v>8680</v>
      </c>
      <c r="K40" s="253">
        <v>40820</v>
      </c>
      <c r="L40" s="253"/>
      <c r="M40" s="253">
        <v>18051</v>
      </c>
      <c r="N40" s="253">
        <v>3732</v>
      </c>
      <c r="O40" s="253">
        <v>6754</v>
      </c>
      <c r="P40" s="253">
        <v>28537</v>
      </c>
      <c r="Q40" s="253"/>
      <c r="R40" s="253">
        <v>11621</v>
      </c>
      <c r="S40" s="253">
        <v>2164</v>
      </c>
      <c r="T40" s="253">
        <v>4121</v>
      </c>
      <c r="U40" s="253">
        <v>17906</v>
      </c>
      <c r="V40" s="253"/>
      <c r="W40" s="253">
        <v>4519</v>
      </c>
      <c r="X40" s="253">
        <v>1483</v>
      </c>
      <c r="Y40" s="253">
        <v>3002</v>
      </c>
      <c r="Z40" s="253">
        <v>9004</v>
      </c>
      <c r="AB40" s="263"/>
      <c r="AC40" s="263"/>
      <c r="AD40" s="263"/>
    </row>
    <row r="41" spans="1:45" x14ac:dyDescent="0.2">
      <c r="B41" s="386" t="s">
        <v>56</v>
      </c>
      <c r="C41" s="247">
        <v>11958</v>
      </c>
      <c r="D41" s="247">
        <v>9520</v>
      </c>
      <c r="E41" s="247">
        <v>12609</v>
      </c>
      <c r="F41" s="247">
        <v>3793</v>
      </c>
      <c r="G41" s="247"/>
      <c r="H41" s="247">
        <v>23433</v>
      </c>
      <c r="I41" s="247">
        <v>5899</v>
      </c>
      <c r="J41" s="247">
        <v>8512</v>
      </c>
      <c r="K41" s="247">
        <v>37844</v>
      </c>
      <c r="L41" s="247"/>
      <c r="M41" s="247">
        <v>17006</v>
      </c>
      <c r="N41" s="247">
        <v>4041</v>
      </c>
      <c r="O41" s="247">
        <v>6811</v>
      </c>
      <c r="P41" s="247">
        <v>27858</v>
      </c>
      <c r="Q41" s="247"/>
      <c r="R41" s="247">
        <v>10513</v>
      </c>
      <c r="S41" s="247">
        <v>2216</v>
      </c>
      <c r="T41" s="247">
        <v>4362</v>
      </c>
      <c r="U41" s="247">
        <v>17091</v>
      </c>
      <c r="V41" s="247"/>
      <c r="W41" s="247">
        <v>4464</v>
      </c>
      <c r="X41" s="247">
        <v>1516</v>
      </c>
      <c r="Y41" s="247">
        <v>3149</v>
      </c>
      <c r="Z41" s="247">
        <v>9129</v>
      </c>
      <c r="AB41" s="263"/>
      <c r="AC41" s="263"/>
      <c r="AD41" s="263"/>
    </row>
    <row r="42" spans="1:45" x14ac:dyDescent="0.2">
      <c r="B42" s="250" t="s">
        <v>64</v>
      </c>
      <c r="C42" s="247">
        <v>13272</v>
      </c>
      <c r="D42" s="247">
        <v>8985</v>
      </c>
      <c r="E42" s="247">
        <v>12133</v>
      </c>
      <c r="F42" s="247">
        <v>3461</v>
      </c>
      <c r="G42" s="247"/>
      <c r="H42" s="247">
        <v>28749</v>
      </c>
      <c r="I42" s="247">
        <v>5547</v>
      </c>
      <c r="J42" s="247">
        <v>8480</v>
      </c>
      <c r="K42" s="247">
        <v>42776</v>
      </c>
      <c r="L42" s="247"/>
      <c r="M42" s="247">
        <v>19017</v>
      </c>
      <c r="N42" s="247">
        <v>3982</v>
      </c>
      <c r="O42" s="247">
        <v>6716</v>
      </c>
      <c r="P42" s="247">
        <v>29715</v>
      </c>
      <c r="Q42" s="247"/>
      <c r="R42" s="247">
        <v>12069</v>
      </c>
      <c r="S42" s="247">
        <v>2239</v>
      </c>
      <c r="T42" s="247">
        <v>4356</v>
      </c>
      <c r="U42" s="247">
        <v>18664</v>
      </c>
      <c r="V42" s="247"/>
      <c r="W42" s="247">
        <v>4636</v>
      </c>
      <c r="X42" s="247">
        <v>1469</v>
      </c>
      <c r="Y42" s="247">
        <v>3068</v>
      </c>
      <c r="Z42" s="247">
        <v>9173</v>
      </c>
      <c r="AB42" s="263"/>
      <c r="AC42" s="263"/>
      <c r="AD42" s="263"/>
    </row>
    <row r="43" spans="1:45" x14ac:dyDescent="0.2">
      <c r="B43" s="250" t="s">
        <v>65</v>
      </c>
      <c r="C43" s="247">
        <v>11329</v>
      </c>
      <c r="D43" s="247">
        <v>8805</v>
      </c>
      <c r="E43" s="247">
        <v>11300</v>
      </c>
      <c r="F43" s="247">
        <v>3141</v>
      </c>
      <c r="G43" s="247"/>
      <c r="H43" s="247">
        <v>29233</v>
      </c>
      <c r="I43" s="247">
        <v>5367</v>
      </c>
      <c r="J43" s="247">
        <v>7690</v>
      </c>
      <c r="K43" s="247">
        <v>42290</v>
      </c>
      <c r="L43" s="247"/>
      <c r="M43" s="247">
        <v>20566</v>
      </c>
      <c r="N43" s="247">
        <v>3750</v>
      </c>
      <c r="O43" s="247">
        <v>6428</v>
      </c>
      <c r="P43" s="247">
        <v>30744</v>
      </c>
      <c r="Q43" s="247"/>
      <c r="R43" s="247">
        <v>11801</v>
      </c>
      <c r="S43" s="247">
        <v>2113</v>
      </c>
      <c r="T43" s="247">
        <v>4320</v>
      </c>
      <c r="U43" s="247">
        <v>18234</v>
      </c>
      <c r="V43" s="247"/>
      <c r="W43" s="247">
        <v>4785</v>
      </c>
      <c r="X43" s="247">
        <v>1440</v>
      </c>
      <c r="Y43" s="247">
        <v>3097</v>
      </c>
      <c r="Z43" s="247">
        <v>9322</v>
      </c>
      <c r="AB43" s="263"/>
      <c r="AC43" s="263"/>
      <c r="AD43" s="263"/>
    </row>
    <row r="44" spans="1:45" ht="21" customHeight="1" x14ac:dyDescent="0.2">
      <c r="A44" s="251">
        <v>2014</v>
      </c>
      <c r="B44" s="252" t="s">
        <v>55</v>
      </c>
      <c r="C44" s="253">
        <v>11806</v>
      </c>
      <c r="D44" s="253">
        <v>8293</v>
      </c>
      <c r="E44" s="253">
        <v>11586</v>
      </c>
      <c r="F44" s="253">
        <v>3417</v>
      </c>
      <c r="G44" s="253"/>
      <c r="H44" s="253">
        <v>30163</v>
      </c>
      <c r="I44" s="253">
        <v>6283</v>
      </c>
      <c r="J44" s="253">
        <v>8840</v>
      </c>
      <c r="K44" s="253">
        <v>45286</v>
      </c>
      <c r="L44" s="253"/>
      <c r="M44" s="253">
        <v>21282</v>
      </c>
      <c r="N44" s="253">
        <v>3808</v>
      </c>
      <c r="O44" s="253">
        <v>6984</v>
      </c>
      <c r="P44" s="253">
        <v>32074</v>
      </c>
      <c r="Q44" s="253"/>
      <c r="R44" s="253">
        <v>12897</v>
      </c>
      <c r="S44" s="253">
        <v>2189</v>
      </c>
      <c r="T44" s="253">
        <v>4645</v>
      </c>
      <c r="U44" s="253">
        <v>19731</v>
      </c>
      <c r="V44" s="253"/>
      <c r="W44" s="253">
        <v>5333</v>
      </c>
      <c r="X44" s="253">
        <v>1500</v>
      </c>
      <c r="Y44" s="253">
        <v>3249</v>
      </c>
      <c r="Z44" s="253">
        <v>10082</v>
      </c>
      <c r="AB44" s="263"/>
      <c r="AC44" s="263"/>
      <c r="AD44" s="263"/>
    </row>
    <row r="45" spans="1:45" x14ac:dyDescent="0.2">
      <c r="A45" s="249"/>
      <c r="B45" s="250" t="s">
        <v>56</v>
      </c>
      <c r="C45" s="247">
        <v>10015</v>
      </c>
      <c r="D45" s="247">
        <v>7397</v>
      </c>
      <c r="E45" s="247">
        <v>10348</v>
      </c>
      <c r="F45" s="247">
        <v>2792</v>
      </c>
      <c r="G45" s="247"/>
      <c r="H45" s="247">
        <v>22310</v>
      </c>
      <c r="I45" s="247">
        <v>5688</v>
      </c>
      <c r="J45" s="247">
        <v>9062</v>
      </c>
      <c r="K45" s="247">
        <v>37060</v>
      </c>
      <c r="L45" s="247"/>
      <c r="M45" s="247">
        <v>19228</v>
      </c>
      <c r="N45" s="247">
        <v>4267</v>
      </c>
      <c r="O45" s="247">
        <v>7301</v>
      </c>
      <c r="P45" s="247">
        <v>30796</v>
      </c>
      <c r="Q45" s="247"/>
      <c r="R45" s="247">
        <v>11016</v>
      </c>
      <c r="S45" s="247">
        <v>2305</v>
      </c>
      <c r="T45" s="247">
        <v>4861</v>
      </c>
      <c r="U45" s="247">
        <v>18182</v>
      </c>
      <c r="V45" s="247"/>
      <c r="W45" s="247">
        <v>4677</v>
      </c>
      <c r="X45" s="247">
        <v>1465</v>
      </c>
      <c r="Y45" s="247">
        <v>3563</v>
      </c>
      <c r="Z45" s="247">
        <v>9705</v>
      </c>
      <c r="AB45" s="263"/>
      <c r="AC45" s="263"/>
      <c r="AD45" s="263"/>
    </row>
    <row r="46" spans="1:45" x14ac:dyDescent="0.2">
      <c r="A46" s="249"/>
      <c r="B46" s="250" t="s">
        <v>57</v>
      </c>
      <c r="C46" s="247">
        <v>9049</v>
      </c>
      <c r="D46" s="247">
        <v>6630</v>
      </c>
      <c r="E46" s="247">
        <v>9360</v>
      </c>
      <c r="F46" s="247">
        <v>2574</v>
      </c>
      <c r="G46" s="247"/>
      <c r="H46" s="247">
        <v>24856</v>
      </c>
      <c r="I46" s="247">
        <v>5521</v>
      </c>
      <c r="J46" s="247">
        <v>9031</v>
      </c>
      <c r="K46" s="247">
        <v>39408</v>
      </c>
      <c r="L46" s="247"/>
      <c r="M46" s="247">
        <v>18095</v>
      </c>
      <c r="N46" s="247">
        <v>4157</v>
      </c>
      <c r="O46" s="247">
        <v>7707</v>
      </c>
      <c r="P46" s="247">
        <v>29959</v>
      </c>
      <c r="Q46" s="247"/>
      <c r="R46" s="247">
        <v>11768</v>
      </c>
      <c r="S46" s="247">
        <v>2354</v>
      </c>
      <c r="T46" s="247">
        <v>5407</v>
      </c>
      <c r="U46" s="247">
        <v>19529</v>
      </c>
      <c r="V46" s="247"/>
      <c r="W46" s="247">
        <v>5272</v>
      </c>
      <c r="X46" s="247">
        <v>1687</v>
      </c>
      <c r="Y46" s="247">
        <v>3810</v>
      </c>
      <c r="Z46" s="247">
        <v>10769</v>
      </c>
      <c r="AB46" s="263"/>
      <c r="AC46" s="263"/>
      <c r="AD46" s="263"/>
    </row>
    <row r="47" spans="1:45" x14ac:dyDescent="0.2">
      <c r="A47" s="249"/>
      <c r="B47" s="250" t="s">
        <v>54</v>
      </c>
      <c r="C47" s="247">
        <v>7402</v>
      </c>
      <c r="D47" s="247">
        <v>5257</v>
      </c>
      <c r="E47" s="247">
        <v>7784</v>
      </c>
      <c r="F47" s="247">
        <v>2238</v>
      </c>
      <c r="G47" s="247"/>
      <c r="H47" s="247">
        <v>23447</v>
      </c>
      <c r="I47" s="247">
        <v>4948</v>
      </c>
      <c r="J47" s="247">
        <v>8388</v>
      </c>
      <c r="K47" s="247">
        <v>36783</v>
      </c>
      <c r="L47" s="247"/>
      <c r="M47" s="247">
        <v>18376</v>
      </c>
      <c r="N47" s="247">
        <v>3686</v>
      </c>
      <c r="O47" s="247">
        <v>7109</v>
      </c>
      <c r="P47" s="247">
        <v>29171</v>
      </c>
      <c r="Q47" s="247"/>
      <c r="R47" s="247">
        <v>11097</v>
      </c>
      <c r="S47" s="247">
        <v>2039</v>
      </c>
      <c r="T47" s="247">
        <v>4924</v>
      </c>
      <c r="U47" s="247">
        <v>18060</v>
      </c>
      <c r="V47" s="247"/>
      <c r="W47" s="247">
        <v>4701</v>
      </c>
      <c r="X47" s="247">
        <v>1545</v>
      </c>
      <c r="Y47" s="247">
        <v>3839</v>
      </c>
      <c r="Z47" s="247">
        <v>10085</v>
      </c>
      <c r="AB47" s="263"/>
      <c r="AC47" s="263"/>
      <c r="AD47" s="263"/>
    </row>
    <row r="48" spans="1:45" s="234" customFormat="1" ht="21" customHeight="1" x14ac:dyDescent="0.2">
      <c r="A48" s="251">
        <v>2015</v>
      </c>
      <c r="B48" s="252" t="s">
        <v>55</v>
      </c>
      <c r="C48" s="253">
        <v>5224</v>
      </c>
      <c r="D48" s="253">
        <v>3892</v>
      </c>
      <c r="E48" s="253">
        <v>5892</v>
      </c>
      <c r="F48" s="253">
        <v>1506</v>
      </c>
      <c r="G48" s="253"/>
      <c r="H48" s="253">
        <v>25940</v>
      </c>
      <c r="I48" s="253">
        <v>5365</v>
      </c>
      <c r="J48" s="253">
        <v>9296</v>
      </c>
      <c r="K48" s="253">
        <v>40601</v>
      </c>
      <c r="L48" s="253"/>
      <c r="M48" s="253">
        <v>18708</v>
      </c>
      <c r="N48" s="253">
        <v>3694</v>
      </c>
      <c r="O48" s="253">
        <v>7703</v>
      </c>
      <c r="P48" s="253">
        <v>30105</v>
      </c>
      <c r="Q48" s="253"/>
      <c r="R48" s="253">
        <v>12504</v>
      </c>
      <c r="S48" s="253">
        <v>2079</v>
      </c>
      <c r="T48" s="253">
        <v>5456</v>
      </c>
      <c r="U48" s="253">
        <v>20039</v>
      </c>
      <c r="V48" s="253"/>
      <c r="W48" s="253">
        <v>5259</v>
      </c>
      <c r="X48" s="253">
        <v>1584</v>
      </c>
      <c r="Y48" s="253">
        <v>4092</v>
      </c>
      <c r="Z48" s="253">
        <v>10935</v>
      </c>
      <c r="AA48" s="235"/>
      <c r="AB48" s="263"/>
      <c r="AC48" s="263"/>
      <c r="AD48" s="263"/>
      <c r="AE48" s="235"/>
      <c r="AF48" s="235"/>
      <c r="AG48" s="235"/>
      <c r="AH48" s="235"/>
      <c r="AI48" s="235"/>
      <c r="AJ48" s="235"/>
      <c r="AK48" s="235"/>
      <c r="AL48" s="235"/>
      <c r="AM48" s="235"/>
      <c r="AN48" s="235"/>
      <c r="AO48" s="235"/>
      <c r="AP48" s="235"/>
      <c r="AQ48" s="235"/>
      <c r="AR48" s="235"/>
      <c r="AS48" s="235"/>
    </row>
    <row r="49" spans="1:45" s="234" customFormat="1" x14ac:dyDescent="0.2">
      <c r="A49" s="236"/>
      <c r="B49" s="250" t="s">
        <v>67</v>
      </c>
      <c r="C49" s="247">
        <v>4515</v>
      </c>
      <c r="D49" s="247">
        <v>3177</v>
      </c>
      <c r="E49" s="247">
        <v>5219</v>
      </c>
      <c r="F49" s="247">
        <v>1249</v>
      </c>
      <c r="G49" s="247"/>
      <c r="H49" s="247">
        <v>20242</v>
      </c>
      <c r="I49" s="247">
        <v>4885</v>
      </c>
      <c r="J49" s="247">
        <v>9848</v>
      </c>
      <c r="K49" s="247">
        <v>34975</v>
      </c>
      <c r="L49" s="247"/>
      <c r="M49" s="247">
        <v>16805</v>
      </c>
      <c r="N49" s="247">
        <v>3691</v>
      </c>
      <c r="O49" s="247">
        <v>7788</v>
      </c>
      <c r="P49" s="247">
        <v>28284</v>
      </c>
      <c r="Q49" s="247"/>
      <c r="R49" s="247">
        <v>10274</v>
      </c>
      <c r="S49" s="247">
        <v>2032</v>
      </c>
      <c r="T49" s="247">
        <v>5365</v>
      </c>
      <c r="U49" s="247">
        <v>17671</v>
      </c>
      <c r="V49" s="247"/>
      <c r="W49" s="247">
        <v>4591</v>
      </c>
      <c r="X49" s="247">
        <v>1469</v>
      </c>
      <c r="Y49" s="247">
        <v>4037</v>
      </c>
      <c r="Z49" s="247">
        <v>10097</v>
      </c>
      <c r="AA49" s="235"/>
      <c r="AB49" s="263"/>
      <c r="AC49" s="263"/>
      <c r="AD49" s="263"/>
      <c r="AE49" s="235"/>
      <c r="AF49" s="235"/>
      <c r="AG49" s="235"/>
      <c r="AH49" s="235"/>
      <c r="AI49" s="235"/>
      <c r="AJ49" s="235"/>
      <c r="AK49" s="235"/>
      <c r="AL49" s="235"/>
      <c r="AM49" s="235"/>
      <c r="AN49" s="235"/>
      <c r="AO49" s="235"/>
      <c r="AP49" s="235"/>
      <c r="AQ49" s="235"/>
      <c r="AR49" s="235"/>
      <c r="AS49" s="235"/>
    </row>
    <row r="50" spans="1:45" s="234" customFormat="1" x14ac:dyDescent="0.2">
      <c r="A50" s="236"/>
      <c r="B50" s="254" t="s">
        <v>64</v>
      </c>
      <c r="C50" s="247">
        <v>4653</v>
      </c>
      <c r="D50" s="247">
        <v>3208</v>
      </c>
      <c r="E50" s="247">
        <v>5783</v>
      </c>
      <c r="F50" s="247">
        <v>1294</v>
      </c>
      <c r="G50" s="247"/>
      <c r="H50" s="247">
        <v>22431</v>
      </c>
      <c r="I50" s="247">
        <v>5073</v>
      </c>
      <c r="J50" s="247">
        <v>9681</v>
      </c>
      <c r="K50" s="247">
        <v>37185</v>
      </c>
      <c r="L50" s="247"/>
      <c r="M50" s="247">
        <v>16374</v>
      </c>
      <c r="N50" s="247">
        <v>3626</v>
      </c>
      <c r="O50" s="247">
        <v>8015</v>
      </c>
      <c r="P50" s="247">
        <v>28015</v>
      </c>
      <c r="Q50" s="247"/>
      <c r="R50" s="247">
        <v>11298</v>
      </c>
      <c r="S50" s="247">
        <v>2055</v>
      </c>
      <c r="T50" s="247">
        <v>5980</v>
      </c>
      <c r="U50" s="247">
        <v>19333</v>
      </c>
      <c r="V50" s="247"/>
      <c r="W50" s="247">
        <v>4971</v>
      </c>
      <c r="X50" s="247">
        <v>1529</v>
      </c>
      <c r="Y50" s="247">
        <v>4437</v>
      </c>
      <c r="Z50" s="247">
        <v>10937</v>
      </c>
      <c r="AA50" s="235"/>
      <c r="AB50" s="263"/>
      <c r="AC50" s="263"/>
      <c r="AD50" s="263"/>
      <c r="AE50" s="235"/>
      <c r="AF50" s="235"/>
      <c r="AG50" s="235"/>
      <c r="AH50" s="235"/>
      <c r="AI50" s="235"/>
      <c r="AJ50" s="235"/>
      <c r="AK50" s="235"/>
      <c r="AL50" s="235"/>
      <c r="AM50" s="235"/>
      <c r="AN50" s="235"/>
      <c r="AO50" s="235"/>
      <c r="AP50" s="235"/>
      <c r="AQ50" s="235"/>
      <c r="AR50" s="235"/>
      <c r="AS50" s="235"/>
    </row>
    <row r="51" spans="1:45" s="234" customFormat="1" x14ac:dyDescent="0.2">
      <c r="A51" s="255"/>
      <c r="B51" s="256" t="s">
        <v>65</v>
      </c>
      <c r="C51" s="257">
        <v>4046</v>
      </c>
      <c r="D51" s="257">
        <v>2700</v>
      </c>
      <c r="E51" s="257">
        <v>4652</v>
      </c>
      <c r="F51" s="257">
        <v>1054</v>
      </c>
      <c r="G51" s="257"/>
      <c r="H51" s="257">
        <v>21699</v>
      </c>
      <c r="I51" s="257">
        <v>4712</v>
      </c>
      <c r="J51" s="257">
        <v>8867</v>
      </c>
      <c r="K51" s="257">
        <v>35278</v>
      </c>
      <c r="L51" s="257"/>
      <c r="M51" s="257">
        <v>16226</v>
      </c>
      <c r="N51" s="257">
        <v>3517</v>
      </c>
      <c r="O51" s="257">
        <v>7597</v>
      </c>
      <c r="P51" s="257">
        <v>27340</v>
      </c>
      <c r="Q51" s="257"/>
      <c r="R51" s="257">
        <v>10796</v>
      </c>
      <c r="S51" s="257">
        <v>1962</v>
      </c>
      <c r="T51" s="257">
        <v>5252</v>
      </c>
      <c r="U51" s="257">
        <v>18010</v>
      </c>
      <c r="V51" s="257"/>
      <c r="W51" s="257">
        <v>4274</v>
      </c>
      <c r="X51" s="257">
        <v>1337</v>
      </c>
      <c r="Y51" s="257">
        <v>3873</v>
      </c>
      <c r="Z51" s="257">
        <v>9484</v>
      </c>
      <c r="AA51" s="235"/>
      <c r="AB51" s="263"/>
      <c r="AC51" s="263"/>
      <c r="AD51" s="263"/>
      <c r="AE51" s="235"/>
      <c r="AF51" s="235"/>
      <c r="AG51" s="235"/>
      <c r="AH51" s="235"/>
      <c r="AI51" s="235"/>
      <c r="AJ51" s="235"/>
      <c r="AK51" s="235"/>
      <c r="AL51" s="235"/>
      <c r="AM51" s="235"/>
      <c r="AN51" s="235"/>
      <c r="AO51" s="235"/>
      <c r="AP51" s="235"/>
      <c r="AQ51" s="235"/>
      <c r="AR51" s="235"/>
      <c r="AS51" s="235"/>
    </row>
    <row r="52" spans="1:45" s="234" customFormat="1" ht="21" customHeight="1" x14ac:dyDescent="0.2">
      <c r="A52" s="275">
        <v>2016</v>
      </c>
      <c r="B52" s="254" t="s">
        <v>66</v>
      </c>
      <c r="C52" s="247">
        <v>4403</v>
      </c>
      <c r="D52" s="247">
        <v>2811</v>
      </c>
      <c r="E52" s="247">
        <v>4493</v>
      </c>
      <c r="F52" s="247">
        <v>1240</v>
      </c>
      <c r="G52" s="247"/>
      <c r="H52" s="247">
        <v>22921</v>
      </c>
      <c r="I52" s="247">
        <v>5006</v>
      </c>
      <c r="J52" s="247">
        <v>8699</v>
      </c>
      <c r="K52" s="247">
        <v>36626</v>
      </c>
      <c r="L52" s="247"/>
      <c r="M52" s="247">
        <v>16467</v>
      </c>
      <c r="N52" s="247">
        <v>3463</v>
      </c>
      <c r="O52" s="247">
        <v>7969</v>
      </c>
      <c r="P52" s="247">
        <v>27899</v>
      </c>
      <c r="Q52" s="247"/>
      <c r="R52" s="247">
        <v>11493</v>
      </c>
      <c r="S52" s="247">
        <v>1980</v>
      </c>
      <c r="T52" s="247">
        <v>5621</v>
      </c>
      <c r="U52" s="296">
        <v>19094</v>
      </c>
      <c r="V52" s="247"/>
      <c r="W52" s="247">
        <v>4944</v>
      </c>
      <c r="X52" s="247">
        <v>1568</v>
      </c>
      <c r="Y52" s="247">
        <v>4127</v>
      </c>
      <c r="Z52" s="247">
        <v>10639</v>
      </c>
      <c r="AA52" s="235"/>
      <c r="AB52" s="263"/>
      <c r="AC52" s="263"/>
      <c r="AD52" s="263"/>
      <c r="AE52" s="235"/>
      <c r="AF52" s="235"/>
      <c r="AG52" s="235"/>
      <c r="AH52" s="235"/>
      <c r="AI52" s="235"/>
      <c r="AJ52" s="235"/>
      <c r="AK52" s="235"/>
      <c r="AL52" s="235"/>
      <c r="AM52" s="235"/>
      <c r="AN52" s="235"/>
      <c r="AO52" s="235"/>
      <c r="AP52" s="235"/>
      <c r="AQ52" s="235"/>
      <c r="AR52" s="235"/>
      <c r="AS52" s="235"/>
    </row>
    <row r="53" spans="1:45" s="234" customFormat="1" x14ac:dyDescent="0.2">
      <c r="A53" s="254"/>
      <c r="B53" s="360" t="s">
        <v>56</v>
      </c>
      <c r="C53" s="247">
        <v>4088</v>
      </c>
      <c r="D53" s="247">
        <v>2831</v>
      </c>
      <c r="E53" s="247">
        <v>4502</v>
      </c>
      <c r="F53" s="247">
        <v>1084</v>
      </c>
      <c r="G53" s="247"/>
      <c r="H53" s="247">
        <v>18500</v>
      </c>
      <c r="I53" s="247">
        <v>4960</v>
      </c>
      <c r="J53" s="247">
        <v>9330</v>
      </c>
      <c r="K53" s="247">
        <v>32790</v>
      </c>
      <c r="L53" s="247"/>
      <c r="M53" s="247">
        <v>15682</v>
      </c>
      <c r="N53" s="247">
        <v>3774</v>
      </c>
      <c r="O53" s="247">
        <v>7596</v>
      </c>
      <c r="P53" s="247">
        <v>27052</v>
      </c>
      <c r="Q53" s="247"/>
      <c r="R53" s="247">
        <v>10033</v>
      </c>
      <c r="S53" s="247">
        <v>2142</v>
      </c>
      <c r="T53" s="247">
        <v>5456</v>
      </c>
      <c r="U53" s="296">
        <v>17631</v>
      </c>
      <c r="V53" s="247"/>
      <c r="W53" s="247">
        <v>4477</v>
      </c>
      <c r="X53" s="247">
        <v>1467</v>
      </c>
      <c r="Y53" s="247">
        <v>4266</v>
      </c>
      <c r="Z53" s="247">
        <v>10210</v>
      </c>
      <c r="AA53" s="235"/>
      <c r="AB53" s="263"/>
      <c r="AC53" s="263"/>
      <c r="AD53" s="263"/>
      <c r="AE53" s="235"/>
      <c r="AF53" s="235"/>
      <c r="AG53" s="235"/>
      <c r="AH53" s="235"/>
      <c r="AI53" s="235"/>
      <c r="AJ53" s="235"/>
      <c r="AK53" s="235"/>
      <c r="AL53" s="235"/>
      <c r="AM53" s="235"/>
      <c r="AN53" s="235"/>
      <c r="AO53" s="235"/>
      <c r="AP53" s="235"/>
      <c r="AQ53" s="235"/>
      <c r="AR53" s="235"/>
      <c r="AS53" s="235"/>
    </row>
    <row r="54" spans="1:45" s="234" customFormat="1" x14ac:dyDescent="0.2">
      <c r="A54" s="254"/>
      <c r="B54" s="360" t="s">
        <v>57</v>
      </c>
      <c r="C54" s="247">
        <v>4131</v>
      </c>
      <c r="D54" s="247">
        <v>2470</v>
      </c>
      <c r="E54" s="247">
        <v>4000</v>
      </c>
      <c r="F54" s="247">
        <v>1109</v>
      </c>
      <c r="G54" s="247"/>
      <c r="H54" s="247">
        <v>19754</v>
      </c>
      <c r="I54" s="247">
        <v>4975</v>
      </c>
      <c r="J54" s="247">
        <v>8342</v>
      </c>
      <c r="K54" s="247">
        <v>33071</v>
      </c>
      <c r="L54" s="247"/>
      <c r="M54" s="247">
        <v>14246</v>
      </c>
      <c r="N54" s="247">
        <v>3697</v>
      </c>
      <c r="O54" s="247">
        <v>7162</v>
      </c>
      <c r="P54" s="247">
        <v>25105</v>
      </c>
      <c r="Q54" s="247"/>
      <c r="R54" s="247">
        <v>10700</v>
      </c>
      <c r="S54" s="247">
        <v>2133</v>
      </c>
      <c r="T54" s="247">
        <v>5090</v>
      </c>
      <c r="U54" s="296">
        <v>17923</v>
      </c>
      <c r="V54" s="247"/>
      <c r="W54" s="247">
        <v>4310</v>
      </c>
      <c r="X54" s="247">
        <v>1443</v>
      </c>
      <c r="Y54" s="247">
        <v>3687</v>
      </c>
      <c r="Z54" s="247">
        <v>9440</v>
      </c>
      <c r="AA54" s="235"/>
      <c r="AB54" s="263"/>
      <c r="AC54" s="263"/>
      <c r="AD54" s="263"/>
      <c r="AE54" s="235"/>
      <c r="AF54" s="235"/>
      <c r="AG54" s="235"/>
      <c r="AH54" s="235"/>
      <c r="AI54" s="235"/>
      <c r="AJ54" s="235"/>
      <c r="AK54" s="235"/>
      <c r="AL54" s="235"/>
      <c r="AM54" s="235"/>
      <c r="AN54" s="235"/>
      <c r="AO54" s="235"/>
      <c r="AP54" s="235"/>
      <c r="AQ54" s="235"/>
      <c r="AR54" s="235"/>
      <c r="AS54" s="235"/>
    </row>
    <row r="55" spans="1:45" s="234" customFormat="1" x14ac:dyDescent="0.2">
      <c r="A55" s="254"/>
      <c r="B55" s="360" t="s">
        <v>54</v>
      </c>
      <c r="C55" s="247">
        <v>4446</v>
      </c>
      <c r="D55" s="247">
        <v>2692</v>
      </c>
      <c r="E55" s="247">
        <v>3303</v>
      </c>
      <c r="F55" s="247">
        <v>911</v>
      </c>
      <c r="G55" s="247"/>
      <c r="H55" s="247">
        <v>17816</v>
      </c>
      <c r="I55" s="247">
        <v>4737</v>
      </c>
      <c r="J55" s="247">
        <v>7151</v>
      </c>
      <c r="K55" s="247">
        <v>29704</v>
      </c>
      <c r="L55" s="247"/>
      <c r="M55" s="247">
        <v>13955</v>
      </c>
      <c r="N55" s="247">
        <v>3420</v>
      </c>
      <c r="O55" s="247">
        <v>6203</v>
      </c>
      <c r="P55" s="247">
        <v>23578</v>
      </c>
      <c r="Q55" s="247"/>
      <c r="R55" s="247">
        <v>7300</v>
      </c>
      <c r="S55" s="247">
        <v>1924</v>
      </c>
      <c r="T55" s="247">
        <v>4464</v>
      </c>
      <c r="U55" s="296">
        <v>13688</v>
      </c>
      <c r="V55" s="247"/>
      <c r="W55" s="247">
        <v>3760</v>
      </c>
      <c r="X55" s="247">
        <v>1374</v>
      </c>
      <c r="Y55" s="247">
        <v>3667</v>
      </c>
      <c r="Z55" s="247">
        <v>8801</v>
      </c>
      <c r="AA55" s="235"/>
      <c r="AB55" s="263"/>
      <c r="AC55" s="263"/>
      <c r="AD55" s="263"/>
      <c r="AE55" s="235"/>
      <c r="AF55" s="235"/>
      <c r="AG55" s="235"/>
      <c r="AH55" s="235"/>
      <c r="AI55" s="235"/>
      <c r="AJ55" s="235"/>
      <c r="AK55" s="235"/>
      <c r="AL55" s="235"/>
      <c r="AM55" s="235"/>
      <c r="AN55" s="235"/>
      <c r="AO55" s="235"/>
      <c r="AP55" s="235"/>
      <c r="AQ55" s="235"/>
      <c r="AR55" s="235"/>
      <c r="AS55" s="235"/>
    </row>
    <row r="56" spans="1:45" s="263" customFormat="1" ht="21" customHeight="1" x14ac:dyDescent="0.2">
      <c r="A56" s="412">
        <v>2017</v>
      </c>
      <c r="B56" s="413" t="s">
        <v>55</v>
      </c>
      <c r="C56" s="253">
        <v>5156</v>
      </c>
      <c r="D56" s="253">
        <v>3211</v>
      </c>
      <c r="E56" s="253">
        <v>4080</v>
      </c>
      <c r="F56" s="253">
        <v>1022</v>
      </c>
      <c r="G56" s="253"/>
      <c r="H56" s="454">
        <v>20952</v>
      </c>
      <c r="I56" s="454">
        <v>5293</v>
      </c>
      <c r="J56" s="454">
        <v>7533</v>
      </c>
      <c r="K56" s="454">
        <v>33778</v>
      </c>
      <c r="L56" s="253"/>
      <c r="M56" s="253">
        <v>14852</v>
      </c>
      <c r="N56" s="253">
        <v>3760</v>
      </c>
      <c r="O56" s="253">
        <v>6231</v>
      </c>
      <c r="P56" s="253">
        <v>24843</v>
      </c>
      <c r="Q56" s="253"/>
      <c r="R56" s="253">
        <v>10822</v>
      </c>
      <c r="S56" s="253">
        <v>2190</v>
      </c>
      <c r="T56" s="253">
        <v>4406</v>
      </c>
      <c r="U56" s="253">
        <v>17418</v>
      </c>
      <c r="V56" s="253"/>
      <c r="W56" s="253">
        <v>4085</v>
      </c>
      <c r="X56" s="253">
        <v>1539</v>
      </c>
      <c r="Y56" s="253">
        <v>3511</v>
      </c>
      <c r="Z56" s="253">
        <v>9135</v>
      </c>
      <c r="AA56" s="235"/>
      <c r="AH56" s="235"/>
      <c r="AI56" s="235"/>
      <c r="AJ56" s="235"/>
      <c r="AK56" s="235"/>
    </row>
    <row r="57" spans="1:45" s="263" customFormat="1" x14ac:dyDescent="0.2">
      <c r="A57" s="410"/>
      <c r="B57" s="453" t="s">
        <v>152</v>
      </c>
      <c r="C57" s="247">
        <v>4800</v>
      </c>
      <c r="D57" s="247">
        <v>3073</v>
      </c>
      <c r="E57" s="247">
        <v>3832</v>
      </c>
      <c r="F57" s="247">
        <v>962</v>
      </c>
      <c r="G57" s="247"/>
      <c r="H57" s="296">
        <v>17863</v>
      </c>
      <c r="I57" s="296">
        <v>5166</v>
      </c>
      <c r="J57" s="296">
        <v>7712</v>
      </c>
      <c r="K57" s="296">
        <v>30741</v>
      </c>
      <c r="L57" s="247"/>
      <c r="M57" s="247">
        <v>14178</v>
      </c>
      <c r="N57" s="247">
        <v>3864</v>
      </c>
      <c r="O57" s="247">
        <v>6109</v>
      </c>
      <c r="P57" s="247">
        <v>24151</v>
      </c>
      <c r="Q57" s="247"/>
      <c r="R57" s="247">
        <v>9393</v>
      </c>
      <c r="S57" s="247">
        <v>2166</v>
      </c>
      <c r="T57" s="247">
        <v>4158</v>
      </c>
      <c r="U57" s="247">
        <v>15717</v>
      </c>
      <c r="V57" s="247"/>
      <c r="W57" s="247">
        <v>3956</v>
      </c>
      <c r="X57" s="247">
        <v>1512</v>
      </c>
      <c r="Y57" s="247">
        <v>3130</v>
      </c>
      <c r="Z57" s="247">
        <v>8598</v>
      </c>
      <c r="AA57" s="235"/>
      <c r="AH57" s="235"/>
      <c r="AI57" s="235"/>
      <c r="AJ57" s="235"/>
      <c r="AK57" s="235"/>
    </row>
    <row r="58" spans="1:45" s="263" customFormat="1" ht="13.5" customHeight="1" thickBot="1" x14ac:dyDescent="0.25">
      <c r="A58" s="481"/>
      <c r="B58" s="411" t="s">
        <v>153</v>
      </c>
      <c r="C58" s="371">
        <v>4434</v>
      </c>
      <c r="D58" s="371">
        <v>3102</v>
      </c>
      <c r="E58" s="371">
        <v>3820</v>
      </c>
      <c r="F58" s="371">
        <v>1080</v>
      </c>
      <c r="G58" s="371"/>
      <c r="H58" s="482">
        <v>20172</v>
      </c>
      <c r="I58" s="482">
        <v>5199</v>
      </c>
      <c r="J58" s="482">
        <v>7405</v>
      </c>
      <c r="K58" s="482">
        <v>32776</v>
      </c>
      <c r="L58" s="371"/>
      <c r="M58" s="371">
        <v>14380</v>
      </c>
      <c r="N58" s="371">
        <v>4023</v>
      </c>
      <c r="O58" s="371">
        <v>5695</v>
      </c>
      <c r="P58" s="371">
        <v>24098</v>
      </c>
      <c r="Q58" s="371"/>
      <c r="R58" s="371">
        <v>9821</v>
      </c>
      <c r="S58" s="371">
        <v>2235</v>
      </c>
      <c r="T58" s="371">
        <v>4256</v>
      </c>
      <c r="U58" s="371">
        <v>16312</v>
      </c>
      <c r="V58" s="371"/>
      <c r="W58" s="371">
        <v>3844</v>
      </c>
      <c r="X58" s="371">
        <v>1490</v>
      </c>
      <c r="Y58" s="371">
        <v>3175</v>
      </c>
      <c r="Z58" s="371">
        <v>8509</v>
      </c>
      <c r="AA58" s="235"/>
      <c r="AH58" s="235"/>
      <c r="AI58" s="235"/>
      <c r="AJ58" s="235"/>
      <c r="AK58" s="235"/>
    </row>
    <row r="59" spans="1:45" s="234" customFormat="1" ht="13.5" thickTop="1" x14ac:dyDescent="0.2">
      <c r="A59" s="398"/>
      <c r="B59" s="254"/>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B59" s="235"/>
      <c r="AC59" s="235"/>
      <c r="AD59" s="235"/>
      <c r="AE59" s="235"/>
      <c r="AF59" s="235"/>
      <c r="AG59" s="235"/>
      <c r="AH59" s="235"/>
      <c r="AI59" s="235"/>
      <c r="AJ59" s="235"/>
      <c r="AK59" s="235"/>
      <c r="AL59" s="235"/>
      <c r="AM59" s="235"/>
      <c r="AN59" s="235"/>
      <c r="AO59" s="235"/>
      <c r="AP59" s="235"/>
      <c r="AQ59" s="235"/>
      <c r="AR59" s="235"/>
      <c r="AS59" s="235"/>
    </row>
    <row r="60" spans="1:45" x14ac:dyDescent="0.2">
      <c r="A60" s="258" t="s">
        <v>12</v>
      </c>
      <c r="B60" s="259"/>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row>
    <row r="61" spans="1:45" x14ac:dyDescent="0.2">
      <c r="A61" s="261" t="s">
        <v>39</v>
      </c>
      <c r="B61" s="259"/>
      <c r="C61" s="260"/>
      <c r="D61" s="260"/>
      <c r="E61" s="260"/>
      <c r="F61" s="260"/>
      <c r="G61" s="260"/>
      <c r="H61" s="260"/>
      <c r="I61" s="260"/>
      <c r="J61" s="260"/>
      <c r="K61" s="262"/>
      <c r="L61" s="262"/>
      <c r="M61" s="260"/>
      <c r="N61" s="260"/>
      <c r="O61" s="260"/>
      <c r="P61" s="262"/>
      <c r="Q61" s="262"/>
      <c r="R61" s="260"/>
      <c r="S61" s="260"/>
      <c r="T61" s="260"/>
      <c r="U61" s="235"/>
      <c r="V61" s="235"/>
      <c r="W61" s="263"/>
      <c r="X61" s="235"/>
      <c r="Y61" s="235"/>
      <c r="Z61" s="235"/>
    </row>
    <row r="62" spans="1:45" ht="6" customHeight="1" x14ac:dyDescent="0.2">
      <c r="A62" s="261"/>
      <c r="B62" s="259"/>
      <c r="C62" s="260"/>
      <c r="D62" s="260"/>
      <c r="E62" s="260"/>
      <c r="F62" s="260"/>
      <c r="G62" s="260"/>
      <c r="H62" s="260"/>
      <c r="I62" s="260"/>
      <c r="J62" s="260"/>
      <c r="K62" s="262"/>
      <c r="L62" s="262"/>
      <c r="M62" s="260"/>
      <c r="N62" s="260"/>
      <c r="O62" s="260"/>
      <c r="P62" s="262"/>
      <c r="Q62" s="262"/>
      <c r="R62" s="260"/>
      <c r="S62" s="260"/>
      <c r="T62" s="260"/>
      <c r="U62" s="235"/>
      <c r="V62" s="235"/>
      <c r="W62" s="235"/>
      <c r="X62" s="235"/>
      <c r="Y62" s="235"/>
      <c r="Z62" s="235"/>
    </row>
    <row r="63" spans="1:45" x14ac:dyDescent="0.2">
      <c r="A63" s="258" t="s">
        <v>4</v>
      </c>
      <c r="B63" s="259"/>
      <c r="C63" s="260"/>
      <c r="D63" s="260"/>
      <c r="E63" s="260"/>
      <c r="F63" s="260"/>
      <c r="G63" s="260"/>
      <c r="H63" s="260"/>
      <c r="I63" s="260"/>
      <c r="J63" s="260"/>
      <c r="K63" s="262"/>
      <c r="L63" s="262"/>
      <c r="M63" s="260"/>
      <c r="N63" s="260"/>
      <c r="O63" s="260"/>
      <c r="P63" s="262"/>
      <c r="Q63" s="262"/>
      <c r="R63" s="260"/>
      <c r="S63" s="260"/>
      <c r="T63" s="260"/>
      <c r="U63" s="235"/>
      <c r="V63" s="235"/>
      <c r="W63" s="235"/>
      <c r="X63" s="235"/>
      <c r="Y63" s="235"/>
      <c r="Z63" s="235"/>
    </row>
    <row r="64" spans="1:45" x14ac:dyDescent="0.2">
      <c r="A64" s="105" t="s">
        <v>137</v>
      </c>
      <c r="B64" s="265"/>
      <c r="C64" s="266"/>
      <c r="D64" s="266"/>
      <c r="E64" s="266"/>
      <c r="F64" s="266"/>
      <c r="G64" s="266"/>
      <c r="H64" s="266"/>
      <c r="I64" s="266"/>
      <c r="J64" s="266"/>
      <c r="K64" s="262"/>
      <c r="L64" s="262"/>
      <c r="M64" s="266"/>
      <c r="N64" s="266"/>
      <c r="O64" s="266"/>
      <c r="P64" s="262"/>
      <c r="Q64" s="262"/>
      <c r="R64" s="266"/>
      <c r="S64" s="266"/>
      <c r="T64" s="266"/>
      <c r="U64" s="235"/>
      <c r="V64" s="235"/>
      <c r="W64" s="235"/>
      <c r="X64" s="235"/>
      <c r="Y64" s="235"/>
      <c r="Z64" s="235"/>
    </row>
    <row r="65" spans="1:26" x14ac:dyDescent="0.2">
      <c r="A65" s="105" t="s">
        <v>138</v>
      </c>
      <c r="B65" s="259"/>
      <c r="C65" s="260"/>
      <c r="D65" s="260"/>
      <c r="E65" s="260"/>
      <c r="F65" s="260"/>
      <c r="G65" s="260"/>
      <c r="H65" s="260"/>
      <c r="I65" s="260"/>
      <c r="J65" s="260"/>
      <c r="K65" s="262"/>
      <c r="L65" s="262"/>
      <c r="M65" s="260"/>
      <c r="N65" s="260"/>
      <c r="O65" s="260"/>
      <c r="P65" s="262"/>
      <c r="Q65" s="262"/>
      <c r="R65" s="262"/>
      <c r="S65" s="262"/>
      <c r="T65" s="262"/>
      <c r="U65" s="260"/>
      <c r="V65" s="260"/>
      <c r="W65" s="260"/>
      <c r="X65" s="260"/>
      <c r="Y65" s="260"/>
      <c r="Z65" s="260"/>
    </row>
    <row r="66" spans="1:26" x14ac:dyDescent="0.2">
      <c r="A66" s="149" t="s">
        <v>114</v>
      </c>
      <c r="B66" s="259"/>
      <c r="C66" s="260"/>
      <c r="D66" s="260"/>
      <c r="E66" s="260"/>
      <c r="F66" s="260"/>
      <c r="G66" s="260"/>
      <c r="H66" s="260"/>
      <c r="I66" s="260"/>
      <c r="J66" s="260"/>
      <c r="K66" s="262"/>
      <c r="L66" s="262"/>
      <c r="M66" s="260"/>
      <c r="N66" s="260"/>
      <c r="O66" s="260"/>
      <c r="P66" s="262"/>
      <c r="Q66" s="262"/>
      <c r="R66" s="262"/>
      <c r="S66" s="262"/>
      <c r="T66" s="262"/>
      <c r="U66" s="260"/>
      <c r="V66" s="260"/>
      <c r="W66" s="260"/>
      <c r="X66" s="260"/>
      <c r="Y66" s="260"/>
      <c r="Z66" s="260"/>
    </row>
    <row r="67" spans="1:26" x14ac:dyDescent="0.2">
      <c r="A67" s="264" t="s">
        <v>52</v>
      </c>
      <c r="B67" s="259"/>
      <c r="C67" s="260"/>
      <c r="D67" s="260"/>
      <c r="E67" s="260"/>
      <c r="F67" s="260"/>
      <c r="G67" s="260"/>
      <c r="H67" s="260"/>
      <c r="I67" s="260"/>
      <c r="J67" s="260"/>
      <c r="K67" s="262"/>
      <c r="L67" s="262"/>
      <c r="M67" s="260"/>
      <c r="N67" s="260"/>
      <c r="O67" s="260"/>
      <c r="P67" s="262"/>
      <c r="Q67" s="262"/>
      <c r="R67" s="262"/>
      <c r="S67" s="262"/>
      <c r="T67" s="262"/>
      <c r="U67" s="260"/>
      <c r="V67" s="260"/>
      <c r="W67" s="260"/>
      <c r="X67" s="260"/>
      <c r="Y67" s="260"/>
      <c r="Z67" s="260"/>
    </row>
    <row r="68" spans="1:26" x14ac:dyDescent="0.2">
      <c r="A68" s="267" t="s">
        <v>53</v>
      </c>
      <c r="B68" s="265"/>
      <c r="C68" s="266"/>
      <c r="D68" s="266"/>
      <c r="E68" s="266"/>
      <c r="F68" s="266"/>
      <c r="G68" s="266"/>
      <c r="H68" s="266"/>
      <c r="I68" s="266"/>
      <c r="J68" s="266"/>
      <c r="K68" s="262"/>
      <c r="L68" s="262"/>
      <c r="M68" s="266"/>
      <c r="N68" s="266"/>
      <c r="O68" s="266"/>
      <c r="P68" s="262"/>
      <c r="Q68" s="262"/>
      <c r="R68" s="262"/>
      <c r="S68" s="262"/>
      <c r="T68" s="262"/>
      <c r="U68" s="266"/>
      <c r="V68" s="266"/>
      <c r="W68" s="266"/>
      <c r="X68" s="266"/>
      <c r="Y68" s="266"/>
      <c r="Z68" s="266"/>
    </row>
    <row r="69" spans="1:26" x14ac:dyDescent="0.2">
      <c r="A69" s="268" t="s">
        <v>74</v>
      </c>
      <c r="B69" s="259"/>
      <c r="C69" s="260"/>
      <c r="D69" s="260"/>
      <c r="E69" s="260"/>
      <c r="F69" s="260"/>
      <c r="G69" s="260"/>
      <c r="H69" s="260"/>
      <c r="I69" s="260"/>
      <c r="J69" s="260"/>
      <c r="K69" s="262"/>
      <c r="L69" s="262"/>
      <c r="M69" s="260"/>
      <c r="N69" s="260"/>
      <c r="O69" s="260"/>
      <c r="P69" s="262"/>
      <c r="Q69" s="262"/>
      <c r="R69" s="262"/>
      <c r="S69" s="262"/>
      <c r="T69" s="262"/>
      <c r="U69" s="260"/>
      <c r="V69" s="260"/>
      <c r="W69" s="260"/>
      <c r="X69" s="260"/>
      <c r="Y69" s="260"/>
      <c r="Z69" s="260"/>
    </row>
    <row r="70" spans="1:26" x14ac:dyDescent="0.2">
      <c r="A70" s="259"/>
      <c r="B70" s="259"/>
      <c r="C70" s="260"/>
      <c r="D70" s="260"/>
      <c r="E70" s="260"/>
      <c r="F70" s="260"/>
      <c r="G70" s="260"/>
      <c r="H70" s="260"/>
      <c r="I70" s="260"/>
      <c r="J70" s="260"/>
      <c r="K70" s="262"/>
      <c r="L70" s="262"/>
      <c r="M70" s="260"/>
      <c r="N70" s="260"/>
      <c r="O70" s="260"/>
      <c r="P70" s="262"/>
      <c r="Q70" s="262"/>
      <c r="R70" s="262"/>
      <c r="S70" s="262"/>
      <c r="T70" s="262"/>
      <c r="U70" s="260"/>
      <c r="V70" s="260"/>
      <c r="W70" s="260"/>
      <c r="X70" s="260"/>
      <c r="Y70" s="260"/>
      <c r="Z70" s="260"/>
    </row>
    <row r="71" spans="1:26" x14ac:dyDescent="0.2">
      <c r="A71" s="269"/>
      <c r="B71" s="269"/>
      <c r="C71" s="270"/>
      <c r="D71" s="270"/>
      <c r="E71" s="270"/>
      <c r="F71" s="270"/>
      <c r="G71" s="270"/>
      <c r="H71" s="270"/>
      <c r="I71" s="270"/>
      <c r="J71" s="270"/>
      <c r="M71" s="270"/>
      <c r="N71" s="270"/>
      <c r="O71" s="270"/>
      <c r="U71" s="270"/>
      <c r="V71" s="270"/>
      <c r="W71" s="270"/>
      <c r="X71" s="270"/>
      <c r="Y71" s="270"/>
      <c r="Z71" s="270"/>
    </row>
    <row r="72" spans="1:26" x14ac:dyDescent="0.2">
      <c r="A72" s="269"/>
      <c r="B72" s="269"/>
      <c r="C72" s="270"/>
      <c r="D72" s="270"/>
      <c r="E72" s="270"/>
      <c r="F72" s="270"/>
      <c r="G72" s="270"/>
      <c r="H72" s="270"/>
      <c r="I72" s="270"/>
      <c r="J72" s="270"/>
      <c r="M72" s="270"/>
      <c r="N72" s="270"/>
      <c r="O72" s="270"/>
      <c r="U72" s="270"/>
      <c r="V72" s="270"/>
      <c r="W72" s="270"/>
      <c r="X72" s="270"/>
      <c r="Y72" s="270"/>
      <c r="Z72" s="270"/>
    </row>
    <row r="96" spans="4:4" x14ac:dyDescent="0.2">
      <c r="D96" s="247"/>
    </row>
    <row r="97" spans="4:4" x14ac:dyDescent="0.2">
      <c r="D97" s="247"/>
    </row>
    <row r="98" spans="4:4" x14ac:dyDescent="0.2">
      <c r="D98" s="247"/>
    </row>
    <row r="99" spans="4:4" x14ac:dyDescent="0.2">
      <c r="D99" s="247"/>
    </row>
    <row r="100" spans="4:4" x14ac:dyDescent="0.2">
      <c r="D100" s="247"/>
    </row>
    <row r="101" spans="4:4" x14ac:dyDescent="0.2">
      <c r="D101" s="247"/>
    </row>
    <row r="102" spans="4:4" x14ac:dyDescent="0.2">
      <c r="D102" s="247"/>
    </row>
    <row r="103" spans="4:4" x14ac:dyDescent="0.2">
      <c r="D103" s="247"/>
    </row>
    <row r="104" spans="4:4" x14ac:dyDescent="0.2">
      <c r="D104" s="247"/>
    </row>
    <row r="105" spans="4:4" x14ac:dyDescent="0.2">
      <c r="D105" s="247"/>
    </row>
    <row r="106" spans="4:4" x14ac:dyDescent="0.2">
      <c r="D106" s="247"/>
    </row>
    <row r="107" spans="4:4" x14ac:dyDescent="0.2">
      <c r="D107" s="247"/>
    </row>
    <row r="108" spans="4:4" x14ac:dyDescent="0.2">
      <c r="D108" s="247"/>
    </row>
    <row r="109" spans="4:4" x14ac:dyDescent="0.2">
      <c r="D109" s="247"/>
    </row>
    <row r="110" spans="4:4" x14ac:dyDescent="0.2">
      <c r="D110" s="247"/>
    </row>
    <row r="111" spans="4:4" x14ac:dyDescent="0.2">
      <c r="D111" s="247"/>
    </row>
    <row r="112" spans="4:4" x14ac:dyDescent="0.2">
      <c r="D112" s="247"/>
    </row>
    <row r="113" spans="4:4" x14ac:dyDescent="0.2">
      <c r="D113" s="247"/>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pageSetUpPr fitToPage="1"/>
  </sheetPr>
  <dimension ref="A1:AD72"/>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11.7109375" style="95" customWidth="1"/>
    <col min="2" max="2" width="9.28515625" style="200" customWidth="1"/>
    <col min="3" max="5" width="13.7109375" style="200" customWidth="1"/>
    <col min="6" max="6" width="17.7109375" style="200" customWidth="1"/>
    <col min="7" max="7" width="1.5703125" style="200" customWidth="1"/>
    <col min="8" max="11" width="13.7109375" style="200" customWidth="1"/>
    <col min="12" max="12" width="1.42578125" style="200" customWidth="1"/>
    <col min="13" max="16" width="13.7109375" style="200" customWidth="1"/>
    <col min="17" max="17" width="1.42578125" style="200" customWidth="1"/>
    <col min="18" max="21" width="13.7109375" style="200" customWidth="1"/>
    <col min="22" max="22" width="1.42578125" style="200" customWidth="1"/>
    <col min="23" max="25" width="13.7109375" style="200" customWidth="1"/>
    <col min="26" max="26" width="17.7109375" style="200" customWidth="1"/>
    <col min="27" max="30" width="9.140625" style="235"/>
    <col min="31" max="16384" width="9.140625" style="199"/>
  </cols>
  <sheetData>
    <row r="1" spans="1:30" ht="14.25" x14ac:dyDescent="0.2">
      <c r="A1" s="182" t="s">
        <v>172</v>
      </c>
      <c r="B1" s="182"/>
      <c r="C1" s="182"/>
      <c r="D1" s="182"/>
      <c r="E1" s="182"/>
      <c r="F1" s="182"/>
      <c r="G1" s="182"/>
      <c r="H1" s="182"/>
      <c r="I1" s="182"/>
      <c r="J1" s="182"/>
      <c r="K1" s="182"/>
      <c r="L1" s="182"/>
      <c r="M1" s="182"/>
      <c r="N1" s="182"/>
      <c r="O1" s="182"/>
      <c r="P1" s="182"/>
      <c r="Q1" s="182"/>
      <c r="R1" s="182"/>
      <c r="S1" s="182"/>
      <c r="T1" s="182"/>
      <c r="U1" s="182"/>
      <c r="V1" s="182"/>
      <c r="W1" s="182"/>
      <c r="X1" s="182"/>
      <c r="Y1" s="182"/>
      <c r="Z1" s="57" t="s">
        <v>32</v>
      </c>
    </row>
    <row r="2" spans="1:30" ht="12.75" customHeight="1" x14ac:dyDescent="0.2">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30" s="186" customFormat="1" x14ac:dyDescent="0.2">
      <c r="A3" s="183"/>
      <c r="B3" s="549" t="s">
        <v>27</v>
      </c>
      <c r="C3" s="539" t="s">
        <v>41</v>
      </c>
      <c r="D3" s="539"/>
      <c r="E3" s="539"/>
      <c r="F3" s="539"/>
      <c r="G3" s="184"/>
      <c r="H3" s="539" t="s">
        <v>42</v>
      </c>
      <c r="I3" s="539"/>
      <c r="J3" s="539"/>
      <c r="K3" s="539"/>
      <c r="L3" s="539"/>
      <c r="M3" s="539"/>
      <c r="N3" s="539"/>
      <c r="O3" s="539"/>
      <c r="P3" s="539"/>
      <c r="Q3" s="539"/>
      <c r="R3" s="539"/>
      <c r="S3" s="539"/>
      <c r="T3" s="539"/>
      <c r="U3" s="539"/>
      <c r="V3" s="539"/>
      <c r="W3" s="539"/>
      <c r="X3" s="539"/>
      <c r="Y3" s="539"/>
      <c r="Z3" s="539"/>
      <c r="AA3" s="240"/>
      <c r="AB3" s="240"/>
      <c r="AC3" s="240"/>
      <c r="AD3" s="240"/>
    </row>
    <row r="4" spans="1:30" s="186" customFormat="1" ht="15" customHeight="1" x14ac:dyDescent="0.2">
      <c r="A4" s="540" t="s">
        <v>37</v>
      </c>
      <c r="B4" s="550"/>
      <c r="C4" s="542" t="s">
        <v>16</v>
      </c>
      <c r="D4" s="542" t="s">
        <v>43</v>
      </c>
      <c r="E4" s="542" t="s">
        <v>113</v>
      </c>
      <c r="F4" s="544" t="s">
        <v>23</v>
      </c>
      <c r="G4" s="348"/>
      <c r="H4" s="546" t="s">
        <v>16</v>
      </c>
      <c r="I4" s="546"/>
      <c r="J4" s="546"/>
      <c r="K4" s="546"/>
      <c r="L4" s="185"/>
      <c r="M4" s="546" t="s">
        <v>43</v>
      </c>
      <c r="N4" s="546"/>
      <c r="O4" s="546"/>
      <c r="P4" s="546"/>
      <c r="Q4" s="185"/>
      <c r="R4" s="547" t="s">
        <v>113</v>
      </c>
      <c r="S4" s="547"/>
      <c r="T4" s="547"/>
      <c r="U4" s="547"/>
      <c r="V4" s="185"/>
      <c r="W4" s="548" t="s">
        <v>23</v>
      </c>
      <c r="X4" s="548"/>
      <c r="Y4" s="548"/>
      <c r="Z4" s="548"/>
      <c r="AA4" s="240"/>
      <c r="AB4" s="240"/>
      <c r="AC4" s="240"/>
      <c r="AD4" s="240"/>
    </row>
    <row r="5" spans="1:30" s="186" customFormat="1" ht="53.25" customHeight="1" x14ac:dyDescent="0.2">
      <c r="A5" s="541"/>
      <c r="B5" s="551"/>
      <c r="C5" s="543"/>
      <c r="D5" s="543"/>
      <c r="E5" s="543"/>
      <c r="F5" s="545"/>
      <c r="G5" s="349"/>
      <c r="H5" s="187" t="s">
        <v>45</v>
      </c>
      <c r="I5" s="187" t="s">
        <v>46</v>
      </c>
      <c r="J5" s="187" t="s">
        <v>47</v>
      </c>
      <c r="K5" s="187" t="s">
        <v>48</v>
      </c>
      <c r="L5" s="188"/>
      <c r="M5" s="187" t="s">
        <v>45</v>
      </c>
      <c r="N5" s="187" t="s">
        <v>49</v>
      </c>
      <c r="O5" s="187" t="s">
        <v>47</v>
      </c>
      <c r="P5" s="187" t="s">
        <v>50</v>
      </c>
      <c r="Q5" s="187"/>
      <c r="R5" s="187" t="s">
        <v>45</v>
      </c>
      <c r="S5" s="187" t="s">
        <v>49</v>
      </c>
      <c r="T5" s="187" t="s">
        <v>47</v>
      </c>
      <c r="U5" s="187" t="s">
        <v>104</v>
      </c>
      <c r="V5" s="187"/>
      <c r="W5" s="187" t="s">
        <v>45</v>
      </c>
      <c r="X5" s="187" t="s">
        <v>49</v>
      </c>
      <c r="Y5" s="187" t="s">
        <v>47</v>
      </c>
      <c r="Z5" s="187" t="s">
        <v>105</v>
      </c>
      <c r="AA5" s="240"/>
      <c r="AB5" s="240"/>
      <c r="AC5" s="240"/>
      <c r="AD5" s="240"/>
    </row>
    <row r="6" spans="1:30" x14ac:dyDescent="0.2">
      <c r="A6" s="95">
        <v>1999</v>
      </c>
      <c r="C6" s="52">
        <v>4975</v>
      </c>
      <c r="D6" s="52">
        <v>3716</v>
      </c>
      <c r="E6" s="189" t="s">
        <v>31</v>
      </c>
      <c r="F6" s="189" t="s">
        <v>31</v>
      </c>
      <c r="G6" s="52"/>
      <c r="H6" s="52">
        <v>7413</v>
      </c>
      <c r="I6" s="52">
        <v>545</v>
      </c>
      <c r="J6" s="52">
        <v>185</v>
      </c>
      <c r="K6" s="52">
        <v>8143</v>
      </c>
      <c r="L6" s="52"/>
      <c r="M6" s="52">
        <v>5449</v>
      </c>
      <c r="N6" s="52">
        <v>503</v>
      </c>
      <c r="O6" s="52">
        <v>157</v>
      </c>
      <c r="P6" s="52">
        <v>6109</v>
      </c>
      <c r="Q6" s="52"/>
      <c r="R6" s="189" t="s">
        <v>31</v>
      </c>
      <c r="S6" s="189" t="s">
        <v>31</v>
      </c>
      <c r="T6" s="189" t="s">
        <v>31</v>
      </c>
      <c r="U6" s="189" t="s">
        <v>31</v>
      </c>
      <c r="V6" s="52"/>
      <c r="W6" s="189" t="s">
        <v>31</v>
      </c>
      <c r="X6" s="189" t="s">
        <v>31</v>
      </c>
      <c r="Y6" s="189" t="s">
        <v>31</v>
      </c>
      <c r="Z6" s="189" t="s">
        <v>31</v>
      </c>
      <c r="AB6" s="263"/>
      <c r="AC6" s="263"/>
      <c r="AD6" s="263"/>
    </row>
    <row r="7" spans="1:30" x14ac:dyDescent="0.2">
      <c r="A7" s="95">
        <v>2000</v>
      </c>
      <c r="C7" s="52">
        <v>5000</v>
      </c>
      <c r="D7" s="52">
        <v>4145</v>
      </c>
      <c r="E7" s="52">
        <v>2525</v>
      </c>
      <c r="F7" s="52">
        <v>970</v>
      </c>
      <c r="G7" s="52"/>
      <c r="H7" s="52">
        <v>7665</v>
      </c>
      <c r="I7" s="52">
        <v>516</v>
      </c>
      <c r="J7" s="52">
        <v>207</v>
      </c>
      <c r="K7" s="52">
        <v>8388</v>
      </c>
      <c r="L7" s="52"/>
      <c r="M7" s="52">
        <v>5570</v>
      </c>
      <c r="N7" s="52">
        <v>365</v>
      </c>
      <c r="O7" s="52">
        <v>175</v>
      </c>
      <c r="P7" s="52">
        <v>6110</v>
      </c>
      <c r="Q7" s="52"/>
      <c r="R7" s="52">
        <v>2629</v>
      </c>
      <c r="S7" s="52">
        <v>153</v>
      </c>
      <c r="T7" s="52">
        <v>52</v>
      </c>
      <c r="U7" s="52">
        <v>2834</v>
      </c>
      <c r="V7" s="52"/>
      <c r="W7" s="52">
        <v>1116</v>
      </c>
      <c r="X7" s="52">
        <v>74</v>
      </c>
      <c r="Y7" s="52">
        <v>34</v>
      </c>
      <c r="Z7" s="52">
        <v>1224</v>
      </c>
      <c r="AB7" s="263"/>
      <c r="AC7" s="263"/>
      <c r="AD7" s="263"/>
    </row>
    <row r="8" spans="1:30" x14ac:dyDescent="0.2">
      <c r="A8" s="95">
        <v>2001</v>
      </c>
      <c r="C8" s="52">
        <v>4581</v>
      </c>
      <c r="D8" s="52">
        <v>3589</v>
      </c>
      <c r="E8" s="52">
        <v>2674</v>
      </c>
      <c r="F8" s="52">
        <v>1012</v>
      </c>
      <c r="G8" s="52"/>
      <c r="H8" s="52">
        <v>6973</v>
      </c>
      <c r="I8" s="52">
        <v>442</v>
      </c>
      <c r="J8" s="52">
        <v>255</v>
      </c>
      <c r="K8" s="52">
        <v>7670</v>
      </c>
      <c r="L8" s="52"/>
      <c r="M8" s="52">
        <v>5306</v>
      </c>
      <c r="N8" s="52">
        <v>261</v>
      </c>
      <c r="O8" s="52">
        <v>188</v>
      </c>
      <c r="P8" s="52">
        <v>5755</v>
      </c>
      <c r="Q8" s="52"/>
      <c r="R8" s="52">
        <v>2987</v>
      </c>
      <c r="S8" s="52">
        <v>137</v>
      </c>
      <c r="T8" s="52">
        <v>67</v>
      </c>
      <c r="U8" s="52">
        <v>3191</v>
      </c>
      <c r="V8" s="52"/>
      <c r="W8" s="52">
        <v>1138</v>
      </c>
      <c r="X8" s="52">
        <v>70</v>
      </c>
      <c r="Y8" s="52">
        <v>54</v>
      </c>
      <c r="Z8" s="52">
        <v>1262</v>
      </c>
      <c r="AB8" s="263"/>
      <c r="AC8" s="263"/>
      <c r="AD8" s="263"/>
    </row>
    <row r="9" spans="1:30" x14ac:dyDescent="0.2">
      <c r="A9" s="95">
        <v>2002</v>
      </c>
      <c r="C9" s="52">
        <v>4542</v>
      </c>
      <c r="D9" s="52">
        <v>3130</v>
      </c>
      <c r="E9" s="52">
        <v>2690</v>
      </c>
      <c r="F9" s="52">
        <v>736</v>
      </c>
      <c r="G9" s="52"/>
      <c r="H9" s="52">
        <v>7920</v>
      </c>
      <c r="I9" s="52">
        <v>450</v>
      </c>
      <c r="J9" s="52">
        <v>350</v>
      </c>
      <c r="K9" s="52">
        <v>8720</v>
      </c>
      <c r="L9" s="52"/>
      <c r="M9" s="52">
        <v>5544</v>
      </c>
      <c r="N9" s="52">
        <v>282</v>
      </c>
      <c r="O9" s="52">
        <v>248</v>
      </c>
      <c r="P9" s="52">
        <v>6074</v>
      </c>
      <c r="Q9" s="52"/>
      <c r="R9" s="52">
        <v>3695</v>
      </c>
      <c r="S9" s="52">
        <v>164</v>
      </c>
      <c r="T9" s="52">
        <v>92</v>
      </c>
      <c r="U9" s="52">
        <v>3951</v>
      </c>
      <c r="V9" s="52"/>
      <c r="W9" s="52">
        <v>1434</v>
      </c>
      <c r="X9" s="52">
        <v>100</v>
      </c>
      <c r="Y9" s="52">
        <v>66</v>
      </c>
      <c r="Z9" s="52">
        <v>1600</v>
      </c>
      <c r="AB9" s="263"/>
      <c r="AC9" s="263"/>
      <c r="AD9" s="263"/>
    </row>
    <row r="10" spans="1:30" x14ac:dyDescent="0.2">
      <c r="A10" s="95">
        <v>2003</v>
      </c>
      <c r="C10" s="52">
        <v>4189</v>
      </c>
      <c r="D10" s="52">
        <v>2830</v>
      </c>
      <c r="E10" s="52">
        <v>2372</v>
      </c>
      <c r="F10" s="52">
        <v>489</v>
      </c>
      <c r="G10" s="52"/>
      <c r="H10" s="52">
        <v>7452</v>
      </c>
      <c r="I10" s="52">
        <v>382</v>
      </c>
      <c r="J10" s="52">
        <v>440</v>
      </c>
      <c r="K10" s="52">
        <v>8274</v>
      </c>
      <c r="L10" s="52"/>
      <c r="M10" s="52">
        <v>5582</v>
      </c>
      <c r="N10" s="52">
        <v>206</v>
      </c>
      <c r="O10" s="52">
        <v>314</v>
      </c>
      <c r="P10" s="52">
        <v>6102</v>
      </c>
      <c r="Q10" s="52"/>
      <c r="R10" s="52">
        <v>3756</v>
      </c>
      <c r="S10" s="52">
        <v>117</v>
      </c>
      <c r="T10" s="52">
        <v>114</v>
      </c>
      <c r="U10" s="52">
        <v>3987</v>
      </c>
      <c r="V10" s="52"/>
      <c r="W10" s="52">
        <v>1348</v>
      </c>
      <c r="X10" s="52">
        <v>74</v>
      </c>
      <c r="Y10" s="52">
        <v>90</v>
      </c>
      <c r="Z10" s="52">
        <v>1512</v>
      </c>
      <c r="AB10" s="263"/>
      <c r="AC10" s="263"/>
      <c r="AD10" s="263"/>
    </row>
    <row r="11" spans="1:30" x14ac:dyDescent="0.2">
      <c r="A11" s="95">
        <v>2004</v>
      </c>
      <c r="C11" s="52">
        <v>4314</v>
      </c>
      <c r="D11" s="52">
        <v>2647</v>
      </c>
      <c r="E11" s="52">
        <v>1979</v>
      </c>
      <c r="F11" s="52">
        <v>326</v>
      </c>
      <c r="G11" s="52"/>
      <c r="H11" s="52">
        <v>7313</v>
      </c>
      <c r="I11" s="52">
        <v>438</v>
      </c>
      <c r="J11" s="52">
        <v>549</v>
      </c>
      <c r="K11" s="52">
        <v>8300</v>
      </c>
      <c r="L11" s="52"/>
      <c r="M11" s="52">
        <v>5362</v>
      </c>
      <c r="N11" s="52">
        <v>242</v>
      </c>
      <c r="O11" s="52">
        <v>398</v>
      </c>
      <c r="P11" s="52">
        <v>6002</v>
      </c>
      <c r="Q11" s="52"/>
      <c r="R11" s="52">
        <v>3623</v>
      </c>
      <c r="S11" s="52">
        <v>104</v>
      </c>
      <c r="T11" s="52">
        <v>156</v>
      </c>
      <c r="U11" s="52">
        <v>3883</v>
      </c>
      <c r="V11" s="52"/>
      <c r="W11" s="52">
        <v>1329</v>
      </c>
      <c r="X11" s="52">
        <v>62</v>
      </c>
      <c r="Y11" s="52">
        <v>127</v>
      </c>
      <c r="Z11" s="52">
        <v>1518</v>
      </c>
      <c r="AB11" s="263"/>
      <c r="AC11" s="263"/>
      <c r="AD11" s="263"/>
    </row>
    <row r="12" spans="1:30" x14ac:dyDescent="0.2">
      <c r="A12" s="95">
        <v>2005</v>
      </c>
      <c r="C12" s="52">
        <v>6469</v>
      </c>
      <c r="D12" s="52">
        <v>3943</v>
      </c>
      <c r="E12" s="52">
        <v>2536</v>
      </c>
      <c r="F12" s="52">
        <v>554</v>
      </c>
      <c r="G12" s="52"/>
      <c r="H12" s="52">
        <v>7374</v>
      </c>
      <c r="I12" s="52">
        <v>419</v>
      </c>
      <c r="J12" s="52">
        <v>637</v>
      </c>
      <c r="K12" s="52">
        <v>8430</v>
      </c>
      <c r="L12" s="52"/>
      <c r="M12" s="52">
        <v>5468</v>
      </c>
      <c r="N12" s="52">
        <v>266</v>
      </c>
      <c r="O12" s="52">
        <v>452</v>
      </c>
      <c r="P12" s="52">
        <v>6186</v>
      </c>
      <c r="Q12" s="52"/>
      <c r="R12" s="52">
        <v>3730</v>
      </c>
      <c r="S12" s="52">
        <v>125</v>
      </c>
      <c r="T12" s="52">
        <v>168</v>
      </c>
      <c r="U12" s="52">
        <v>4023</v>
      </c>
      <c r="V12" s="52"/>
      <c r="W12" s="52">
        <v>1347</v>
      </c>
      <c r="X12" s="52">
        <v>74</v>
      </c>
      <c r="Y12" s="52">
        <v>122</v>
      </c>
      <c r="Z12" s="52">
        <v>1543</v>
      </c>
      <c r="AB12" s="263"/>
      <c r="AC12" s="263"/>
      <c r="AD12" s="263"/>
    </row>
    <row r="13" spans="1:30" x14ac:dyDescent="0.2">
      <c r="A13" s="95">
        <v>2006</v>
      </c>
      <c r="C13" s="52">
        <v>8214</v>
      </c>
      <c r="D13" s="52">
        <v>5554</v>
      </c>
      <c r="E13" s="52">
        <v>3387</v>
      </c>
      <c r="F13" s="52">
        <v>994</v>
      </c>
      <c r="G13" s="52"/>
      <c r="H13" s="52">
        <v>7051</v>
      </c>
      <c r="I13" s="52">
        <v>538</v>
      </c>
      <c r="J13" s="52">
        <v>633</v>
      </c>
      <c r="K13" s="52">
        <v>8222</v>
      </c>
      <c r="L13" s="52"/>
      <c r="M13" s="52">
        <v>5353</v>
      </c>
      <c r="N13" s="52">
        <v>324</v>
      </c>
      <c r="O13" s="52">
        <v>462</v>
      </c>
      <c r="P13" s="52">
        <v>6139</v>
      </c>
      <c r="Q13" s="52"/>
      <c r="R13" s="52">
        <v>3635</v>
      </c>
      <c r="S13" s="52">
        <v>127</v>
      </c>
      <c r="T13" s="52">
        <v>185</v>
      </c>
      <c r="U13" s="52">
        <v>3947</v>
      </c>
      <c r="V13" s="52"/>
      <c r="W13" s="52">
        <v>1279</v>
      </c>
      <c r="X13" s="52">
        <v>73</v>
      </c>
      <c r="Y13" s="52">
        <v>147</v>
      </c>
      <c r="Z13" s="52">
        <v>1499</v>
      </c>
      <c r="AB13" s="263"/>
      <c r="AC13" s="263"/>
      <c r="AD13" s="263"/>
    </row>
    <row r="14" spans="1:30" x14ac:dyDescent="0.2">
      <c r="A14" s="95">
        <v>2007</v>
      </c>
      <c r="C14" s="52">
        <v>9203</v>
      </c>
      <c r="D14" s="52">
        <v>7295</v>
      </c>
      <c r="E14" s="52">
        <v>4377</v>
      </c>
      <c r="F14" s="52">
        <v>1360</v>
      </c>
      <c r="G14" s="52"/>
      <c r="H14" s="52">
        <v>6046</v>
      </c>
      <c r="I14" s="52">
        <v>671</v>
      </c>
      <c r="J14" s="52">
        <v>703</v>
      </c>
      <c r="K14" s="52">
        <v>7420</v>
      </c>
      <c r="L14" s="52"/>
      <c r="M14" s="52">
        <v>5759</v>
      </c>
      <c r="N14" s="52">
        <v>490</v>
      </c>
      <c r="O14" s="52">
        <v>515</v>
      </c>
      <c r="P14" s="52">
        <v>6764</v>
      </c>
      <c r="Q14" s="52"/>
      <c r="R14" s="52">
        <v>3151</v>
      </c>
      <c r="S14" s="52">
        <v>179</v>
      </c>
      <c r="T14" s="52">
        <v>220</v>
      </c>
      <c r="U14" s="52">
        <v>3550</v>
      </c>
      <c r="V14" s="52"/>
      <c r="W14" s="52">
        <v>1138</v>
      </c>
      <c r="X14" s="52">
        <v>122</v>
      </c>
      <c r="Y14" s="52">
        <v>148</v>
      </c>
      <c r="Z14" s="52">
        <v>1408</v>
      </c>
      <c r="AB14" s="263"/>
      <c r="AC14" s="263"/>
      <c r="AD14" s="263"/>
    </row>
    <row r="15" spans="1:30" x14ac:dyDescent="0.2">
      <c r="A15" s="95">
        <v>2008</v>
      </c>
      <c r="C15" s="52">
        <v>9740</v>
      </c>
      <c r="D15" s="52">
        <v>9326</v>
      </c>
      <c r="E15" s="52">
        <v>6022</v>
      </c>
      <c r="F15" s="52">
        <v>2490</v>
      </c>
      <c r="G15" s="52"/>
      <c r="H15" s="52">
        <v>5413</v>
      </c>
      <c r="I15" s="52">
        <v>726</v>
      </c>
      <c r="J15" s="52">
        <v>595</v>
      </c>
      <c r="K15" s="52">
        <v>6734</v>
      </c>
      <c r="L15" s="52"/>
      <c r="M15" s="52">
        <v>5348</v>
      </c>
      <c r="N15" s="52">
        <v>513</v>
      </c>
      <c r="O15" s="52">
        <v>489</v>
      </c>
      <c r="P15" s="52">
        <v>6350</v>
      </c>
      <c r="Q15" s="52"/>
      <c r="R15" s="52">
        <v>2884</v>
      </c>
      <c r="S15" s="52">
        <v>208</v>
      </c>
      <c r="T15" s="52">
        <v>196</v>
      </c>
      <c r="U15" s="52">
        <v>3288</v>
      </c>
      <c r="V15" s="52"/>
      <c r="W15" s="52">
        <v>1103</v>
      </c>
      <c r="X15" s="52">
        <v>139</v>
      </c>
      <c r="Y15" s="52">
        <v>143</v>
      </c>
      <c r="Z15" s="52">
        <v>1385</v>
      </c>
      <c r="AB15" s="263"/>
      <c r="AC15" s="263"/>
      <c r="AD15" s="263"/>
    </row>
    <row r="16" spans="1:30" x14ac:dyDescent="0.2">
      <c r="A16" s="95">
        <v>2009</v>
      </c>
      <c r="C16" s="52">
        <v>6283</v>
      </c>
      <c r="D16" s="52">
        <v>5733</v>
      </c>
      <c r="E16" s="52">
        <v>5302</v>
      </c>
      <c r="F16" s="52">
        <v>2177</v>
      </c>
      <c r="G16" s="52"/>
      <c r="H16" s="52">
        <v>5114</v>
      </c>
      <c r="I16" s="52">
        <v>657</v>
      </c>
      <c r="J16" s="52">
        <v>417</v>
      </c>
      <c r="K16" s="52">
        <v>6188</v>
      </c>
      <c r="L16" s="52"/>
      <c r="M16" s="52">
        <v>5498</v>
      </c>
      <c r="N16" s="52">
        <v>493</v>
      </c>
      <c r="O16" s="52">
        <v>300</v>
      </c>
      <c r="P16" s="52">
        <v>6291</v>
      </c>
      <c r="Q16" s="52"/>
      <c r="R16" s="52">
        <v>2392</v>
      </c>
      <c r="S16" s="52">
        <v>190</v>
      </c>
      <c r="T16" s="52">
        <v>131</v>
      </c>
      <c r="U16" s="52">
        <v>2713</v>
      </c>
      <c r="V16" s="52"/>
      <c r="W16" s="52">
        <v>889</v>
      </c>
      <c r="X16" s="52">
        <v>122</v>
      </c>
      <c r="Y16" s="52">
        <v>111</v>
      </c>
      <c r="Z16" s="52">
        <v>1122</v>
      </c>
      <c r="AB16" s="263"/>
      <c r="AC16" s="263"/>
      <c r="AD16" s="263"/>
    </row>
    <row r="17" spans="1:30" x14ac:dyDescent="0.2">
      <c r="A17" s="95">
        <v>2010</v>
      </c>
      <c r="C17" s="52">
        <v>5036</v>
      </c>
      <c r="D17" s="52">
        <v>4389</v>
      </c>
      <c r="E17" s="52">
        <v>4382</v>
      </c>
      <c r="F17" s="52">
        <v>1711</v>
      </c>
      <c r="G17" s="52"/>
      <c r="H17" s="52">
        <v>4536</v>
      </c>
      <c r="I17" s="52">
        <v>743</v>
      </c>
      <c r="J17" s="52">
        <v>543</v>
      </c>
      <c r="K17" s="52">
        <v>5822</v>
      </c>
      <c r="L17" s="52"/>
      <c r="M17" s="52">
        <v>4217</v>
      </c>
      <c r="N17" s="52">
        <v>539</v>
      </c>
      <c r="O17" s="52">
        <v>374</v>
      </c>
      <c r="P17" s="52">
        <v>5130</v>
      </c>
      <c r="Q17" s="52"/>
      <c r="R17" s="52">
        <v>2085</v>
      </c>
      <c r="S17" s="52">
        <v>204</v>
      </c>
      <c r="T17" s="52">
        <v>172</v>
      </c>
      <c r="U17" s="52">
        <v>2461</v>
      </c>
      <c r="V17" s="52"/>
      <c r="W17" s="52">
        <v>835</v>
      </c>
      <c r="X17" s="52">
        <v>140</v>
      </c>
      <c r="Y17" s="52">
        <v>121</v>
      </c>
      <c r="Z17" s="52">
        <v>1096</v>
      </c>
      <c r="AB17" s="263"/>
      <c r="AC17" s="263"/>
      <c r="AD17" s="263"/>
    </row>
    <row r="18" spans="1:30" x14ac:dyDescent="0.2">
      <c r="A18" s="95">
        <v>2011</v>
      </c>
      <c r="C18" s="52">
        <v>5017</v>
      </c>
      <c r="D18" s="52">
        <v>4230</v>
      </c>
      <c r="E18" s="52">
        <v>4515</v>
      </c>
      <c r="F18" s="52">
        <v>1842</v>
      </c>
      <c r="G18" s="52"/>
      <c r="H18" s="52">
        <v>4112</v>
      </c>
      <c r="I18" s="52">
        <v>812</v>
      </c>
      <c r="J18" s="52">
        <v>588</v>
      </c>
      <c r="K18" s="52">
        <v>5512</v>
      </c>
      <c r="L18" s="52"/>
      <c r="M18" s="52">
        <v>3583</v>
      </c>
      <c r="N18" s="52">
        <v>574</v>
      </c>
      <c r="O18" s="52">
        <v>406</v>
      </c>
      <c r="P18" s="52">
        <v>4563</v>
      </c>
      <c r="Q18" s="52"/>
      <c r="R18" s="52">
        <v>1907</v>
      </c>
      <c r="S18" s="52">
        <v>262</v>
      </c>
      <c r="T18" s="52">
        <v>171</v>
      </c>
      <c r="U18" s="52">
        <v>2340</v>
      </c>
      <c r="V18" s="52"/>
      <c r="W18" s="52">
        <v>793</v>
      </c>
      <c r="X18" s="52">
        <v>171</v>
      </c>
      <c r="Y18" s="52">
        <v>135</v>
      </c>
      <c r="Z18" s="52">
        <v>1099</v>
      </c>
      <c r="AB18" s="263"/>
      <c r="AC18" s="263"/>
      <c r="AD18" s="263"/>
    </row>
    <row r="19" spans="1:30" x14ac:dyDescent="0.2">
      <c r="A19" s="95">
        <v>2012</v>
      </c>
      <c r="C19" s="52">
        <v>4095</v>
      </c>
      <c r="D19" s="52">
        <v>3247</v>
      </c>
      <c r="E19" s="52">
        <v>3942</v>
      </c>
      <c r="F19" s="52">
        <v>1448</v>
      </c>
      <c r="G19" s="52"/>
      <c r="H19" s="52">
        <v>4553</v>
      </c>
      <c r="I19" s="52">
        <v>686</v>
      </c>
      <c r="J19" s="52">
        <v>603</v>
      </c>
      <c r="K19" s="52">
        <v>5842</v>
      </c>
      <c r="L19" s="52"/>
      <c r="M19" s="52">
        <v>3833</v>
      </c>
      <c r="N19" s="52">
        <v>494</v>
      </c>
      <c r="O19" s="52">
        <v>413</v>
      </c>
      <c r="P19" s="52">
        <v>4740</v>
      </c>
      <c r="Q19" s="52"/>
      <c r="R19" s="52">
        <v>2064</v>
      </c>
      <c r="S19" s="52">
        <v>219</v>
      </c>
      <c r="T19" s="52">
        <v>158</v>
      </c>
      <c r="U19" s="52">
        <v>2441</v>
      </c>
      <c r="V19" s="52"/>
      <c r="W19" s="52">
        <v>779</v>
      </c>
      <c r="X19" s="52">
        <v>142</v>
      </c>
      <c r="Y19" s="52">
        <v>136</v>
      </c>
      <c r="Z19" s="52">
        <v>1057</v>
      </c>
      <c r="AB19" s="263"/>
      <c r="AC19" s="263"/>
      <c r="AD19" s="263"/>
    </row>
    <row r="20" spans="1:30" x14ac:dyDescent="0.2">
      <c r="A20" s="95">
        <v>2013</v>
      </c>
      <c r="C20" s="52">
        <v>3643</v>
      </c>
      <c r="D20" s="52">
        <v>2823</v>
      </c>
      <c r="E20" s="52">
        <v>3611</v>
      </c>
      <c r="F20" s="52">
        <v>1189</v>
      </c>
      <c r="G20" s="52"/>
      <c r="H20" s="52">
        <v>5282</v>
      </c>
      <c r="I20" s="52">
        <v>720</v>
      </c>
      <c r="J20" s="52">
        <v>715</v>
      </c>
      <c r="K20" s="52">
        <v>6717</v>
      </c>
      <c r="L20" s="52"/>
      <c r="M20" s="52">
        <v>4355</v>
      </c>
      <c r="N20" s="52">
        <v>488</v>
      </c>
      <c r="O20" s="52">
        <v>543</v>
      </c>
      <c r="P20" s="52">
        <v>5386</v>
      </c>
      <c r="Q20" s="52"/>
      <c r="R20" s="52">
        <v>2368</v>
      </c>
      <c r="S20" s="52">
        <v>195</v>
      </c>
      <c r="T20" s="52">
        <v>224</v>
      </c>
      <c r="U20" s="52">
        <v>2787</v>
      </c>
      <c r="V20" s="52"/>
      <c r="W20" s="52">
        <v>874</v>
      </c>
      <c r="X20" s="52">
        <v>141</v>
      </c>
      <c r="Y20" s="52">
        <v>149</v>
      </c>
      <c r="Z20" s="52">
        <v>1164</v>
      </c>
      <c r="AB20" s="263"/>
      <c r="AC20" s="263"/>
      <c r="AD20" s="263"/>
    </row>
    <row r="21" spans="1:30" x14ac:dyDescent="0.2">
      <c r="A21" s="95">
        <v>2014</v>
      </c>
      <c r="C21" s="52">
        <v>2879</v>
      </c>
      <c r="D21" s="52">
        <v>2062</v>
      </c>
      <c r="E21" s="52">
        <v>2822</v>
      </c>
      <c r="F21" s="52">
        <v>955</v>
      </c>
      <c r="G21" s="52">
        <v>0</v>
      </c>
      <c r="H21" s="52">
        <v>4869</v>
      </c>
      <c r="I21" s="52">
        <v>673</v>
      </c>
      <c r="J21" s="52">
        <v>698</v>
      </c>
      <c r="K21" s="52">
        <v>6240</v>
      </c>
      <c r="L21" s="52"/>
      <c r="M21" s="52">
        <v>4259</v>
      </c>
      <c r="N21" s="52">
        <v>464</v>
      </c>
      <c r="O21" s="52">
        <v>547</v>
      </c>
      <c r="P21" s="52">
        <v>5270</v>
      </c>
      <c r="Q21" s="52"/>
      <c r="R21" s="52">
        <v>2315</v>
      </c>
      <c r="S21" s="52">
        <v>192</v>
      </c>
      <c r="T21" s="52">
        <v>259</v>
      </c>
      <c r="U21" s="52">
        <v>2766</v>
      </c>
      <c r="V21" s="52"/>
      <c r="W21" s="52">
        <v>985</v>
      </c>
      <c r="X21" s="52">
        <v>124</v>
      </c>
      <c r="Y21" s="52">
        <v>217</v>
      </c>
      <c r="Z21" s="52">
        <v>1326</v>
      </c>
      <c r="AB21" s="263"/>
      <c r="AC21" s="263"/>
      <c r="AD21" s="263"/>
    </row>
    <row r="22" spans="1:30" s="200" customFormat="1" x14ac:dyDescent="0.2">
      <c r="A22" s="95">
        <v>2015</v>
      </c>
      <c r="C22" s="52">
        <v>1414</v>
      </c>
      <c r="D22" s="52">
        <v>1038</v>
      </c>
      <c r="E22" s="52">
        <v>1674</v>
      </c>
      <c r="F22" s="52">
        <v>489</v>
      </c>
      <c r="G22" s="52">
        <v>0</v>
      </c>
      <c r="H22" s="52">
        <v>4265</v>
      </c>
      <c r="I22" s="52">
        <v>677</v>
      </c>
      <c r="J22" s="52">
        <v>710</v>
      </c>
      <c r="K22" s="52">
        <v>5652</v>
      </c>
      <c r="L22" s="52">
        <v>0</v>
      </c>
      <c r="M22" s="52">
        <v>3665</v>
      </c>
      <c r="N22" s="52">
        <v>503</v>
      </c>
      <c r="O22" s="52">
        <v>549</v>
      </c>
      <c r="P22" s="52">
        <v>4717</v>
      </c>
      <c r="Q22" s="52">
        <v>0</v>
      </c>
      <c r="R22" s="52">
        <v>2139</v>
      </c>
      <c r="S22" s="52">
        <v>195</v>
      </c>
      <c r="T22" s="52">
        <v>231</v>
      </c>
      <c r="U22" s="52">
        <v>2565</v>
      </c>
      <c r="V22" s="52">
        <v>0</v>
      </c>
      <c r="W22" s="52">
        <v>953</v>
      </c>
      <c r="X22" s="52">
        <v>142</v>
      </c>
      <c r="Y22" s="52">
        <v>181</v>
      </c>
      <c r="Z22" s="52">
        <v>1276</v>
      </c>
      <c r="AA22" s="235"/>
      <c r="AB22" s="263"/>
      <c r="AC22" s="263"/>
      <c r="AD22" s="263"/>
    </row>
    <row r="23" spans="1:30" s="200" customFormat="1" ht="13.5" thickBot="1" x14ac:dyDescent="0.25">
      <c r="A23" s="287">
        <v>2016</v>
      </c>
      <c r="B23" s="299"/>
      <c r="C23" s="272">
        <v>1388</v>
      </c>
      <c r="D23" s="272">
        <v>951</v>
      </c>
      <c r="E23" s="272">
        <v>1329</v>
      </c>
      <c r="F23" s="272">
        <v>410</v>
      </c>
      <c r="G23" s="300"/>
      <c r="H23" s="300">
        <v>3797</v>
      </c>
      <c r="I23" s="300">
        <v>650</v>
      </c>
      <c r="J23" s="300">
        <v>731</v>
      </c>
      <c r="K23" s="300">
        <v>5178</v>
      </c>
      <c r="L23" s="300"/>
      <c r="M23" s="300">
        <v>3228</v>
      </c>
      <c r="N23" s="300">
        <v>488</v>
      </c>
      <c r="O23" s="300">
        <v>561</v>
      </c>
      <c r="P23" s="300">
        <v>4277</v>
      </c>
      <c r="Q23" s="300"/>
      <c r="R23" s="300">
        <v>1873</v>
      </c>
      <c r="S23" s="300">
        <v>220</v>
      </c>
      <c r="T23" s="300">
        <v>279</v>
      </c>
      <c r="U23" s="300">
        <v>2372</v>
      </c>
      <c r="V23" s="300"/>
      <c r="W23" s="300">
        <v>862</v>
      </c>
      <c r="X23" s="300">
        <v>159</v>
      </c>
      <c r="Y23" s="300">
        <v>220</v>
      </c>
      <c r="Z23" s="300">
        <v>1241</v>
      </c>
      <c r="AA23" s="235"/>
      <c r="AB23" s="263"/>
      <c r="AC23" s="263"/>
      <c r="AD23" s="263"/>
    </row>
    <row r="24" spans="1:30" ht="21" customHeight="1" thickTop="1" x14ac:dyDescent="0.2">
      <c r="A24" s="95">
        <v>2009</v>
      </c>
      <c r="B24" s="250" t="s">
        <v>55</v>
      </c>
      <c r="C24" s="52">
        <v>1537</v>
      </c>
      <c r="D24" s="52">
        <v>1459</v>
      </c>
      <c r="E24" s="52">
        <v>1551</v>
      </c>
      <c r="F24" s="52">
        <v>677</v>
      </c>
      <c r="G24" s="52"/>
      <c r="H24" s="52">
        <v>1522</v>
      </c>
      <c r="I24" s="52">
        <v>160</v>
      </c>
      <c r="J24" s="52">
        <v>117</v>
      </c>
      <c r="K24" s="52">
        <v>1799</v>
      </c>
      <c r="L24" s="52"/>
      <c r="M24" s="52">
        <v>1594</v>
      </c>
      <c r="N24" s="52">
        <v>128</v>
      </c>
      <c r="O24" s="52">
        <v>97</v>
      </c>
      <c r="P24" s="52">
        <v>1819</v>
      </c>
      <c r="Q24" s="52"/>
      <c r="R24" s="52">
        <v>682</v>
      </c>
      <c r="S24" s="52">
        <v>50</v>
      </c>
      <c r="T24" s="52">
        <v>45</v>
      </c>
      <c r="U24" s="52">
        <v>777</v>
      </c>
      <c r="V24" s="52"/>
      <c r="W24" s="52">
        <v>257</v>
      </c>
      <c r="X24" s="52">
        <v>32</v>
      </c>
      <c r="Y24" s="52">
        <v>43</v>
      </c>
      <c r="Z24" s="52">
        <v>332</v>
      </c>
      <c r="AB24" s="263"/>
      <c r="AC24" s="263"/>
      <c r="AD24" s="263"/>
    </row>
    <row r="25" spans="1:30" x14ac:dyDescent="0.2">
      <c r="B25" s="250" t="s">
        <v>56</v>
      </c>
      <c r="C25" s="52">
        <v>1794</v>
      </c>
      <c r="D25" s="52">
        <v>1425</v>
      </c>
      <c r="E25" s="52">
        <v>1355</v>
      </c>
      <c r="F25" s="52">
        <v>525</v>
      </c>
      <c r="G25" s="52"/>
      <c r="H25" s="52">
        <v>1236</v>
      </c>
      <c r="I25" s="52">
        <v>155</v>
      </c>
      <c r="J25" s="52">
        <v>80</v>
      </c>
      <c r="K25" s="52">
        <v>1471</v>
      </c>
      <c r="L25" s="52"/>
      <c r="M25" s="52">
        <v>1393</v>
      </c>
      <c r="N25" s="52">
        <v>133</v>
      </c>
      <c r="O25" s="52">
        <v>59</v>
      </c>
      <c r="P25" s="52">
        <v>1585</v>
      </c>
      <c r="Q25" s="52"/>
      <c r="R25" s="52">
        <v>552</v>
      </c>
      <c r="S25" s="52">
        <v>51</v>
      </c>
      <c r="T25" s="52">
        <v>27</v>
      </c>
      <c r="U25" s="52">
        <v>630</v>
      </c>
      <c r="V25" s="52"/>
      <c r="W25" s="52">
        <v>216</v>
      </c>
      <c r="X25" s="52">
        <v>34</v>
      </c>
      <c r="Y25" s="52">
        <v>25</v>
      </c>
      <c r="Z25" s="52">
        <v>275</v>
      </c>
      <c r="AB25" s="263"/>
      <c r="AC25" s="263"/>
      <c r="AD25" s="263"/>
    </row>
    <row r="26" spans="1:30" x14ac:dyDescent="0.2">
      <c r="B26" s="250" t="s">
        <v>57</v>
      </c>
      <c r="C26" s="52">
        <v>1700</v>
      </c>
      <c r="D26" s="52">
        <v>1650</v>
      </c>
      <c r="E26" s="52">
        <v>1322</v>
      </c>
      <c r="F26" s="52">
        <v>514</v>
      </c>
      <c r="G26" s="52"/>
      <c r="H26" s="52">
        <v>1179</v>
      </c>
      <c r="I26" s="52">
        <v>164</v>
      </c>
      <c r="J26" s="52">
        <v>116</v>
      </c>
      <c r="K26" s="52">
        <v>1459</v>
      </c>
      <c r="L26" s="52"/>
      <c r="M26" s="52">
        <v>1305</v>
      </c>
      <c r="N26" s="52">
        <v>108</v>
      </c>
      <c r="O26" s="52">
        <v>77</v>
      </c>
      <c r="P26" s="52">
        <v>1490</v>
      </c>
      <c r="Q26" s="52"/>
      <c r="R26" s="52">
        <v>586</v>
      </c>
      <c r="S26" s="52">
        <v>44</v>
      </c>
      <c r="T26" s="52">
        <v>29</v>
      </c>
      <c r="U26" s="52">
        <v>659</v>
      </c>
      <c r="V26" s="52"/>
      <c r="W26" s="52">
        <v>240</v>
      </c>
      <c r="X26" s="52">
        <v>30</v>
      </c>
      <c r="Y26" s="52">
        <v>21</v>
      </c>
      <c r="Z26" s="52">
        <v>291</v>
      </c>
      <c r="AB26" s="263"/>
      <c r="AC26" s="263"/>
      <c r="AD26" s="263"/>
    </row>
    <row r="27" spans="1:30" x14ac:dyDescent="0.2">
      <c r="B27" s="250" t="s">
        <v>54</v>
      </c>
      <c r="C27" s="52">
        <v>1252</v>
      </c>
      <c r="D27" s="52">
        <v>1199</v>
      </c>
      <c r="E27" s="52">
        <v>1074</v>
      </c>
      <c r="F27" s="52">
        <v>461</v>
      </c>
      <c r="G27" s="52"/>
      <c r="H27" s="52">
        <v>1177</v>
      </c>
      <c r="I27" s="52">
        <v>178</v>
      </c>
      <c r="J27" s="52">
        <v>104</v>
      </c>
      <c r="K27" s="52">
        <v>1459</v>
      </c>
      <c r="L27" s="52"/>
      <c r="M27" s="52">
        <v>1206</v>
      </c>
      <c r="N27" s="52">
        <v>124</v>
      </c>
      <c r="O27" s="52">
        <v>67</v>
      </c>
      <c r="P27" s="52">
        <v>1397</v>
      </c>
      <c r="Q27" s="52"/>
      <c r="R27" s="52">
        <v>572</v>
      </c>
      <c r="S27" s="52">
        <v>45</v>
      </c>
      <c r="T27" s="52">
        <v>30</v>
      </c>
      <c r="U27" s="52">
        <v>647</v>
      </c>
      <c r="V27" s="52"/>
      <c r="W27" s="52">
        <v>176</v>
      </c>
      <c r="X27" s="52">
        <v>26</v>
      </c>
      <c r="Y27" s="52">
        <v>22</v>
      </c>
      <c r="Z27" s="52">
        <v>224</v>
      </c>
      <c r="AB27" s="263"/>
      <c r="AC27" s="263"/>
      <c r="AD27" s="263"/>
    </row>
    <row r="28" spans="1:30" ht="21" customHeight="1" x14ac:dyDescent="0.2">
      <c r="A28" s="191">
        <v>2010</v>
      </c>
      <c r="B28" s="252" t="s">
        <v>55</v>
      </c>
      <c r="C28" s="53">
        <v>1291</v>
      </c>
      <c r="D28" s="53">
        <v>1078</v>
      </c>
      <c r="E28" s="53">
        <v>1181</v>
      </c>
      <c r="F28" s="53">
        <v>522</v>
      </c>
      <c r="G28" s="53"/>
      <c r="H28" s="53">
        <v>1256</v>
      </c>
      <c r="I28" s="53">
        <v>193</v>
      </c>
      <c r="J28" s="53">
        <v>123</v>
      </c>
      <c r="K28" s="53">
        <v>1572</v>
      </c>
      <c r="L28" s="53"/>
      <c r="M28" s="53">
        <v>1175</v>
      </c>
      <c r="N28" s="53">
        <v>130</v>
      </c>
      <c r="O28" s="53">
        <v>82</v>
      </c>
      <c r="P28" s="53">
        <v>1387</v>
      </c>
      <c r="Q28" s="53"/>
      <c r="R28" s="53">
        <v>600</v>
      </c>
      <c r="S28" s="53">
        <v>52</v>
      </c>
      <c r="T28" s="53">
        <v>40</v>
      </c>
      <c r="U28" s="53">
        <v>692</v>
      </c>
      <c r="V28" s="53"/>
      <c r="W28" s="53">
        <v>266</v>
      </c>
      <c r="X28" s="53">
        <v>39</v>
      </c>
      <c r="Y28" s="53">
        <v>31</v>
      </c>
      <c r="Z28" s="53">
        <v>336</v>
      </c>
      <c r="AB28" s="263"/>
      <c r="AC28" s="263"/>
      <c r="AD28" s="263"/>
    </row>
    <row r="29" spans="1:30" x14ac:dyDescent="0.2">
      <c r="B29" s="250" t="s">
        <v>56</v>
      </c>
      <c r="C29" s="52">
        <v>1222</v>
      </c>
      <c r="D29" s="52">
        <v>1060</v>
      </c>
      <c r="E29" s="52">
        <v>1057</v>
      </c>
      <c r="F29" s="52">
        <v>410</v>
      </c>
      <c r="G29" s="52"/>
      <c r="H29" s="52">
        <v>1053</v>
      </c>
      <c r="I29" s="52">
        <v>190</v>
      </c>
      <c r="J29" s="52">
        <v>144</v>
      </c>
      <c r="K29" s="52">
        <v>1387</v>
      </c>
      <c r="L29" s="52"/>
      <c r="M29" s="52">
        <v>1030</v>
      </c>
      <c r="N29" s="52">
        <v>155</v>
      </c>
      <c r="O29" s="52">
        <v>86</v>
      </c>
      <c r="P29" s="52">
        <v>1271</v>
      </c>
      <c r="Q29" s="52"/>
      <c r="R29" s="52">
        <v>516</v>
      </c>
      <c r="S29" s="52">
        <v>57</v>
      </c>
      <c r="T29" s="52">
        <v>47</v>
      </c>
      <c r="U29" s="52">
        <v>620</v>
      </c>
      <c r="V29" s="52"/>
      <c r="W29" s="52">
        <v>213</v>
      </c>
      <c r="X29" s="52">
        <v>31</v>
      </c>
      <c r="Y29" s="52">
        <v>27</v>
      </c>
      <c r="Z29" s="52">
        <v>271</v>
      </c>
      <c r="AB29" s="263"/>
      <c r="AC29" s="263"/>
      <c r="AD29" s="263"/>
    </row>
    <row r="30" spans="1:30" x14ac:dyDescent="0.2">
      <c r="B30" s="250" t="s">
        <v>57</v>
      </c>
      <c r="C30" s="52">
        <v>1387</v>
      </c>
      <c r="D30" s="52">
        <v>1209</v>
      </c>
      <c r="E30" s="52">
        <v>1139</v>
      </c>
      <c r="F30" s="52">
        <v>427</v>
      </c>
      <c r="G30" s="52"/>
      <c r="H30" s="52">
        <v>1179</v>
      </c>
      <c r="I30" s="52">
        <v>175</v>
      </c>
      <c r="J30" s="52">
        <v>135</v>
      </c>
      <c r="K30" s="52">
        <v>1489</v>
      </c>
      <c r="L30" s="52"/>
      <c r="M30" s="52">
        <v>1047</v>
      </c>
      <c r="N30" s="52">
        <v>125</v>
      </c>
      <c r="O30" s="52">
        <v>116</v>
      </c>
      <c r="P30" s="52">
        <v>1288</v>
      </c>
      <c r="Q30" s="52"/>
      <c r="R30" s="52">
        <v>513</v>
      </c>
      <c r="S30" s="52">
        <v>43</v>
      </c>
      <c r="T30" s="52">
        <v>45</v>
      </c>
      <c r="U30" s="52">
        <v>601</v>
      </c>
      <c r="V30" s="52"/>
      <c r="W30" s="52">
        <v>182</v>
      </c>
      <c r="X30" s="52">
        <v>29</v>
      </c>
      <c r="Y30" s="52">
        <v>33</v>
      </c>
      <c r="Z30" s="52">
        <v>244</v>
      </c>
      <c r="AB30" s="263"/>
      <c r="AC30" s="263"/>
      <c r="AD30" s="263"/>
    </row>
    <row r="31" spans="1:30" x14ac:dyDescent="0.2">
      <c r="B31" s="250" t="s">
        <v>54</v>
      </c>
      <c r="C31" s="52">
        <v>1136</v>
      </c>
      <c r="D31" s="52">
        <v>1042</v>
      </c>
      <c r="E31" s="52">
        <v>1005</v>
      </c>
      <c r="F31" s="52">
        <v>352</v>
      </c>
      <c r="G31" s="52"/>
      <c r="H31" s="52">
        <v>1048</v>
      </c>
      <c r="I31" s="52">
        <v>185</v>
      </c>
      <c r="J31" s="52">
        <v>141</v>
      </c>
      <c r="K31" s="52">
        <v>1374</v>
      </c>
      <c r="L31" s="52"/>
      <c r="M31" s="52">
        <v>965</v>
      </c>
      <c r="N31" s="52">
        <v>129</v>
      </c>
      <c r="O31" s="52">
        <v>90</v>
      </c>
      <c r="P31" s="52">
        <v>1184</v>
      </c>
      <c r="Q31" s="52"/>
      <c r="R31" s="52">
        <v>456</v>
      </c>
      <c r="S31" s="52">
        <v>52</v>
      </c>
      <c r="T31" s="52">
        <v>40</v>
      </c>
      <c r="U31" s="52">
        <v>548</v>
      </c>
      <c r="V31" s="52"/>
      <c r="W31" s="52">
        <v>174</v>
      </c>
      <c r="X31" s="52">
        <v>41</v>
      </c>
      <c r="Y31" s="52">
        <v>30</v>
      </c>
      <c r="Z31" s="52">
        <v>245</v>
      </c>
      <c r="AB31" s="263"/>
      <c r="AC31" s="263"/>
      <c r="AD31" s="263"/>
    </row>
    <row r="32" spans="1:30" ht="21" customHeight="1" x14ac:dyDescent="0.2">
      <c r="A32" s="191">
        <v>2011</v>
      </c>
      <c r="B32" s="252" t="s">
        <v>55</v>
      </c>
      <c r="C32" s="53">
        <v>1342</v>
      </c>
      <c r="D32" s="53">
        <v>1075</v>
      </c>
      <c r="E32" s="53">
        <v>1248</v>
      </c>
      <c r="F32" s="53">
        <v>460</v>
      </c>
      <c r="G32" s="53"/>
      <c r="H32" s="53">
        <v>1197</v>
      </c>
      <c r="I32" s="53">
        <v>243</v>
      </c>
      <c r="J32" s="53">
        <v>156</v>
      </c>
      <c r="K32" s="53">
        <v>1596</v>
      </c>
      <c r="L32" s="53"/>
      <c r="M32" s="53">
        <v>962</v>
      </c>
      <c r="N32" s="53">
        <v>162</v>
      </c>
      <c r="O32" s="53">
        <v>103</v>
      </c>
      <c r="P32" s="53">
        <v>1227</v>
      </c>
      <c r="Q32" s="53"/>
      <c r="R32" s="53">
        <v>524</v>
      </c>
      <c r="S32" s="53">
        <v>74</v>
      </c>
      <c r="T32" s="53">
        <v>45</v>
      </c>
      <c r="U32" s="53">
        <v>643</v>
      </c>
      <c r="V32" s="53"/>
      <c r="W32" s="53">
        <v>178</v>
      </c>
      <c r="X32" s="53">
        <v>41</v>
      </c>
      <c r="Y32" s="53">
        <v>35</v>
      </c>
      <c r="Z32" s="53">
        <v>254</v>
      </c>
      <c r="AB32" s="263"/>
      <c r="AC32" s="263"/>
      <c r="AD32" s="263"/>
    </row>
    <row r="33" spans="1:30" x14ac:dyDescent="0.2">
      <c r="B33" s="250" t="s">
        <v>56</v>
      </c>
      <c r="C33" s="52">
        <v>1277</v>
      </c>
      <c r="D33" s="52">
        <v>1102</v>
      </c>
      <c r="E33" s="52">
        <v>1147</v>
      </c>
      <c r="F33" s="52">
        <v>468</v>
      </c>
      <c r="G33" s="52"/>
      <c r="H33" s="52">
        <v>944</v>
      </c>
      <c r="I33" s="52">
        <v>194</v>
      </c>
      <c r="J33" s="52">
        <v>145</v>
      </c>
      <c r="K33" s="52">
        <v>1283</v>
      </c>
      <c r="L33" s="52"/>
      <c r="M33" s="52">
        <v>868</v>
      </c>
      <c r="N33" s="52">
        <v>141</v>
      </c>
      <c r="O33" s="52">
        <v>90</v>
      </c>
      <c r="P33" s="52">
        <v>1099</v>
      </c>
      <c r="Q33" s="52"/>
      <c r="R33" s="52">
        <v>397</v>
      </c>
      <c r="S33" s="52">
        <v>62</v>
      </c>
      <c r="T33" s="52">
        <v>37</v>
      </c>
      <c r="U33" s="52">
        <v>496</v>
      </c>
      <c r="V33" s="52"/>
      <c r="W33" s="52">
        <v>154</v>
      </c>
      <c r="X33" s="52">
        <v>41</v>
      </c>
      <c r="Y33" s="52">
        <v>34</v>
      </c>
      <c r="Z33" s="52">
        <v>229</v>
      </c>
      <c r="AB33" s="263"/>
      <c r="AC33" s="263"/>
      <c r="AD33" s="263"/>
    </row>
    <row r="34" spans="1:30" x14ac:dyDescent="0.2">
      <c r="B34" s="250" t="s">
        <v>57</v>
      </c>
      <c r="C34" s="52">
        <v>1279</v>
      </c>
      <c r="D34" s="52">
        <v>1071</v>
      </c>
      <c r="E34" s="52">
        <v>1092</v>
      </c>
      <c r="F34" s="52">
        <v>547</v>
      </c>
      <c r="G34" s="52"/>
      <c r="H34" s="52">
        <v>1036</v>
      </c>
      <c r="I34" s="52">
        <v>197</v>
      </c>
      <c r="J34" s="52">
        <v>161</v>
      </c>
      <c r="K34" s="52">
        <v>1394</v>
      </c>
      <c r="L34" s="52"/>
      <c r="M34" s="52">
        <v>889</v>
      </c>
      <c r="N34" s="52">
        <v>141</v>
      </c>
      <c r="O34" s="52">
        <v>113</v>
      </c>
      <c r="P34" s="52">
        <v>1143</v>
      </c>
      <c r="Q34" s="52"/>
      <c r="R34" s="52">
        <v>524</v>
      </c>
      <c r="S34" s="52">
        <v>62</v>
      </c>
      <c r="T34" s="52">
        <v>43</v>
      </c>
      <c r="U34" s="52">
        <v>629</v>
      </c>
      <c r="V34" s="52"/>
      <c r="W34" s="52">
        <v>278</v>
      </c>
      <c r="X34" s="52">
        <v>46</v>
      </c>
      <c r="Y34" s="52">
        <v>25</v>
      </c>
      <c r="Z34" s="52">
        <v>349</v>
      </c>
      <c r="AB34" s="263"/>
      <c r="AC34" s="263"/>
      <c r="AD34" s="263"/>
    </row>
    <row r="35" spans="1:30" x14ac:dyDescent="0.2">
      <c r="B35" s="250" t="s">
        <v>54</v>
      </c>
      <c r="C35" s="52">
        <v>1119</v>
      </c>
      <c r="D35" s="52">
        <v>982</v>
      </c>
      <c r="E35" s="52">
        <v>1028</v>
      </c>
      <c r="F35" s="52">
        <v>367</v>
      </c>
      <c r="G35" s="52"/>
      <c r="H35" s="52">
        <v>935</v>
      </c>
      <c r="I35" s="52">
        <v>178</v>
      </c>
      <c r="J35" s="52">
        <v>126</v>
      </c>
      <c r="K35" s="52">
        <v>1239</v>
      </c>
      <c r="L35" s="52"/>
      <c r="M35" s="52">
        <v>864</v>
      </c>
      <c r="N35" s="52">
        <v>130</v>
      </c>
      <c r="O35" s="52">
        <v>100</v>
      </c>
      <c r="P35" s="52">
        <v>1094</v>
      </c>
      <c r="Q35" s="52"/>
      <c r="R35" s="52">
        <v>462</v>
      </c>
      <c r="S35" s="52">
        <v>64</v>
      </c>
      <c r="T35" s="52">
        <v>46</v>
      </c>
      <c r="U35" s="52">
        <v>572</v>
      </c>
      <c r="V35" s="52"/>
      <c r="W35" s="52">
        <v>183</v>
      </c>
      <c r="X35" s="52">
        <v>43</v>
      </c>
      <c r="Y35" s="52">
        <v>41</v>
      </c>
      <c r="Z35" s="52">
        <v>267</v>
      </c>
      <c r="AB35" s="263"/>
      <c r="AC35" s="263"/>
      <c r="AD35" s="263"/>
    </row>
    <row r="36" spans="1:30" ht="21" customHeight="1" x14ac:dyDescent="0.2">
      <c r="A36" s="191">
        <v>2012</v>
      </c>
      <c r="B36" s="252" t="s">
        <v>55</v>
      </c>
      <c r="C36" s="53">
        <v>1188</v>
      </c>
      <c r="D36" s="53">
        <v>995</v>
      </c>
      <c r="E36" s="53">
        <v>1109</v>
      </c>
      <c r="F36" s="53">
        <v>451</v>
      </c>
      <c r="G36" s="53"/>
      <c r="H36" s="53">
        <v>1240</v>
      </c>
      <c r="I36" s="53">
        <v>204</v>
      </c>
      <c r="J36" s="53">
        <v>155</v>
      </c>
      <c r="K36" s="53">
        <v>1599</v>
      </c>
      <c r="L36" s="53"/>
      <c r="M36" s="53">
        <v>1044</v>
      </c>
      <c r="N36" s="53">
        <v>151</v>
      </c>
      <c r="O36" s="53">
        <v>91</v>
      </c>
      <c r="P36" s="53">
        <v>1286</v>
      </c>
      <c r="Q36" s="53"/>
      <c r="R36" s="53">
        <v>549</v>
      </c>
      <c r="S36" s="53">
        <v>58</v>
      </c>
      <c r="T36" s="53">
        <v>35</v>
      </c>
      <c r="U36" s="53">
        <v>642</v>
      </c>
      <c r="V36" s="53"/>
      <c r="W36" s="53">
        <v>213</v>
      </c>
      <c r="X36" s="53">
        <v>41</v>
      </c>
      <c r="Y36" s="53">
        <v>31</v>
      </c>
      <c r="Z36" s="53">
        <v>285</v>
      </c>
      <c r="AB36" s="263"/>
      <c r="AC36" s="263"/>
      <c r="AD36" s="263"/>
    </row>
    <row r="37" spans="1:30" x14ac:dyDescent="0.2">
      <c r="B37" s="250" t="s">
        <v>56</v>
      </c>
      <c r="C37" s="52">
        <v>977</v>
      </c>
      <c r="D37" s="52">
        <v>808</v>
      </c>
      <c r="E37" s="52">
        <v>991</v>
      </c>
      <c r="F37" s="52">
        <v>348</v>
      </c>
      <c r="G37" s="52"/>
      <c r="H37" s="52">
        <v>1002</v>
      </c>
      <c r="I37" s="52">
        <v>161</v>
      </c>
      <c r="J37" s="52">
        <v>145</v>
      </c>
      <c r="K37" s="52">
        <v>1308</v>
      </c>
      <c r="L37" s="52"/>
      <c r="M37" s="52">
        <v>838</v>
      </c>
      <c r="N37" s="52">
        <v>134</v>
      </c>
      <c r="O37" s="52">
        <v>112</v>
      </c>
      <c r="P37" s="52">
        <v>1084</v>
      </c>
      <c r="Q37" s="52"/>
      <c r="R37" s="52">
        <v>489</v>
      </c>
      <c r="S37" s="52">
        <v>60</v>
      </c>
      <c r="T37" s="52">
        <v>42</v>
      </c>
      <c r="U37" s="52">
        <v>591</v>
      </c>
      <c r="V37" s="52"/>
      <c r="W37" s="52">
        <v>174</v>
      </c>
      <c r="X37" s="52">
        <v>33</v>
      </c>
      <c r="Y37" s="52">
        <v>26</v>
      </c>
      <c r="Z37" s="52">
        <v>233</v>
      </c>
      <c r="AB37" s="263"/>
      <c r="AC37" s="263"/>
      <c r="AD37" s="263"/>
    </row>
    <row r="38" spans="1:30" x14ac:dyDescent="0.2">
      <c r="B38" s="250" t="s">
        <v>64</v>
      </c>
      <c r="C38" s="52">
        <v>949</v>
      </c>
      <c r="D38" s="52">
        <v>708</v>
      </c>
      <c r="E38" s="52">
        <v>940</v>
      </c>
      <c r="F38" s="52">
        <v>326</v>
      </c>
      <c r="G38" s="52"/>
      <c r="H38" s="52">
        <v>1176</v>
      </c>
      <c r="I38" s="52">
        <v>172</v>
      </c>
      <c r="J38" s="52">
        <v>155</v>
      </c>
      <c r="K38" s="52">
        <v>1503</v>
      </c>
      <c r="L38" s="52"/>
      <c r="M38" s="52">
        <v>968</v>
      </c>
      <c r="N38" s="52">
        <v>114</v>
      </c>
      <c r="O38" s="52">
        <v>114</v>
      </c>
      <c r="P38" s="52">
        <v>1196</v>
      </c>
      <c r="Q38" s="52"/>
      <c r="R38" s="52">
        <v>504</v>
      </c>
      <c r="S38" s="52">
        <v>45</v>
      </c>
      <c r="T38" s="52">
        <v>49</v>
      </c>
      <c r="U38" s="52">
        <v>598</v>
      </c>
      <c r="V38" s="52"/>
      <c r="W38" s="52">
        <v>174</v>
      </c>
      <c r="X38" s="52">
        <v>41</v>
      </c>
      <c r="Y38" s="52">
        <v>43</v>
      </c>
      <c r="Z38" s="52">
        <v>258</v>
      </c>
      <c r="AB38" s="263"/>
      <c r="AC38" s="263"/>
      <c r="AD38" s="263"/>
    </row>
    <row r="39" spans="1:30" x14ac:dyDescent="0.2">
      <c r="B39" s="250" t="s">
        <v>65</v>
      </c>
      <c r="C39" s="52">
        <v>981</v>
      </c>
      <c r="D39" s="52">
        <v>736</v>
      </c>
      <c r="E39" s="52">
        <v>902</v>
      </c>
      <c r="F39" s="52">
        <v>323</v>
      </c>
      <c r="G39" s="52"/>
      <c r="H39" s="52">
        <v>1135</v>
      </c>
      <c r="I39" s="52">
        <v>149</v>
      </c>
      <c r="J39" s="52">
        <v>148</v>
      </c>
      <c r="K39" s="52">
        <v>1432</v>
      </c>
      <c r="L39" s="52"/>
      <c r="M39" s="52">
        <v>983</v>
      </c>
      <c r="N39" s="52">
        <v>95</v>
      </c>
      <c r="O39" s="52">
        <v>96</v>
      </c>
      <c r="P39" s="52">
        <v>1174</v>
      </c>
      <c r="Q39" s="52"/>
      <c r="R39" s="52">
        <v>522</v>
      </c>
      <c r="S39" s="52">
        <v>56</v>
      </c>
      <c r="T39" s="52">
        <v>32</v>
      </c>
      <c r="U39" s="52">
        <v>610</v>
      </c>
      <c r="V39" s="52"/>
      <c r="W39" s="52">
        <v>218</v>
      </c>
      <c r="X39" s="52">
        <v>27</v>
      </c>
      <c r="Y39" s="52">
        <v>36</v>
      </c>
      <c r="Z39" s="52">
        <v>281</v>
      </c>
      <c r="AB39" s="263"/>
      <c r="AC39" s="263"/>
      <c r="AD39" s="263"/>
    </row>
    <row r="40" spans="1:30" ht="21" customHeight="1" x14ac:dyDescent="0.2">
      <c r="A40" s="191">
        <v>2013</v>
      </c>
      <c r="B40" s="252" t="s">
        <v>66</v>
      </c>
      <c r="C40" s="53">
        <v>918</v>
      </c>
      <c r="D40" s="53">
        <v>764</v>
      </c>
      <c r="E40" s="53">
        <v>928</v>
      </c>
      <c r="F40" s="53">
        <v>366</v>
      </c>
      <c r="G40" s="53"/>
      <c r="H40" s="53">
        <v>1339</v>
      </c>
      <c r="I40" s="53">
        <v>180</v>
      </c>
      <c r="J40" s="53">
        <v>177</v>
      </c>
      <c r="K40" s="53">
        <v>1696</v>
      </c>
      <c r="L40" s="53"/>
      <c r="M40" s="53">
        <v>1014</v>
      </c>
      <c r="N40" s="53">
        <v>101</v>
      </c>
      <c r="O40" s="53">
        <v>132</v>
      </c>
      <c r="P40" s="53">
        <v>1247</v>
      </c>
      <c r="Q40" s="53"/>
      <c r="R40" s="53">
        <v>594</v>
      </c>
      <c r="S40" s="53">
        <v>42</v>
      </c>
      <c r="T40" s="53">
        <v>51</v>
      </c>
      <c r="U40" s="53">
        <v>687</v>
      </c>
      <c r="V40" s="53"/>
      <c r="W40" s="53">
        <v>238</v>
      </c>
      <c r="X40" s="53">
        <v>34</v>
      </c>
      <c r="Y40" s="53">
        <v>32</v>
      </c>
      <c r="Z40" s="53">
        <v>304</v>
      </c>
      <c r="AB40" s="263"/>
      <c r="AC40" s="263"/>
      <c r="AD40" s="263"/>
    </row>
    <row r="41" spans="1:30" x14ac:dyDescent="0.2">
      <c r="B41" s="250" t="s">
        <v>67</v>
      </c>
      <c r="C41" s="52">
        <v>923</v>
      </c>
      <c r="D41" s="52">
        <v>726</v>
      </c>
      <c r="E41" s="52">
        <v>920</v>
      </c>
      <c r="F41" s="52">
        <v>294</v>
      </c>
      <c r="G41" s="52"/>
      <c r="H41" s="52">
        <v>1081</v>
      </c>
      <c r="I41" s="52">
        <v>184</v>
      </c>
      <c r="J41" s="52">
        <v>183</v>
      </c>
      <c r="K41" s="52">
        <v>1448</v>
      </c>
      <c r="L41" s="52"/>
      <c r="M41" s="52">
        <v>997</v>
      </c>
      <c r="N41" s="52">
        <v>136</v>
      </c>
      <c r="O41" s="52">
        <v>127</v>
      </c>
      <c r="P41" s="52">
        <v>1260</v>
      </c>
      <c r="Q41" s="52"/>
      <c r="R41" s="52">
        <v>540</v>
      </c>
      <c r="S41" s="52">
        <v>56</v>
      </c>
      <c r="T41" s="52">
        <v>51</v>
      </c>
      <c r="U41" s="52">
        <v>647</v>
      </c>
      <c r="V41" s="52"/>
      <c r="W41" s="52">
        <v>196</v>
      </c>
      <c r="X41" s="52">
        <v>32</v>
      </c>
      <c r="Y41" s="52">
        <v>42</v>
      </c>
      <c r="Z41" s="52">
        <v>270</v>
      </c>
      <c r="AB41" s="263"/>
      <c r="AC41" s="263"/>
      <c r="AD41" s="263"/>
    </row>
    <row r="42" spans="1:30" x14ac:dyDescent="0.2">
      <c r="B42" s="250" t="s">
        <v>64</v>
      </c>
      <c r="C42" s="52">
        <v>984</v>
      </c>
      <c r="D42" s="52">
        <v>712</v>
      </c>
      <c r="E42" s="52">
        <v>906</v>
      </c>
      <c r="F42" s="52">
        <v>272</v>
      </c>
      <c r="G42" s="52"/>
      <c r="H42" s="52">
        <v>1411</v>
      </c>
      <c r="I42" s="52">
        <v>178</v>
      </c>
      <c r="J42" s="52">
        <v>169</v>
      </c>
      <c r="K42" s="52">
        <v>1758</v>
      </c>
      <c r="L42" s="52"/>
      <c r="M42" s="52">
        <v>1053</v>
      </c>
      <c r="N42" s="52">
        <v>120</v>
      </c>
      <c r="O42" s="52">
        <v>151</v>
      </c>
      <c r="P42" s="52">
        <v>1324</v>
      </c>
      <c r="Q42" s="52"/>
      <c r="R42" s="52">
        <v>650</v>
      </c>
      <c r="S42" s="52">
        <v>56</v>
      </c>
      <c r="T42" s="52">
        <v>58</v>
      </c>
      <c r="U42" s="52">
        <v>764</v>
      </c>
      <c r="V42" s="52"/>
      <c r="W42" s="52">
        <v>226</v>
      </c>
      <c r="X42" s="52">
        <v>37</v>
      </c>
      <c r="Y42" s="52">
        <v>36</v>
      </c>
      <c r="Z42" s="52">
        <v>299</v>
      </c>
      <c r="AB42" s="263"/>
      <c r="AC42" s="263"/>
      <c r="AD42" s="263"/>
    </row>
    <row r="43" spans="1:30" x14ac:dyDescent="0.2">
      <c r="B43" s="250" t="s">
        <v>65</v>
      </c>
      <c r="C43" s="52">
        <v>818</v>
      </c>
      <c r="D43" s="52">
        <v>621</v>
      </c>
      <c r="E43" s="52">
        <v>857</v>
      </c>
      <c r="F43" s="52">
        <v>257</v>
      </c>
      <c r="G43" s="52"/>
      <c r="H43" s="52">
        <v>1451</v>
      </c>
      <c r="I43" s="52">
        <v>178</v>
      </c>
      <c r="J43" s="52">
        <v>186</v>
      </c>
      <c r="K43" s="52">
        <v>1815</v>
      </c>
      <c r="L43" s="52"/>
      <c r="M43" s="52">
        <v>1291</v>
      </c>
      <c r="N43" s="52">
        <v>131</v>
      </c>
      <c r="O43" s="52">
        <v>133</v>
      </c>
      <c r="P43" s="52">
        <v>1555</v>
      </c>
      <c r="Q43" s="52"/>
      <c r="R43" s="52">
        <v>584</v>
      </c>
      <c r="S43" s="52">
        <v>41</v>
      </c>
      <c r="T43" s="52">
        <v>64</v>
      </c>
      <c r="U43" s="52">
        <v>689</v>
      </c>
      <c r="V43" s="52"/>
      <c r="W43" s="52">
        <v>214</v>
      </c>
      <c r="X43" s="52">
        <v>38</v>
      </c>
      <c r="Y43" s="52">
        <v>39</v>
      </c>
      <c r="Z43" s="52">
        <v>291</v>
      </c>
      <c r="AB43" s="263"/>
      <c r="AC43" s="263"/>
      <c r="AD43" s="263"/>
    </row>
    <row r="44" spans="1:30" ht="21" customHeight="1" x14ac:dyDescent="0.2">
      <c r="A44" s="191">
        <v>2014</v>
      </c>
      <c r="B44" s="252" t="s">
        <v>55</v>
      </c>
      <c r="C44" s="53">
        <v>900</v>
      </c>
      <c r="D44" s="53">
        <v>632</v>
      </c>
      <c r="E44" s="53">
        <v>805</v>
      </c>
      <c r="F44" s="53">
        <v>292</v>
      </c>
      <c r="G44" s="53"/>
      <c r="H44" s="53">
        <v>1539</v>
      </c>
      <c r="I44" s="53">
        <v>203</v>
      </c>
      <c r="J44" s="53">
        <v>180</v>
      </c>
      <c r="K44" s="53">
        <v>1922</v>
      </c>
      <c r="L44" s="53"/>
      <c r="M44" s="53">
        <v>1242</v>
      </c>
      <c r="N44" s="53">
        <v>102</v>
      </c>
      <c r="O44" s="53">
        <v>139</v>
      </c>
      <c r="P44" s="53">
        <v>1483</v>
      </c>
      <c r="Q44" s="53"/>
      <c r="R44" s="53">
        <v>682</v>
      </c>
      <c r="S44" s="53">
        <v>51</v>
      </c>
      <c r="T44" s="53">
        <v>75</v>
      </c>
      <c r="U44" s="53">
        <v>808</v>
      </c>
      <c r="V44" s="53"/>
      <c r="W44" s="53">
        <v>284</v>
      </c>
      <c r="X44" s="53">
        <v>33</v>
      </c>
      <c r="Y44" s="53">
        <v>83</v>
      </c>
      <c r="Z44" s="53">
        <v>400</v>
      </c>
      <c r="AB44" s="263"/>
      <c r="AC44" s="263"/>
      <c r="AD44" s="263"/>
    </row>
    <row r="45" spans="1:30" x14ac:dyDescent="0.2">
      <c r="A45" s="190"/>
      <c r="B45" s="250" t="s">
        <v>56</v>
      </c>
      <c r="C45" s="52">
        <v>758</v>
      </c>
      <c r="D45" s="52">
        <v>542</v>
      </c>
      <c r="E45" s="52">
        <v>773</v>
      </c>
      <c r="F45" s="52">
        <v>236</v>
      </c>
      <c r="G45" s="52"/>
      <c r="H45" s="52">
        <v>1120</v>
      </c>
      <c r="I45" s="52">
        <v>140</v>
      </c>
      <c r="J45" s="52">
        <v>182</v>
      </c>
      <c r="K45" s="52">
        <v>1442</v>
      </c>
      <c r="L45" s="52"/>
      <c r="M45" s="52">
        <v>1075</v>
      </c>
      <c r="N45" s="52">
        <v>139</v>
      </c>
      <c r="O45" s="52">
        <v>123</v>
      </c>
      <c r="P45" s="52">
        <v>1337</v>
      </c>
      <c r="Q45" s="52"/>
      <c r="R45" s="52">
        <v>514</v>
      </c>
      <c r="S45" s="52">
        <v>47</v>
      </c>
      <c r="T45" s="52">
        <v>52</v>
      </c>
      <c r="U45" s="52">
        <v>613</v>
      </c>
      <c r="V45" s="52"/>
      <c r="W45" s="52">
        <v>230</v>
      </c>
      <c r="X45" s="52">
        <v>29</v>
      </c>
      <c r="Y45" s="52">
        <v>36</v>
      </c>
      <c r="Z45" s="52">
        <v>295</v>
      </c>
      <c r="AB45" s="263"/>
      <c r="AC45" s="263"/>
      <c r="AD45" s="263"/>
    </row>
    <row r="46" spans="1:30" x14ac:dyDescent="0.2">
      <c r="A46" s="190"/>
      <c r="B46" s="250" t="s">
        <v>57</v>
      </c>
      <c r="C46" s="52">
        <v>682</v>
      </c>
      <c r="D46" s="52">
        <v>511</v>
      </c>
      <c r="E46" s="52">
        <v>707</v>
      </c>
      <c r="F46" s="52">
        <v>231</v>
      </c>
      <c r="G46" s="52"/>
      <c r="H46" s="52">
        <v>1100</v>
      </c>
      <c r="I46" s="52">
        <v>168</v>
      </c>
      <c r="J46" s="52">
        <v>176</v>
      </c>
      <c r="K46" s="52">
        <v>1444</v>
      </c>
      <c r="L46" s="52"/>
      <c r="M46" s="52">
        <v>982</v>
      </c>
      <c r="N46" s="52">
        <v>104</v>
      </c>
      <c r="O46" s="52">
        <v>144</v>
      </c>
      <c r="P46" s="52">
        <v>1230</v>
      </c>
      <c r="Q46" s="52"/>
      <c r="R46" s="52">
        <v>555</v>
      </c>
      <c r="S46" s="52">
        <v>51</v>
      </c>
      <c r="T46" s="52">
        <v>72</v>
      </c>
      <c r="U46" s="52">
        <v>678</v>
      </c>
      <c r="V46" s="52"/>
      <c r="W46" s="52">
        <v>242</v>
      </c>
      <c r="X46" s="52">
        <v>40</v>
      </c>
      <c r="Y46" s="52">
        <v>52</v>
      </c>
      <c r="Z46" s="52">
        <v>334</v>
      </c>
      <c r="AB46" s="263"/>
      <c r="AC46" s="263"/>
      <c r="AD46" s="263"/>
    </row>
    <row r="47" spans="1:30" x14ac:dyDescent="0.2">
      <c r="A47" s="190"/>
      <c r="B47" s="250" t="s">
        <v>54</v>
      </c>
      <c r="C47" s="52">
        <v>539</v>
      </c>
      <c r="D47" s="52">
        <v>377</v>
      </c>
      <c r="E47" s="52">
        <v>537</v>
      </c>
      <c r="F47" s="52">
        <v>196</v>
      </c>
      <c r="G47" s="52"/>
      <c r="H47" s="52">
        <v>1110</v>
      </c>
      <c r="I47" s="52">
        <v>162</v>
      </c>
      <c r="J47" s="52">
        <v>160</v>
      </c>
      <c r="K47" s="52">
        <v>1432</v>
      </c>
      <c r="L47" s="52"/>
      <c r="M47" s="52">
        <v>960</v>
      </c>
      <c r="N47" s="52">
        <v>119</v>
      </c>
      <c r="O47" s="52">
        <v>141</v>
      </c>
      <c r="P47" s="52">
        <v>1220</v>
      </c>
      <c r="Q47" s="52"/>
      <c r="R47" s="52">
        <v>564</v>
      </c>
      <c r="S47" s="52">
        <v>43</v>
      </c>
      <c r="T47" s="52">
        <v>60</v>
      </c>
      <c r="U47" s="52">
        <v>667</v>
      </c>
      <c r="V47" s="52"/>
      <c r="W47" s="52">
        <v>229</v>
      </c>
      <c r="X47" s="52">
        <v>22</v>
      </c>
      <c r="Y47" s="52">
        <v>46</v>
      </c>
      <c r="Z47" s="52">
        <v>297</v>
      </c>
      <c r="AB47" s="263"/>
      <c r="AC47" s="263"/>
      <c r="AD47" s="263"/>
    </row>
    <row r="48" spans="1:30" s="200" customFormat="1" ht="21" customHeight="1" x14ac:dyDescent="0.2">
      <c r="A48" s="191">
        <v>2015</v>
      </c>
      <c r="B48" s="252" t="s">
        <v>55</v>
      </c>
      <c r="C48" s="53">
        <v>419</v>
      </c>
      <c r="D48" s="53">
        <v>332</v>
      </c>
      <c r="E48" s="53">
        <v>451</v>
      </c>
      <c r="F48" s="53">
        <v>152</v>
      </c>
      <c r="G48" s="53"/>
      <c r="H48" s="53">
        <v>1263</v>
      </c>
      <c r="I48" s="53">
        <v>183</v>
      </c>
      <c r="J48" s="53">
        <v>173</v>
      </c>
      <c r="K48" s="53">
        <v>1619</v>
      </c>
      <c r="L48" s="53"/>
      <c r="M48" s="53">
        <v>1064</v>
      </c>
      <c r="N48" s="53">
        <v>122</v>
      </c>
      <c r="O48" s="53">
        <v>122</v>
      </c>
      <c r="P48" s="53">
        <v>1308</v>
      </c>
      <c r="Q48" s="53"/>
      <c r="R48" s="53">
        <v>546</v>
      </c>
      <c r="S48" s="53">
        <v>56</v>
      </c>
      <c r="T48" s="53">
        <v>56</v>
      </c>
      <c r="U48" s="53">
        <v>658</v>
      </c>
      <c r="V48" s="53"/>
      <c r="W48" s="53">
        <v>274</v>
      </c>
      <c r="X48" s="53">
        <v>42</v>
      </c>
      <c r="Y48" s="53">
        <v>61</v>
      </c>
      <c r="Z48" s="53">
        <v>377</v>
      </c>
      <c r="AA48" s="235"/>
      <c r="AB48" s="263"/>
      <c r="AC48" s="263"/>
      <c r="AD48" s="263"/>
    </row>
    <row r="49" spans="1:30" s="200" customFormat="1" x14ac:dyDescent="0.2">
      <c r="A49" s="95"/>
      <c r="B49" s="250" t="s">
        <v>67</v>
      </c>
      <c r="C49" s="52">
        <v>334</v>
      </c>
      <c r="D49" s="52">
        <v>249</v>
      </c>
      <c r="E49" s="52">
        <v>427</v>
      </c>
      <c r="F49" s="52">
        <v>114</v>
      </c>
      <c r="G49" s="52"/>
      <c r="H49" s="52">
        <v>918</v>
      </c>
      <c r="I49" s="52">
        <v>153</v>
      </c>
      <c r="J49" s="52">
        <v>165</v>
      </c>
      <c r="K49" s="52">
        <v>1236</v>
      </c>
      <c r="L49" s="52"/>
      <c r="M49" s="52">
        <v>855</v>
      </c>
      <c r="N49" s="52">
        <v>117</v>
      </c>
      <c r="O49" s="52">
        <v>133</v>
      </c>
      <c r="P49" s="52">
        <v>1105</v>
      </c>
      <c r="Q49" s="52"/>
      <c r="R49" s="52">
        <v>511</v>
      </c>
      <c r="S49" s="52">
        <v>39</v>
      </c>
      <c r="T49" s="52">
        <v>50</v>
      </c>
      <c r="U49" s="52">
        <v>600</v>
      </c>
      <c r="V49" s="52"/>
      <c r="W49" s="52">
        <v>207</v>
      </c>
      <c r="X49" s="52">
        <v>29</v>
      </c>
      <c r="Y49" s="52">
        <v>39</v>
      </c>
      <c r="Z49" s="52">
        <v>275</v>
      </c>
      <c r="AA49" s="235"/>
      <c r="AB49" s="263"/>
      <c r="AC49" s="263"/>
      <c r="AD49" s="263"/>
    </row>
    <row r="50" spans="1:30" s="200" customFormat="1" x14ac:dyDescent="0.2">
      <c r="A50" s="95"/>
      <c r="B50" s="254" t="s">
        <v>64</v>
      </c>
      <c r="C50" s="52">
        <v>359</v>
      </c>
      <c r="D50" s="52">
        <v>232</v>
      </c>
      <c r="E50" s="52">
        <v>472</v>
      </c>
      <c r="F50" s="52">
        <v>129</v>
      </c>
      <c r="G50" s="52"/>
      <c r="H50" s="52">
        <v>1098</v>
      </c>
      <c r="I50" s="52">
        <v>183</v>
      </c>
      <c r="J50" s="52">
        <v>196</v>
      </c>
      <c r="K50" s="52">
        <v>1477</v>
      </c>
      <c r="L50" s="52"/>
      <c r="M50" s="52">
        <v>920</v>
      </c>
      <c r="N50" s="52">
        <v>123</v>
      </c>
      <c r="O50" s="52">
        <v>145</v>
      </c>
      <c r="P50" s="52">
        <v>1188</v>
      </c>
      <c r="Q50" s="52"/>
      <c r="R50" s="52">
        <v>547</v>
      </c>
      <c r="S50" s="52">
        <v>46</v>
      </c>
      <c r="T50" s="52">
        <v>62</v>
      </c>
      <c r="U50" s="52">
        <v>655</v>
      </c>
      <c r="V50" s="52"/>
      <c r="W50" s="52">
        <v>251</v>
      </c>
      <c r="X50" s="52">
        <v>36</v>
      </c>
      <c r="Y50" s="52">
        <v>45</v>
      </c>
      <c r="Z50" s="52">
        <v>332</v>
      </c>
      <c r="AA50" s="235"/>
      <c r="AB50" s="263"/>
      <c r="AC50" s="263"/>
      <c r="AD50" s="263"/>
    </row>
    <row r="51" spans="1:30" s="200" customFormat="1" ht="15" customHeight="1" x14ac:dyDescent="0.2">
      <c r="A51" s="91"/>
      <c r="B51" s="256" t="s">
        <v>65</v>
      </c>
      <c r="C51" s="91">
        <v>302</v>
      </c>
      <c r="D51" s="91">
        <v>225</v>
      </c>
      <c r="E51" s="91">
        <v>324</v>
      </c>
      <c r="F51" s="91">
        <v>94</v>
      </c>
      <c r="G51" s="91"/>
      <c r="H51" s="91">
        <v>986</v>
      </c>
      <c r="I51" s="91">
        <v>158</v>
      </c>
      <c r="J51" s="91">
        <v>176</v>
      </c>
      <c r="K51" s="230">
        <v>1320</v>
      </c>
      <c r="L51" s="91"/>
      <c r="M51" s="91">
        <v>826</v>
      </c>
      <c r="N51" s="91">
        <v>141</v>
      </c>
      <c r="O51" s="91">
        <v>149</v>
      </c>
      <c r="P51" s="230">
        <v>1116</v>
      </c>
      <c r="Q51" s="91"/>
      <c r="R51" s="91">
        <v>535</v>
      </c>
      <c r="S51" s="91">
        <v>54</v>
      </c>
      <c r="T51" s="91">
        <v>63</v>
      </c>
      <c r="U51" s="91">
        <v>652</v>
      </c>
      <c r="V51" s="91"/>
      <c r="W51" s="91">
        <v>221</v>
      </c>
      <c r="X51" s="91">
        <v>35</v>
      </c>
      <c r="Y51" s="91">
        <v>36</v>
      </c>
      <c r="Z51" s="91">
        <v>292</v>
      </c>
      <c r="AA51" s="235"/>
      <c r="AB51" s="263"/>
      <c r="AC51" s="263"/>
      <c r="AD51" s="263"/>
    </row>
    <row r="52" spans="1:30" s="200" customFormat="1" ht="21" customHeight="1" x14ac:dyDescent="0.2">
      <c r="A52" s="274">
        <v>2016</v>
      </c>
      <c r="B52" s="254" t="s">
        <v>66</v>
      </c>
      <c r="C52" s="90">
        <v>336</v>
      </c>
      <c r="D52" s="90">
        <v>206</v>
      </c>
      <c r="E52" s="90">
        <v>355</v>
      </c>
      <c r="F52" s="90">
        <v>115</v>
      </c>
      <c r="G52" s="90"/>
      <c r="H52" s="90">
        <v>1048</v>
      </c>
      <c r="I52" s="90">
        <v>194</v>
      </c>
      <c r="J52" s="90">
        <v>178</v>
      </c>
      <c r="K52" s="220">
        <v>1420</v>
      </c>
      <c r="L52" s="90"/>
      <c r="M52" s="90">
        <v>867</v>
      </c>
      <c r="N52" s="90">
        <v>144</v>
      </c>
      <c r="O52" s="90">
        <v>123</v>
      </c>
      <c r="P52" s="220">
        <v>1134</v>
      </c>
      <c r="Q52" s="90"/>
      <c r="R52" s="90">
        <v>530</v>
      </c>
      <c r="S52" s="90">
        <v>62</v>
      </c>
      <c r="T52" s="90">
        <v>66</v>
      </c>
      <c r="U52" s="90">
        <v>658</v>
      </c>
      <c r="V52" s="90"/>
      <c r="W52" s="90">
        <v>234</v>
      </c>
      <c r="X52" s="90">
        <v>43</v>
      </c>
      <c r="Y52" s="90">
        <v>55</v>
      </c>
      <c r="Z52" s="90">
        <v>332</v>
      </c>
      <c r="AA52" s="235"/>
      <c r="AB52" s="263"/>
      <c r="AC52" s="263"/>
      <c r="AD52" s="263"/>
    </row>
    <row r="53" spans="1:30" s="200" customFormat="1" x14ac:dyDescent="0.2">
      <c r="A53" s="138"/>
      <c r="B53" s="360" t="s">
        <v>56</v>
      </c>
      <c r="C53" s="90">
        <v>342</v>
      </c>
      <c r="D53" s="90">
        <v>270</v>
      </c>
      <c r="E53" s="90">
        <v>346</v>
      </c>
      <c r="F53" s="90">
        <v>99</v>
      </c>
      <c r="G53" s="90"/>
      <c r="H53" s="90">
        <v>871</v>
      </c>
      <c r="I53" s="90">
        <v>155</v>
      </c>
      <c r="J53" s="90">
        <v>184</v>
      </c>
      <c r="K53" s="220">
        <v>1210</v>
      </c>
      <c r="L53" s="90"/>
      <c r="M53" s="90">
        <v>767</v>
      </c>
      <c r="N53" s="90">
        <v>127</v>
      </c>
      <c r="O53" s="90">
        <v>157</v>
      </c>
      <c r="P53" s="220">
        <v>1051</v>
      </c>
      <c r="Q53" s="90"/>
      <c r="R53" s="90">
        <v>469</v>
      </c>
      <c r="S53" s="90">
        <v>50</v>
      </c>
      <c r="T53" s="90">
        <v>87</v>
      </c>
      <c r="U53" s="90">
        <v>606</v>
      </c>
      <c r="V53" s="90"/>
      <c r="W53" s="90">
        <v>209</v>
      </c>
      <c r="X53" s="90">
        <v>39</v>
      </c>
      <c r="Y53" s="90">
        <v>70</v>
      </c>
      <c r="Z53" s="90">
        <v>318</v>
      </c>
      <c r="AA53" s="235"/>
      <c r="AB53" s="263"/>
      <c r="AC53" s="263"/>
      <c r="AD53" s="263"/>
    </row>
    <row r="54" spans="1:30" s="200" customFormat="1" x14ac:dyDescent="0.2">
      <c r="A54" s="138"/>
      <c r="B54" s="360" t="s">
        <v>57</v>
      </c>
      <c r="C54" s="90">
        <v>354</v>
      </c>
      <c r="D54" s="90">
        <v>215</v>
      </c>
      <c r="E54" s="90">
        <v>353</v>
      </c>
      <c r="F54" s="372">
        <v>103</v>
      </c>
      <c r="G54" s="90"/>
      <c r="H54" s="90">
        <v>999</v>
      </c>
      <c r="I54" s="90">
        <v>150</v>
      </c>
      <c r="J54" s="90">
        <v>186</v>
      </c>
      <c r="K54" s="220">
        <v>1335</v>
      </c>
      <c r="L54" s="90"/>
      <c r="M54" s="90">
        <v>774</v>
      </c>
      <c r="N54" s="90">
        <v>109</v>
      </c>
      <c r="O54" s="90">
        <v>145</v>
      </c>
      <c r="P54" s="220">
        <v>1028</v>
      </c>
      <c r="Q54" s="90"/>
      <c r="R54" s="90">
        <v>487</v>
      </c>
      <c r="S54" s="90">
        <v>53</v>
      </c>
      <c r="T54" s="90">
        <v>60</v>
      </c>
      <c r="U54" s="90">
        <v>600</v>
      </c>
      <c r="V54" s="90"/>
      <c r="W54" s="372">
        <v>214</v>
      </c>
      <c r="X54" s="372">
        <v>39</v>
      </c>
      <c r="Y54" s="372">
        <v>48</v>
      </c>
      <c r="Z54" s="372">
        <v>301</v>
      </c>
      <c r="AA54" s="235"/>
      <c r="AB54" s="263"/>
      <c r="AC54" s="263"/>
      <c r="AD54" s="263"/>
    </row>
    <row r="55" spans="1:30" s="200" customFormat="1" x14ac:dyDescent="0.2">
      <c r="A55" s="138"/>
      <c r="B55" s="360" t="s">
        <v>54</v>
      </c>
      <c r="C55" s="90">
        <v>356</v>
      </c>
      <c r="D55" s="90">
        <v>260</v>
      </c>
      <c r="E55" s="90">
        <v>275</v>
      </c>
      <c r="F55" s="372">
        <v>93</v>
      </c>
      <c r="G55" s="90"/>
      <c r="H55" s="90">
        <v>879</v>
      </c>
      <c r="I55" s="90">
        <v>151</v>
      </c>
      <c r="J55" s="90">
        <v>183</v>
      </c>
      <c r="K55" s="220">
        <v>1213</v>
      </c>
      <c r="L55" s="90"/>
      <c r="M55" s="90">
        <v>820</v>
      </c>
      <c r="N55" s="90">
        <v>108</v>
      </c>
      <c r="O55" s="90">
        <v>136</v>
      </c>
      <c r="P55" s="220">
        <v>1064</v>
      </c>
      <c r="Q55" s="90"/>
      <c r="R55" s="90">
        <v>387</v>
      </c>
      <c r="S55" s="90">
        <v>55</v>
      </c>
      <c r="T55" s="90">
        <v>66</v>
      </c>
      <c r="U55" s="90">
        <v>508</v>
      </c>
      <c r="V55" s="90"/>
      <c r="W55" s="372">
        <v>205</v>
      </c>
      <c r="X55" s="372">
        <v>38</v>
      </c>
      <c r="Y55" s="372">
        <v>47</v>
      </c>
      <c r="Z55" s="372">
        <v>290</v>
      </c>
      <c r="AA55" s="235"/>
      <c r="AB55" s="263"/>
      <c r="AC55" s="263"/>
      <c r="AD55" s="263"/>
    </row>
    <row r="56" spans="1:30" s="200" customFormat="1" ht="21" customHeight="1" x14ac:dyDescent="0.2">
      <c r="A56" s="274">
        <v>2017</v>
      </c>
      <c r="B56" s="415" t="s">
        <v>55</v>
      </c>
      <c r="C56" s="137">
        <v>389</v>
      </c>
      <c r="D56" s="137">
        <v>283</v>
      </c>
      <c r="E56" s="137">
        <v>359</v>
      </c>
      <c r="F56" s="416">
        <v>106</v>
      </c>
      <c r="G56" s="137"/>
      <c r="H56" s="137">
        <v>1059</v>
      </c>
      <c r="I56" s="137">
        <v>169</v>
      </c>
      <c r="J56" s="137">
        <v>178</v>
      </c>
      <c r="K56" s="302">
        <v>1406</v>
      </c>
      <c r="L56" s="137"/>
      <c r="M56" s="137">
        <v>868</v>
      </c>
      <c r="N56" s="137">
        <v>123</v>
      </c>
      <c r="O56" s="137">
        <v>148</v>
      </c>
      <c r="P56" s="302">
        <v>1139</v>
      </c>
      <c r="Q56" s="137"/>
      <c r="R56" s="137">
        <v>552</v>
      </c>
      <c r="S56" s="137">
        <v>38</v>
      </c>
      <c r="T56" s="137">
        <v>89</v>
      </c>
      <c r="U56" s="137">
        <v>679</v>
      </c>
      <c r="V56" s="137"/>
      <c r="W56" s="416">
        <v>199</v>
      </c>
      <c r="X56" s="416">
        <v>36</v>
      </c>
      <c r="Y56" s="416">
        <v>59</v>
      </c>
      <c r="Z56" s="416">
        <v>294</v>
      </c>
      <c r="AA56" s="235"/>
      <c r="AB56" s="263"/>
      <c r="AC56" s="263"/>
      <c r="AD56" s="263"/>
    </row>
    <row r="57" spans="1:30" s="200" customFormat="1" x14ac:dyDescent="0.2">
      <c r="A57" s="138"/>
      <c r="B57" s="360" t="s">
        <v>152</v>
      </c>
      <c r="C57" s="90">
        <v>386</v>
      </c>
      <c r="D57" s="90">
        <v>259</v>
      </c>
      <c r="E57" s="90">
        <v>351</v>
      </c>
      <c r="F57" s="372">
        <v>106</v>
      </c>
      <c r="G57" s="90"/>
      <c r="H57" s="90">
        <v>952</v>
      </c>
      <c r="I57" s="90">
        <v>172</v>
      </c>
      <c r="J57" s="90">
        <v>211</v>
      </c>
      <c r="K57" s="220">
        <v>1335</v>
      </c>
      <c r="L57" s="90"/>
      <c r="M57" s="90">
        <v>736</v>
      </c>
      <c r="N57" s="90">
        <v>131</v>
      </c>
      <c r="O57" s="90">
        <v>149</v>
      </c>
      <c r="P57" s="220">
        <v>1016</v>
      </c>
      <c r="Q57" s="90"/>
      <c r="R57" s="90">
        <v>489</v>
      </c>
      <c r="S57" s="90">
        <v>53</v>
      </c>
      <c r="T57" s="90">
        <v>66</v>
      </c>
      <c r="U57" s="90">
        <v>608</v>
      </c>
      <c r="V57" s="90"/>
      <c r="W57" s="372">
        <v>192</v>
      </c>
      <c r="X57" s="372">
        <v>36</v>
      </c>
      <c r="Y57" s="372">
        <v>50</v>
      </c>
      <c r="Z57" s="372">
        <v>278</v>
      </c>
      <c r="AA57" s="235"/>
      <c r="AB57" s="263"/>
      <c r="AC57" s="263"/>
      <c r="AD57" s="263"/>
    </row>
    <row r="58" spans="1:30" s="200" customFormat="1" ht="13.5" customHeight="1" thickBot="1" x14ac:dyDescent="0.25">
      <c r="A58" s="417"/>
      <c r="B58" s="414" t="s">
        <v>153</v>
      </c>
      <c r="C58" s="478">
        <v>323</v>
      </c>
      <c r="D58" s="478">
        <v>274</v>
      </c>
      <c r="E58" s="478">
        <v>315</v>
      </c>
      <c r="F58" s="479">
        <v>102</v>
      </c>
      <c r="G58" s="478"/>
      <c r="H58" s="478">
        <v>1007</v>
      </c>
      <c r="I58" s="478">
        <v>173</v>
      </c>
      <c r="J58" s="478">
        <v>216</v>
      </c>
      <c r="K58" s="480">
        <v>1396</v>
      </c>
      <c r="L58" s="478"/>
      <c r="M58" s="478">
        <v>863</v>
      </c>
      <c r="N58" s="478">
        <v>129</v>
      </c>
      <c r="O58" s="478">
        <v>176</v>
      </c>
      <c r="P58" s="480">
        <v>1168</v>
      </c>
      <c r="Q58" s="478"/>
      <c r="R58" s="478">
        <v>482</v>
      </c>
      <c r="S58" s="478">
        <v>57</v>
      </c>
      <c r="T58" s="478">
        <v>81</v>
      </c>
      <c r="U58" s="478">
        <v>620</v>
      </c>
      <c r="V58" s="478"/>
      <c r="W58" s="479">
        <v>201</v>
      </c>
      <c r="X58" s="479">
        <v>37</v>
      </c>
      <c r="Y58" s="479">
        <v>59</v>
      </c>
      <c r="Z58" s="479">
        <v>297</v>
      </c>
      <c r="AA58" s="235"/>
      <c r="AB58" s="263"/>
      <c r="AC58" s="263"/>
      <c r="AD58" s="263"/>
    </row>
    <row r="59" spans="1:30" s="200" customFormat="1" ht="13.5" thickTop="1" x14ac:dyDescent="0.2">
      <c r="A59" s="394"/>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234"/>
      <c r="AB59" s="235"/>
      <c r="AC59" s="235"/>
      <c r="AD59" s="235"/>
    </row>
    <row r="60" spans="1:30" ht="14.25" customHeight="1" x14ac:dyDescent="0.2">
      <c r="A60" s="192" t="s">
        <v>12</v>
      </c>
      <c r="B60" s="193"/>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row>
    <row r="61" spans="1:30" x14ac:dyDescent="0.2">
      <c r="A61" s="196" t="s">
        <v>39</v>
      </c>
      <c r="B61" s="193"/>
      <c r="C61" s="194"/>
      <c r="D61" s="194"/>
      <c r="E61" s="194"/>
      <c r="F61" s="194"/>
      <c r="G61" s="194"/>
      <c r="H61" s="194"/>
      <c r="I61" s="194"/>
      <c r="J61" s="194"/>
      <c r="K61" s="195"/>
      <c r="L61" s="195"/>
      <c r="M61" s="194"/>
      <c r="N61" s="194"/>
      <c r="O61" s="194"/>
      <c r="P61" s="195"/>
      <c r="Q61" s="195"/>
      <c r="R61" s="195"/>
      <c r="S61" s="195"/>
      <c r="T61" s="195"/>
      <c r="U61" s="195"/>
      <c r="V61" s="195"/>
      <c r="W61" s="195"/>
      <c r="X61" s="195"/>
      <c r="Y61" s="194"/>
      <c r="Z61" s="194"/>
    </row>
    <row r="62" spans="1:30" ht="10.5" customHeight="1" x14ac:dyDescent="0.2">
      <c r="A62" s="196"/>
      <c r="B62" s="193"/>
      <c r="C62" s="194"/>
      <c r="D62" s="194"/>
      <c r="E62" s="194"/>
      <c r="F62" s="194"/>
      <c r="G62" s="194"/>
      <c r="H62" s="194"/>
      <c r="I62" s="194"/>
      <c r="J62" s="194"/>
      <c r="K62" s="195"/>
      <c r="L62" s="195"/>
      <c r="M62" s="194"/>
      <c r="N62" s="194"/>
      <c r="O62" s="194"/>
      <c r="P62" s="195"/>
      <c r="Q62" s="195"/>
      <c r="R62" s="195"/>
      <c r="S62" s="195"/>
      <c r="T62" s="195"/>
      <c r="U62" s="195"/>
      <c r="V62" s="195"/>
      <c r="W62" s="195"/>
      <c r="X62" s="195"/>
      <c r="Y62" s="194"/>
      <c r="Z62" s="194"/>
    </row>
    <row r="63" spans="1:30" x14ac:dyDescent="0.2">
      <c r="A63" s="192" t="s">
        <v>4</v>
      </c>
      <c r="B63" s="193"/>
      <c r="C63" s="194"/>
      <c r="D63" s="194"/>
      <c r="E63" s="194"/>
      <c r="F63" s="194"/>
      <c r="G63" s="194"/>
      <c r="H63" s="194"/>
      <c r="I63" s="194"/>
      <c r="J63" s="194"/>
      <c r="K63" s="195"/>
      <c r="L63" s="195"/>
      <c r="M63" s="194"/>
      <c r="N63" s="194"/>
      <c r="O63" s="194"/>
      <c r="P63" s="195"/>
      <c r="Q63" s="195"/>
      <c r="R63" s="195"/>
      <c r="S63" s="195"/>
      <c r="T63" s="195"/>
      <c r="U63" s="195"/>
      <c r="V63" s="195"/>
      <c r="W63" s="195"/>
      <c r="X63" s="195"/>
      <c r="Y63" s="194"/>
      <c r="Z63" s="194"/>
    </row>
    <row r="64" spans="1:30" x14ac:dyDescent="0.2">
      <c r="A64" s="105" t="s">
        <v>137</v>
      </c>
      <c r="B64" s="197"/>
      <c r="C64" s="198"/>
      <c r="D64" s="198"/>
      <c r="E64" s="198"/>
      <c r="F64" s="198"/>
      <c r="G64" s="198"/>
      <c r="H64" s="198"/>
      <c r="I64" s="198"/>
      <c r="J64" s="198"/>
      <c r="K64" s="195"/>
      <c r="L64" s="195"/>
      <c r="M64" s="198"/>
      <c r="N64" s="198"/>
      <c r="O64" s="198"/>
      <c r="P64" s="195"/>
      <c r="Q64" s="195"/>
      <c r="R64" s="195"/>
      <c r="S64" s="195"/>
      <c r="T64" s="195"/>
      <c r="U64" s="195"/>
      <c r="V64" s="195"/>
      <c r="W64" s="195"/>
      <c r="X64" s="195"/>
      <c r="Y64" s="198"/>
      <c r="Z64" s="198"/>
    </row>
    <row r="65" spans="1:26" x14ac:dyDescent="0.2">
      <c r="A65" s="105" t="s">
        <v>138</v>
      </c>
      <c r="B65" s="193"/>
      <c r="C65" s="194"/>
      <c r="D65" s="194"/>
      <c r="E65" s="194"/>
      <c r="F65" s="194"/>
      <c r="G65" s="194"/>
      <c r="H65" s="194"/>
      <c r="I65" s="194"/>
      <c r="J65" s="194"/>
      <c r="K65" s="195"/>
      <c r="L65" s="195"/>
      <c r="M65" s="194"/>
      <c r="N65" s="194"/>
      <c r="O65" s="194"/>
      <c r="P65" s="195"/>
      <c r="Q65" s="195"/>
      <c r="R65" s="195"/>
      <c r="S65" s="195"/>
      <c r="T65" s="195"/>
      <c r="U65" s="195"/>
      <c r="V65" s="195"/>
      <c r="W65" s="195"/>
      <c r="X65" s="195"/>
      <c r="Y65" s="194"/>
      <c r="Z65" s="194"/>
    </row>
    <row r="66" spans="1:26" x14ac:dyDescent="0.2">
      <c r="A66" s="149" t="s">
        <v>114</v>
      </c>
      <c r="B66" s="193"/>
      <c r="C66" s="194"/>
      <c r="D66" s="194"/>
      <c r="E66" s="194"/>
      <c r="F66" s="194"/>
      <c r="G66" s="194"/>
      <c r="H66" s="194"/>
      <c r="I66" s="194"/>
      <c r="J66" s="194"/>
      <c r="K66" s="195"/>
      <c r="L66" s="195"/>
      <c r="M66" s="194"/>
      <c r="N66" s="194"/>
      <c r="O66" s="194"/>
      <c r="P66" s="195"/>
      <c r="Q66" s="195"/>
      <c r="R66" s="195"/>
      <c r="S66" s="195"/>
      <c r="T66" s="195"/>
      <c r="U66" s="195"/>
      <c r="V66" s="195"/>
      <c r="W66" s="195"/>
      <c r="X66" s="195"/>
      <c r="Y66" s="194"/>
      <c r="Z66" s="194"/>
    </row>
    <row r="67" spans="1:26" x14ac:dyDescent="0.2">
      <c r="A67" s="105" t="s">
        <v>52</v>
      </c>
      <c r="B67" s="193"/>
      <c r="C67" s="194"/>
      <c r="D67" s="194"/>
      <c r="E67" s="194"/>
      <c r="F67" s="194"/>
      <c r="G67" s="194"/>
      <c r="H67" s="194"/>
      <c r="I67" s="194"/>
      <c r="J67" s="194"/>
      <c r="K67" s="195"/>
      <c r="L67" s="195"/>
      <c r="M67" s="194"/>
      <c r="N67" s="194"/>
      <c r="O67" s="194"/>
      <c r="P67" s="195"/>
      <c r="Q67" s="195"/>
      <c r="R67" s="195"/>
      <c r="S67" s="195"/>
      <c r="T67" s="195"/>
      <c r="U67" s="195"/>
      <c r="V67" s="195"/>
      <c r="W67" s="195"/>
      <c r="X67" s="195"/>
      <c r="Y67" s="194"/>
      <c r="Z67" s="194"/>
    </row>
    <row r="68" spans="1:26" x14ac:dyDescent="0.2">
      <c r="A68" s="106" t="s">
        <v>53</v>
      </c>
      <c r="B68" s="197"/>
      <c r="C68" s="198"/>
      <c r="D68" s="198"/>
      <c r="E68" s="198"/>
      <c r="F68" s="198"/>
      <c r="G68" s="198"/>
      <c r="H68" s="198"/>
      <c r="I68" s="198"/>
      <c r="J68" s="198"/>
      <c r="K68" s="195"/>
      <c r="L68" s="195"/>
      <c r="M68" s="198"/>
      <c r="N68" s="198"/>
      <c r="O68" s="198"/>
      <c r="P68" s="195"/>
      <c r="Q68" s="195"/>
      <c r="R68" s="195"/>
      <c r="S68" s="195"/>
      <c r="T68" s="195"/>
      <c r="U68" s="195"/>
      <c r="V68" s="195"/>
      <c r="W68" s="195"/>
      <c r="X68" s="195"/>
      <c r="Y68" s="198"/>
      <c r="Z68" s="198"/>
    </row>
    <row r="69" spans="1:26" x14ac:dyDescent="0.2">
      <c r="A69" s="107" t="s">
        <v>74</v>
      </c>
      <c r="B69" s="193"/>
      <c r="C69" s="194"/>
      <c r="D69" s="194"/>
      <c r="E69" s="194"/>
      <c r="F69" s="194"/>
      <c r="G69" s="194"/>
      <c r="H69" s="194"/>
      <c r="I69" s="194"/>
      <c r="J69" s="194"/>
      <c r="K69" s="195"/>
      <c r="L69" s="195"/>
      <c r="M69" s="194"/>
      <c r="N69" s="194"/>
      <c r="O69" s="194"/>
      <c r="P69" s="195"/>
      <c r="Q69" s="195"/>
      <c r="R69" s="195"/>
      <c r="S69" s="195"/>
      <c r="T69" s="195"/>
      <c r="U69" s="195"/>
      <c r="V69" s="195"/>
      <c r="W69" s="195"/>
      <c r="X69" s="195"/>
      <c r="Y69" s="194"/>
      <c r="Z69" s="194"/>
    </row>
    <row r="70" spans="1:26" x14ac:dyDescent="0.2">
      <c r="A70" s="201"/>
      <c r="B70" s="201"/>
      <c r="C70" s="202"/>
      <c r="D70" s="334"/>
      <c r="E70" s="334"/>
      <c r="F70" s="334"/>
      <c r="G70" s="334"/>
      <c r="H70" s="334"/>
      <c r="I70" s="334"/>
      <c r="J70" s="202"/>
      <c r="M70" s="202"/>
      <c r="N70" s="202"/>
      <c r="O70" s="202"/>
      <c r="Y70" s="202"/>
      <c r="Z70" s="202"/>
    </row>
    <row r="71" spans="1:26" x14ac:dyDescent="0.2">
      <c r="A71" s="201"/>
      <c r="B71" s="201"/>
      <c r="C71" s="202"/>
      <c r="D71" s="202"/>
      <c r="E71" s="202"/>
      <c r="F71" s="202"/>
      <c r="G71" s="202"/>
      <c r="H71" s="202"/>
      <c r="I71" s="202"/>
      <c r="J71" s="202"/>
      <c r="M71" s="202"/>
      <c r="N71" s="202"/>
      <c r="O71" s="202"/>
      <c r="Y71" s="202"/>
      <c r="Z71" s="202"/>
    </row>
    <row r="72" spans="1:26" x14ac:dyDescent="0.2">
      <c r="A72" s="201"/>
      <c r="B72" s="201"/>
      <c r="C72" s="202"/>
      <c r="D72" s="202"/>
      <c r="E72" s="202"/>
      <c r="F72" s="202"/>
      <c r="G72" s="202"/>
      <c r="H72" s="202"/>
      <c r="I72" s="202"/>
      <c r="J72" s="202"/>
      <c r="M72" s="202"/>
      <c r="N72" s="202"/>
      <c r="O72" s="202"/>
      <c r="Y72" s="202"/>
      <c r="Z72" s="202"/>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pageSetUpPr fitToPage="1"/>
  </sheetPr>
  <dimension ref="A1:R159"/>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6.7109375" style="47" customWidth="1"/>
    <col min="2" max="2" width="9.7109375" style="47" customWidth="1"/>
    <col min="3" max="4" width="12.7109375" style="47" customWidth="1"/>
    <col min="5" max="5" width="1.7109375" style="47" customWidth="1"/>
    <col min="6" max="7" width="12.7109375" style="47" customWidth="1"/>
    <col min="8" max="8" width="1.7109375" style="47" customWidth="1"/>
    <col min="9" max="10" width="12.7109375" style="47" customWidth="1"/>
    <col min="11" max="11" width="1.7109375" style="47" customWidth="1"/>
    <col min="12" max="13" width="12.7109375" style="47" customWidth="1"/>
    <col min="14" max="14" width="2" style="47" customWidth="1"/>
    <col min="15" max="16384" width="9.140625" style="47"/>
  </cols>
  <sheetData>
    <row r="1" spans="1:15" ht="14.25" customHeight="1" x14ac:dyDescent="0.2">
      <c r="A1" s="151" t="s">
        <v>173</v>
      </c>
      <c r="B1" s="203"/>
      <c r="C1" s="203"/>
      <c r="D1" s="203"/>
      <c r="E1" s="203"/>
      <c r="F1" s="203"/>
      <c r="G1" s="203"/>
      <c r="H1" s="203"/>
      <c r="I1" s="203"/>
      <c r="J1" s="203"/>
      <c r="K1" s="203"/>
      <c r="L1" s="203"/>
      <c r="N1" s="50"/>
      <c r="O1" s="50"/>
    </row>
    <row r="2" spans="1:15" x14ac:dyDescent="0.2">
      <c r="A2" s="50"/>
      <c r="B2" s="50"/>
      <c r="C2" s="50"/>
      <c r="D2" s="50"/>
      <c r="E2" s="50"/>
      <c r="F2" s="50"/>
      <c r="G2" s="50"/>
      <c r="H2" s="50"/>
      <c r="I2" s="50"/>
      <c r="J2" s="50"/>
      <c r="K2" s="50"/>
      <c r="L2" s="50"/>
      <c r="M2" s="57" t="s">
        <v>32</v>
      </c>
      <c r="N2" s="50"/>
      <c r="O2" s="50"/>
    </row>
    <row r="3" spans="1:15" ht="12.75" customHeight="1" x14ac:dyDescent="0.2">
      <c r="A3" s="498" t="s">
        <v>70</v>
      </c>
      <c r="B3" s="498" t="s">
        <v>6</v>
      </c>
      <c r="C3" s="552" t="s">
        <v>16</v>
      </c>
      <c r="D3" s="552"/>
      <c r="E3" s="305"/>
      <c r="F3" s="552" t="s">
        <v>43</v>
      </c>
      <c r="G3" s="553"/>
      <c r="H3" s="306"/>
      <c r="I3" s="552" t="s">
        <v>117</v>
      </c>
      <c r="J3" s="552"/>
      <c r="K3" s="305"/>
      <c r="L3" s="552" t="s">
        <v>60</v>
      </c>
      <c r="M3" s="552"/>
      <c r="N3" s="50"/>
      <c r="O3" s="50"/>
    </row>
    <row r="4" spans="1:15" ht="25.5" customHeight="1" x14ac:dyDescent="0.2">
      <c r="A4" s="499"/>
      <c r="B4" s="499"/>
      <c r="C4" s="346" t="s">
        <v>61</v>
      </c>
      <c r="D4" s="346" t="s">
        <v>62</v>
      </c>
      <c r="E4" s="346"/>
      <c r="F4" s="346" t="s">
        <v>61</v>
      </c>
      <c r="G4" s="346" t="s">
        <v>62</v>
      </c>
      <c r="H4" s="346"/>
      <c r="I4" s="346" t="s">
        <v>61</v>
      </c>
      <c r="J4" s="346" t="s">
        <v>62</v>
      </c>
      <c r="K4" s="346"/>
      <c r="L4" s="346" t="s">
        <v>61</v>
      </c>
      <c r="M4" s="346" t="s">
        <v>62</v>
      </c>
      <c r="N4" s="117"/>
      <c r="O4" s="50"/>
    </row>
    <row r="5" spans="1:15" ht="21" customHeight="1" x14ac:dyDescent="0.2">
      <c r="A5" s="204">
        <v>2009</v>
      </c>
      <c r="B5" s="250" t="s">
        <v>55</v>
      </c>
      <c r="C5" s="205">
        <v>23968</v>
      </c>
      <c r="D5" s="205">
        <v>23368.22</v>
      </c>
      <c r="E5" s="205"/>
      <c r="F5" s="205">
        <v>19820</v>
      </c>
      <c r="G5" s="205">
        <v>19592.18</v>
      </c>
      <c r="H5" s="205"/>
      <c r="I5" s="205">
        <v>21350</v>
      </c>
      <c r="J5" s="205">
        <v>20274.73</v>
      </c>
      <c r="K5" s="205"/>
      <c r="L5" s="205">
        <v>9284</v>
      </c>
      <c r="M5" s="205">
        <v>8721.76</v>
      </c>
      <c r="N5" s="51"/>
      <c r="O5" s="50"/>
    </row>
    <row r="6" spans="1:15" x14ac:dyDescent="0.2">
      <c r="A6" s="67"/>
      <c r="B6" s="250" t="s">
        <v>56</v>
      </c>
      <c r="C6" s="51">
        <v>26419</v>
      </c>
      <c r="D6" s="51">
        <v>26679.81</v>
      </c>
      <c r="E6" s="51"/>
      <c r="F6" s="51">
        <v>21783</v>
      </c>
      <c r="G6" s="51">
        <v>22023.84</v>
      </c>
      <c r="H6" s="51"/>
      <c r="I6" s="51">
        <v>20087</v>
      </c>
      <c r="J6" s="51">
        <v>20294.5</v>
      </c>
      <c r="K6" s="51"/>
      <c r="L6" s="51">
        <v>8040</v>
      </c>
      <c r="M6" s="51">
        <v>8243.23</v>
      </c>
      <c r="N6" s="51"/>
      <c r="O6" s="50"/>
    </row>
    <row r="7" spans="1:15" x14ac:dyDescent="0.2">
      <c r="A7" s="67"/>
      <c r="B7" s="250" t="s">
        <v>57</v>
      </c>
      <c r="C7" s="51">
        <v>24938</v>
      </c>
      <c r="D7" s="51">
        <v>23976.48</v>
      </c>
      <c r="E7" s="51"/>
      <c r="F7" s="51">
        <v>23850</v>
      </c>
      <c r="G7" s="51">
        <v>22838.84</v>
      </c>
      <c r="H7" s="51"/>
      <c r="I7" s="51">
        <v>20057</v>
      </c>
      <c r="J7" s="51">
        <v>19589.22</v>
      </c>
      <c r="K7" s="51"/>
      <c r="L7" s="51">
        <v>8157</v>
      </c>
      <c r="M7" s="51">
        <v>7863.54</v>
      </c>
      <c r="N7" s="51"/>
      <c r="O7" s="50"/>
    </row>
    <row r="8" spans="1:15" x14ac:dyDescent="0.2">
      <c r="A8" s="81"/>
      <c r="B8" s="250" t="s">
        <v>54</v>
      </c>
      <c r="C8" s="206">
        <v>18208</v>
      </c>
      <c r="D8" s="206">
        <v>19508.490000000002</v>
      </c>
      <c r="E8" s="206"/>
      <c r="F8" s="206">
        <v>17442</v>
      </c>
      <c r="G8" s="206">
        <v>18440.150000000001</v>
      </c>
      <c r="H8" s="206"/>
      <c r="I8" s="206">
        <v>15967</v>
      </c>
      <c r="J8" s="206">
        <v>17302.560000000001</v>
      </c>
      <c r="K8" s="206"/>
      <c r="L8" s="206">
        <v>6976</v>
      </c>
      <c r="M8" s="206">
        <v>7628.48</v>
      </c>
      <c r="N8" s="51"/>
      <c r="O8" s="50"/>
    </row>
    <row r="9" spans="1:15" ht="21" customHeight="1" x14ac:dyDescent="0.2">
      <c r="A9" s="67">
        <v>2010</v>
      </c>
      <c r="B9" s="252" t="s">
        <v>55</v>
      </c>
      <c r="C9" s="51">
        <v>18805</v>
      </c>
      <c r="D9" s="51">
        <v>18245.919999999998</v>
      </c>
      <c r="E9" s="51"/>
      <c r="F9" s="51">
        <v>15547</v>
      </c>
      <c r="G9" s="51">
        <v>15341.55</v>
      </c>
      <c r="H9" s="51"/>
      <c r="I9" s="51">
        <v>16397</v>
      </c>
      <c r="J9" s="51">
        <v>16111.42</v>
      </c>
      <c r="K9" s="51"/>
      <c r="L9" s="51">
        <v>6889</v>
      </c>
      <c r="M9" s="51">
        <v>6560.91</v>
      </c>
      <c r="N9" s="51"/>
      <c r="O9" s="50"/>
    </row>
    <row r="10" spans="1:15" x14ac:dyDescent="0.2">
      <c r="A10" s="67"/>
      <c r="B10" s="250" t="s">
        <v>56</v>
      </c>
      <c r="C10" s="51">
        <v>18395</v>
      </c>
      <c r="D10" s="51">
        <v>18628.41</v>
      </c>
      <c r="E10" s="51"/>
      <c r="F10" s="51">
        <v>14763</v>
      </c>
      <c r="G10" s="51">
        <v>15009.32</v>
      </c>
      <c r="H10" s="51"/>
      <c r="I10" s="51">
        <v>16071</v>
      </c>
      <c r="J10" s="51">
        <v>15702.43</v>
      </c>
      <c r="K10" s="51"/>
      <c r="L10" s="51">
        <v>5927</v>
      </c>
      <c r="M10" s="51">
        <v>5993.41</v>
      </c>
      <c r="N10" s="51"/>
      <c r="O10" s="50"/>
    </row>
    <row r="11" spans="1:15" x14ac:dyDescent="0.2">
      <c r="A11" s="67"/>
      <c r="B11" s="250" t="s">
        <v>57</v>
      </c>
      <c r="C11" s="51">
        <v>20384</v>
      </c>
      <c r="D11" s="51">
        <v>19503.419999999998</v>
      </c>
      <c r="E11" s="51"/>
      <c r="F11" s="51">
        <v>16648</v>
      </c>
      <c r="G11" s="51">
        <v>15936.9</v>
      </c>
      <c r="H11" s="51"/>
      <c r="I11" s="51">
        <v>16690</v>
      </c>
      <c r="J11" s="51">
        <v>16276.37</v>
      </c>
      <c r="K11" s="51"/>
      <c r="L11" s="51">
        <v>5898</v>
      </c>
      <c r="M11" s="51">
        <v>5706.24</v>
      </c>
      <c r="N11" s="51"/>
      <c r="O11" s="50"/>
    </row>
    <row r="12" spans="1:15" x14ac:dyDescent="0.2">
      <c r="A12" s="81"/>
      <c r="B12" s="250" t="s">
        <v>54</v>
      </c>
      <c r="C12" s="206">
        <v>17847</v>
      </c>
      <c r="D12" s="206">
        <v>19053.259999999998</v>
      </c>
      <c r="E12" s="206"/>
      <c r="F12" s="206">
        <v>15217</v>
      </c>
      <c r="G12" s="206">
        <v>15887.23</v>
      </c>
      <c r="H12" s="206"/>
      <c r="I12" s="206">
        <v>14374</v>
      </c>
      <c r="J12" s="206">
        <v>15441.78</v>
      </c>
      <c r="K12" s="206"/>
      <c r="L12" s="206">
        <v>4898</v>
      </c>
      <c r="M12" s="206">
        <v>5351.44</v>
      </c>
      <c r="N12" s="51"/>
      <c r="O12" s="50"/>
    </row>
    <row r="13" spans="1:15" ht="21" customHeight="1" x14ac:dyDescent="0.2">
      <c r="A13" s="67">
        <v>2011</v>
      </c>
      <c r="B13" s="252" t="s">
        <v>55</v>
      </c>
      <c r="C13" s="51">
        <v>19608</v>
      </c>
      <c r="D13" s="51">
        <v>19001.060000000001</v>
      </c>
      <c r="E13" s="51"/>
      <c r="F13" s="51">
        <v>15854</v>
      </c>
      <c r="G13" s="51">
        <v>15597.71</v>
      </c>
      <c r="H13" s="51"/>
      <c r="I13" s="51">
        <v>17330</v>
      </c>
      <c r="J13" s="51">
        <v>16469.79</v>
      </c>
      <c r="K13" s="51"/>
      <c r="L13" s="51">
        <v>6538</v>
      </c>
      <c r="M13" s="51">
        <v>6034.57</v>
      </c>
      <c r="N13" s="51"/>
      <c r="O13" s="50"/>
    </row>
    <row r="14" spans="1:15" x14ac:dyDescent="0.2">
      <c r="A14" s="67"/>
      <c r="B14" s="250" t="s">
        <v>56</v>
      </c>
      <c r="C14" s="51">
        <v>18339</v>
      </c>
      <c r="D14" s="51">
        <v>18704.169999999998</v>
      </c>
      <c r="E14" s="51"/>
      <c r="F14" s="51">
        <v>14724</v>
      </c>
      <c r="G14" s="51">
        <v>15096.3</v>
      </c>
      <c r="H14" s="51"/>
      <c r="I14" s="51">
        <v>16403</v>
      </c>
      <c r="J14" s="51">
        <v>16602.73</v>
      </c>
      <c r="K14" s="51"/>
      <c r="L14" s="51">
        <v>6170</v>
      </c>
      <c r="M14" s="51">
        <v>6379.84</v>
      </c>
      <c r="N14" s="51"/>
      <c r="O14" s="50"/>
    </row>
    <row r="15" spans="1:15" x14ac:dyDescent="0.2">
      <c r="A15" s="67"/>
      <c r="B15" s="250" t="s">
        <v>57</v>
      </c>
      <c r="C15" s="51">
        <v>18763</v>
      </c>
      <c r="D15" s="51">
        <v>17991</v>
      </c>
      <c r="E15" s="51"/>
      <c r="F15" s="51">
        <v>15552</v>
      </c>
      <c r="G15" s="51">
        <v>14998.01</v>
      </c>
      <c r="H15" s="51"/>
      <c r="I15" s="51">
        <v>16409</v>
      </c>
      <c r="J15" s="51">
        <v>16058.09</v>
      </c>
      <c r="K15" s="51"/>
      <c r="L15" s="51">
        <v>7274</v>
      </c>
      <c r="M15" s="51">
        <v>7074.68</v>
      </c>
      <c r="N15" s="51"/>
      <c r="O15" s="50"/>
    </row>
    <row r="16" spans="1:15" x14ac:dyDescent="0.2">
      <c r="A16" s="81"/>
      <c r="B16" s="250" t="s">
        <v>54</v>
      </c>
      <c r="C16" s="206">
        <v>16471</v>
      </c>
      <c r="D16" s="206">
        <v>17484.77</v>
      </c>
      <c r="E16" s="206"/>
      <c r="F16" s="206">
        <v>13757</v>
      </c>
      <c r="G16" s="206">
        <v>14194.98</v>
      </c>
      <c r="H16" s="206"/>
      <c r="I16" s="206">
        <v>15229</v>
      </c>
      <c r="J16" s="206">
        <v>16240.39</v>
      </c>
      <c r="K16" s="206"/>
      <c r="L16" s="206">
        <v>5481</v>
      </c>
      <c r="M16" s="206">
        <v>5973.9</v>
      </c>
      <c r="N16" s="51"/>
      <c r="O16" s="50"/>
    </row>
    <row r="17" spans="1:18" ht="21" customHeight="1" x14ac:dyDescent="0.2">
      <c r="A17" s="67">
        <v>2012</v>
      </c>
      <c r="B17" s="252" t="s">
        <v>55</v>
      </c>
      <c r="C17" s="51">
        <v>16963</v>
      </c>
      <c r="D17" s="51">
        <v>16380.39</v>
      </c>
      <c r="E17" s="51"/>
      <c r="F17" s="51">
        <v>13879</v>
      </c>
      <c r="G17" s="51">
        <v>13621.38</v>
      </c>
      <c r="H17" s="51"/>
      <c r="I17" s="51">
        <v>16136</v>
      </c>
      <c r="J17" s="51">
        <v>15467.96</v>
      </c>
      <c r="K17" s="51"/>
      <c r="L17" s="51">
        <v>6072</v>
      </c>
      <c r="M17" s="51">
        <v>5668.03</v>
      </c>
      <c r="N17" s="51"/>
      <c r="O17" s="50"/>
    </row>
    <row r="18" spans="1:18" x14ac:dyDescent="0.2">
      <c r="A18" s="67"/>
      <c r="B18" s="250" t="s">
        <v>56</v>
      </c>
      <c r="C18" s="51">
        <v>14615</v>
      </c>
      <c r="D18" s="51">
        <v>15003.98</v>
      </c>
      <c r="E18" s="51"/>
      <c r="F18" s="51">
        <v>12184</v>
      </c>
      <c r="G18" s="51">
        <v>12556.93</v>
      </c>
      <c r="H18" s="51"/>
      <c r="I18" s="51">
        <v>14373</v>
      </c>
      <c r="J18" s="51">
        <v>14461.14</v>
      </c>
      <c r="K18" s="51"/>
      <c r="L18" s="51">
        <v>4825</v>
      </c>
      <c r="M18" s="51">
        <v>4934.33</v>
      </c>
      <c r="N18" s="51"/>
      <c r="O18" s="50"/>
    </row>
    <row r="19" spans="1:18" x14ac:dyDescent="0.2">
      <c r="A19" s="127"/>
      <c r="B19" s="250" t="s">
        <v>64</v>
      </c>
      <c r="C19" s="51">
        <v>14168</v>
      </c>
      <c r="D19" s="51">
        <v>13578.32</v>
      </c>
      <c r="E19" s="51"/>
      <c r="F19" s="51">
        <v>10993</v>
      </c>
      <c r="G19" s="51">
        <v>10662.51</v>
      </c>
      <c r="H19" s="51"/>
      <c r="I19" s="51">
        <v>14557</v>
      </c>
      <c r="J19" s="51">
        <v>14297.48</v>
      </c>
      <c r="K19" s="51"/>
      <c r="L19" s="51">
        <v>4676</v>
      </c>
      <c r="M19" s="51">
        <v>4601.71</v>
      </c>
      <c r="N19" s="51"/>
      <c r="O19" s="50"/>
    </row>
    <row r="20" spans="1:18" x14ac:dyDescent="0.2">
      <c r="A20" s="162"/>
      <c r="B20" s="250" t="s">
        <v>65</v>
      </c>
      <c r="C20" s="206">
        <v>14131</v>
      </c>
      <c r="D20" s="206">
        <v>14914.32</v>
      </c>
      <c r="E20" s="206"/>
      <c r="F20" s="206">
        <v>11008</v>
      </c>
      <c r="G20" s="206">
        <v>11223.18</v>
      </c>
      <c r="H20" s="206"/>
      <c r="I20" s="206">
        <v>13974</v>
      </c>
      <c r="J20" s="206">
        <v>14813.42</v>
      </c>
      <c r="K20" s="206"/>
      <c r="L20" s="206">
        <v>4155</v>
      </c>
      <c r="M20" s="206">
        <v>4523.92</v>
      </c>
      <c r="N20" s="51"/>
      <c r="O20" s="50"/>
    </row>
    <row r="21" spans="1:18" ht="21" customHeight="1" x14ac:dyDescent="0.2">
      <c r="A21" s="127">
        <v>2013</v>
      </c>
      <c r="B21" s="252" t="s">
        <v>66</v>
      </c>
      <c r="C21" s="51">
        <v>14375</v>
      </c>
      <c r="D21" s="51">
        <v>13828.08</v>
      </c>
      <c r="E21" s="51"/>
      <c r="F21" s="51">
        <v>10934</v>
      </c>
      <c r="G21" s="51">
        <v>11256.93</v>
      </c>
      <c r="H21" s="51"/>
      <c r="I21" s="51">
        <v>13580</v>
      </c>
      <c r="J21" s="51">
        <v>13654.99</v>
      </c>
      <c r="K21" s="51"/>
      <c r="L21" s="51">
        <v>4474</v>
      </c>
      <c r="M21" s="51">
        <v>4209.72</v>
      </c>
      <c r="N21" s="51"/>
      <c r="O21" s="50"/>
    </row>
    <row r="22" spans="1:18" x14ac:dyDescent="0.2">
      <c r="A22" s="127"/>
      <c r="B22" s="250" t="s">
        <v>67</v>
      </c>
      <c r="C22" s="51">
        <v>12881</v>
      </c>
      <c r="D22" s="51">
        <v>13282.91</v>
      </c>
      <c r="E22" s="51"/>
      <c r="F22" s="51">
        <v>10246</v>
      </c>
      <c r="G22" s="51">
        <v>10024.09</v>
      </c>
      <c r="H22" s="51"/>
      <c r="I22" s="51">
        <v>13529</v>
      </c>
      <c r="J22" s="51">
        <v>12935.38</v>
      </c>
      <c r="K22" s="51"/>
      <c r="L22" s="51">
        <v>4087</v>
      </c>
      <c r="M22" s="51">
        <v>4123.6400000000003</v>
      </c>
      <c r="N22" s="51"/>
      <c r="O22" s="50"/>
    </row>
    <row r="23" spans="1:18" x14ac:dyDescent="0.2">
      <c r="A23" s="127"/>
      <c r="B23" s="250" t="s">
        <v>64</v>
      </c>
      <c r="C23" s="51">
        <v>14256</v>
      </c>
      <c r="D23" s="51">
        <v>13788.03</v>
      </c>
      <c r="E23" s="51"/>
      <c r="F23" s="51">
        <v>9697</v>
      </c>
      <c r="G23" s="51">
        <v>9482.75</v>
      </c>
      <c r="H23" s="51"/>
      <c r="I23" s="51">
        <v>13039</v>
      </c>
      <c r="J23" s="51">
        <v>12807.33</v>
      </c>
      <c r="K23" s="51"/>
      <c r="L23" s="51">
        <v>3733</v>
      </c>
      <c r="M23" s="51">
        <v>3676.53</v>
      </c>
      <c r="N23" s="51"/>
      <c r="O23" s="50"/>
    </row>
    <row r="24" spans="1:18" x14ac:dyDescent="0.2">
      <c r="A24" s="162"/>
      <c r="B24" s="250" t="s">
        <v>65</v>
      </c>
      <c r="C24" s="206">
        <v>12147</v>
      </c>
      <c r="D24" s="206">
        <v>12759.98</v>
      </c>
      <c r="E24" s="206"/>
      <c r="F24" s="206">
        <v>9426</v>
      </c>
      <c r="G24" s="206">
        <v>9539.23</v>
      </c>
      <c r="H24" s="206"/>
      <c r="I24" s="206">
        <v>12157</v>
      </c>
      <c r="J24" s="206">
        <v>12907.3</v>
      </c>
      <c r="K24" s="206"/>
      <c r="L24" s="206">
        <v>3398</v>
      </c>
      <c r="M24" s="206">
        <v>3682.1</v>
      </c>
      <c r="N24" s="51"/>
      <c r="O24" s="50"/>
    </row>
    <row r="25" spans="1:18" ht="21" customHeight="1" x14ac:dyDescent="0.2">
      <c r="A25" s="127">
        <v>2014</v>
      </c>
      <c r="B25" s="252" t="s">
        <v>55</v>
      </c>
      <c r="C25" s="51">
        <v>12706</v>
      </c>
      <c r="D25" s="51">
        <v>12200.77</v>
      </c>
      <c r="E25" s="51"/>
      <c r="F25" s="51">
        <v>8925</v>
      </c>
      <c r="G25" s="51">
        <v>8731.94</v>
      </c>
      <c r="H25" s="51"/>
      <c r="I25" s="51">
        <v>12391</v>
      </c>
      <c r="J25" s="51">
        <v>11840.48</v>
      </c>
      <c r="K25" s="51"/>
      <c r="L25" s="51">
        <v>3709</v>
      </c>
      <c r="M25" s="51">
        <v>3389.89</v>
      </c>
      <c r="N25" s="51"/>
      <c r="O25" s="50"/>
    </row>
    <row r="26" spans="1:18" x14ac:dyDescent="0.2">
      <c r="A26" s="127"/>
      <c r="B26" s="250" t="s">
        <v>56</v>
      </c>
      <c r="C26" s="51">
        <v>10773</v>
      </c>
      <c r="D26" s="51">
        <v>11135.07</v>
      </c>
      <c r="E26" s="51"/>
      <c r="F26" s="51">
        <v>7939</v>
      </c>
      <c r="G26" s="51">
        <v>8160.04</v>
      </c>
      <c r="H26" s="51"/>
      <c r="I26" s="51">
        <v>11121</v>
      </c>
      <c r="J26" s="51">
        <v>11226.3</v>
      </c>
      <c r="K26" s="51"/>
      <c r="L26" s="51">
        <v>3028</v>
      </c>
      <c r="M26" s="51">
        <v>3169.96</v>
      </c>
      <c r="N26" s="51"/>
      <c r="O26" s="50"/>
    </row>
    <row r="27" spans="1:18" x14ac:dyDescent="0.2">
      <c r="A27" s="127"/>
      <c r="B27" s="250" t="s">
        <v>57</v>
      </c>
      <c r="C27" s="51">
        <v>9731</v>
      </c>
      <c r="D27" s="51">
        <v>9483.7800000000007</v>
      </c>
      <c r="E27" s="51"/>
      <c r="F27" s="51">
        <v>7141</v>
      </c>
      <c r="G27" s="51">
        <v>7047.97</v>
      </c>
      <c r="H27" s="51"/>
      <c r="I27" s="51">
        <v>10067</v>
      </c>
      <c r="J27" s="51">
        <v>9910.19</v>
      </c>
      <c r="K27" s="51"/>
      <c r="L27" s="51">
        <v>2805</v>
      </c>
      <c r="M27" s="51">
        <v>2776.76</v>
      </c>
      <c r="N27" s="51"/>
      <c r="O27" s="50"/>
    </row>
    <row r="28" spans="1:18" x14ac:dyDescent="0.2">
      <c r="A28" s="162"/>
      <c r="B28" s="250" t="s">
        <v>54</v>
      </c>
      <c r="C28" s="206">
        <v>7941</v>
      </c>
      <c r="D28" s="206">
        <v>8331.39</v>
      </c>
      <c r="E28" s="206"/>
      <c r="F28" s="206">
        <v>5634</v>
      </c>
      <c r="G28" s="206">
        <v>5699.05</v>
      </c>
      <c r="H28" s="206"/>
      <c r="I28" s="206">
        <v>8321</v>
      </c>
      <c r="J28" s="206">
        <v>8923.0300000000007</v>
      </c>
      <c r="K28" s="206"/>
      <c r="L28" s="206">
        <v>2434</v>
      </c>
      <c r="M28" s="206">
        <v>2639.39</v>
      </c>
      <c r="N28" s="51"/>
      <c r="O28" s="50"/>
    </row>
    <row r="29" spans="1:18" ht="21" customHeight="1" x14ac:dyDescent="0.2">
      <c r="A29" s="127">
        <v>2015</v>
      </c>
      <c r="B29" s="252" t="s">
        <v>55</v>
      </c>
      <c r="C29" s="51">
        <v>5643</v>
      </c>
      <c r="D29" s="51">
        <v>5405.98</v>
      </c>
      <c r="E29" s="51"/>
      <c r="F29" s="51">
        <v>4224</v>
      </c>
      <c r="G29" s="51">
        <v>4137.3599999999997</v>
      </c>
      <c r="H29" s="51"/>
      <c r="I29" s="51">
        <v>6343</v>
      </c>
      <c r="J29" s="51">
        <v>6228.18</v>
      </c>
      <c r="K29" s="51"/>
      <c r="L29" s="51">
        <v>1658</v>
      </c>
      <c r="M29" s="51">
        <v>1558.32</v>
      </c>
      <c r="N29" s="51"/>
      <c r="O29" s="50"/>
    </row>
    <row r="30" spans="1:18" x14ac:dyDescent="0.2">
      <c r="A30" s="50"/>
      <c r="B30" s="250" t="s">
        <v>67</v>
      </c>
      <c r="C30" s="51">
        <v>4849</v>
      </c>
      <c r="D30" s="51">
        <v>4984.57</v>
      </c>
      <c r="E30" s="51"/>
      <c r="F30" s="51">
        <v>3426</v>
      </c>
      <c r="G30" s="51">
        <v>3503.8</v>
      </c>
      <c r="H30" s="51"/>
      <c r="I30" s="51">
        <v>5646</v>
      </c>
      <c r="J30" s="51">
        <v>5501.79</v>
      </c>
      <c r="K30" s="51"/>
      <c r="L30" s="51">
        <v>1363</v>
      </c>
      <c r="M30" s="51">
        <v>1395.66</v>
      </c>
      <c r="N30" s="51"/>
      <c r="O30" s="50"/>
    </row>
    <row r="31" spans="1:18" s="50" customFormat="1" x14ac:dyDescent="0.2">
      <c r="B31" s="254" t="s">
        <v>64</v>
      </c>
      <c r="C31" s="51">
        <v>5012</v>
      </c>
      <c r="D31" s="51">
        <v>4926.13</v>
      </c>
      <c r="E31" s="51"/>
      <c r="F31" s="51">
        <v>3440</v>
      </c>
      <c r="G31" s="51">
        <v>3417.18</v>
      </c>
      <c r="H31" s="51"/>
      <c r="I31" s="51">
        <v>6255</v>
      </c>
      <c r="J31" s="51">
        <v>6110.2</v>
      </c>
      <c r="K31" s="51"/>
      <c r="L31" s="51">
        <v>1423</v>
      </c>
      <c r="M31" s="51">
        <v>1397.01</v>
      </c>
      <c r="N31" s="51"/>
      <c r="P31" s="47"/>
      <c r="Q31" s="47"/>
      <c r="R31" s="47"/>
    </row>
    <row r="32" spans="1:18" x14ac:dyDescent="0.2">
      <c r="A32" s="91"/>
      <c r="B32" s="256" t="s">
        <v>65</v>
      </c>
      <c r="C32" s="230">
        <v>4348</v>
      </c>
      <c r="D32" s="301">
        <v>4535.3100000000004</v>
      </c>
      <c r="E32" s="301"/>
      <c r="F32" s="230">
        <v>2925</v>
      </c>
      <c r="G32" s="301">
        <v>2956.66</v>
      </c>
      <c r="H32" s="301"/>
      <c r="I32" s="230">
        <v>4976</v>
      </c>
      <c r="J32" s="230">
        <v>5379.83</v>
      </c>
      <c r="K32" s="230"/>
      <c r="L32" s="230">
        <v>1148</v>
      </c>
      <c r="M32" s="230">
        <v>1241.01</v>
      </c>
      <c r="N32" s="51"/>
      <c r="O32" s="50"/>
    </row>
    <row r="33" spans="1:15" ht="21" customHeight="1" x14ac:dyDescent="0.2">
      <c r="A33" s="274">
        <v>2016</v>
      </c>
      <c r="B33" s="254" t="s">
        <v>66</v>
      </c>
      <c r="C33" s="302">
        <v>4739</v>
      </c>
      <c r="D33" s="303">
        <v>4508.95</v>
      </c>
      <c r="E33" s="304"/>
      <c r="F33" s="132">
        <v>3017</v>
      </c>
      <c r="G33" s="303">
        <v>3101.72</v>
      </c>
      <c r="H33" s="303"/>
      <c r="I33" s="302">
        <v>4848</v>
      </c>
      <c r="J33" s="302">
        <v>4872.5600000000004</v>
      </c>
      <c r="K33" s="302"/>
      <c r="L33" s="302">
        <v>1355</v>
      </c>
      <c r="M33" s="302">
        <v>1285.1600000000001</v>
      </c>
      <c r="N33" s="51"/>
      <c r="O33" s="50"/>
    </row>
    <row r="34" spans="1:15" x14ac:dyDescent="0.2">
      <c r="A34" s="138"/>
      <c r="B34" s="360" t="s">
        <v>56</v>
      </c>
      <c r="C34" s="220">
        <v>4430</v>
      </c>
      <c r="D34" s="304">
        <v>4512.54</v>
      </c>
      <c r="E34" s="304"/>
      <c r="F34" s="132">
        <v>3101</v>
      </c>
      <c r="G34" s="304">
        <v>2994.51</v>
      </c>
      <c r="H34" s="304"/>
      <c r="I34" s="220">
        <v>4848</v>
      </c>
      <c r="J34" s="220">
        <v>4586.8100000000004</v>
      </c>
      <c r="K34" s="220"/>
      <c r="L34" s="220">
        <v>1183</v>
      </c>
      <c r="M34" s="220">
        <v>1201.42</v>
      </c>
      <c r="N34" s="51"/>
      <c r="O34" s="50"/>
    </row>
    <row r="35" spans="1:15" x14ac:dyDescent="0.2">
      <c r="A35" s="138"/>
      <c r="B35" s="360" t="s">
        <v>57</v>
      </c>
      <c r="C35" s="132">
        <v>4485</v>
      </c>
      <c r="D35" s="304">
        <v>4433.9399999999996</v>
      </c>
      <c r="E35" s="304"/>
      <c r="F35" s="132">
        <v>2685</v>
      </c>
      <c r="G35" s="304">
        <v>2669.25</v>
      </c>
      <c r="H35" s="304"/>
      <c r="I35" s="132">
        <v>4353</v>
      </c>
      <c r="J35" s="220">
        <v>4252.1400000000003</v>
      </c>
      <c r="K35" s="220"/>
      <c r="L35" s="132">
        <v>1212</v>
      </c>
      <c r="M35" s="220">
        <v>1180.05</v>
      </c>
      <c r="N35" s="51"/>
      <c r="O35" s="50"/>
    </row>
    <row r="36" spans="1:15" x14ac:dyDescent="0.2">
      <c r="A36" s="138"/>
      <c r="B36" s="360" t="s">
        <v>54</v>
      </c>
      <c r="C36" s="132">
        <v>4802</v>
      </c>
      <c r="D36" s="304">
        <v>5000.57</v>
      </c>
      <c r="E36" s="304"/>
      <c r="F36" s="132">
        <v>2952</v>
      </c>
      <c r="G36" s="304">
        <v>2989.53</v>
      </c>
      <c r="H36" s="304"/>
      <c r="I36" s="132">
        <v>3578</v>
      </c>
      <c r="J36" s="220">
        <v>3915.49</v>
      </c>
      <c r="K36" s="220"/>
      <c r="L36" s="132">
        <v>1004</v>
      </c>
      <c r="M36" s="220">
        <v>1087.3699999999999</v>
      </c>
      <c r="N36" s="51"/>
      <c r="O36" s="50"/>
    </row>
    <row r="37" spans="1:15" ht="21" customHeight="1" x14ac:dyDescent="0.2">
      <c r="A37" s="274">
        <v>2017</v>
      </c>
      <c r="B37" s="415" t="s">
        <v>55</v>
      </c>
      <c r="C37" s="418">
        <v>5545</v>
      </c>
      <c r="D37" s="419">
        <v>5272.76</v>
      </c>
      <c r="E37" s="424"/>
      <c r="F37" s="419">
        <v>3494</v>
      </c>
      <c r="G37" s="419">
        <v>3251.09</v>
      </c>
      <c r="H37" s="424"/>
      <c r="I37" s="419">
        <v>4439</v>
      </c>
      <c r="J37" s="419">
        <v>4220.53</v>
      </c>
      <c r="K37" s="424"/>
      <c r="L37" s="419">
        <v>1128</v>
      </c>
      <c r="M37" s="419">
        <v>1036.54</v>
      </c>
      <c r="N37" s="51"/>
      <c r="O37" s="50"/>
    </row>
    <row r="38" spans="1:15" x14ac:dyDescent="0.2">
      <c r="A38" s="138"/>
      <c r="B38" s="360" t="s">
        <v>152</v>
      </c>
      <c r="C38" s="51">
        <v>5186</v>
      </c>
      <c r="D38" s="68">
        <v>5265.58</v>
      </c>
      <c r="E38" s="50"/>
      <c r="F38" s="68">
        <v>3332</v>
      </c>
      <c r="G38" s="68">
        <v>3370.98</v>
      </c>
      <c r="H38" s="50"/>
      <c r="I38" s="68">
        <v>4183</v>
      </c>
      <c r="J38" s="68">
        <v>4167.84</v>
      </c>
      <c r="K38" s="50"/>
      <c r="L38" s="68">
        <v>1068</v>
      </c>
      <c r="M38" s="68">
        <v>1113.42</v>
      </c>
      <c r="N38" s="51"/>
      <c r="O38" s="50"/>
    </row>
    <row r="39" spans="1:15" ht="13.5" customHeight="1" thickBot="1" x14ac:dyDescent="0.25">
      <c r="A39" s="417"/>
      <c r="B39" s="414" t="s">
        <v>153</v>
      </c>
      <c r="C39" s="356">
        <v>4757</v>
      </c>
      <c r="D39" s="272">
        <v>4768.49</v>
      </c>
      <c r="E39" s="290"/>
      <c r="F39" s="272">
        <v>3376</v>
      </c>
      <c r="G39" s="272">
        <v>3371.97</v>
      </c>
      <c r="H39" s="290"/>
      <c r="I39" s="272">
        <v>4135</v>
      </c>
      <c r="J39" s="272">
        <v>4027.84</v>
      </c>
      <c r="K39" s="290"/>
      <c r="L39" s="272">
        <v>1182</v>
      </c>
      <c r="M39" s="272">
        <v>1137.01</v>
      </c>
      <c r="N39" s="51"/>
      <c r="O39" s="50"/>
    </row>
    <row r="40" spans="1:15" ht="13.5" thickTop="1" x14ac:dyDescent="0.2">
      <c r="A40" s="399"/>
      <c r="B40" s="400"/>
      <c r="C40" s="401"/>
      <c r="D40" s="401"/>
      <c r="E40" s="401"/>
      <c r="F40" s="401"/>
      <c r="G40" s="401"/>
      <c r="H40" s="401"/>
      <c r="I40" s="401"/>
      <c r="J40" s="401"/>
      <c r="K40" s="401"/>
      <c r="L40" s="401"/>
      <c r="M40" s="401"/>
      <c r="N40" s="220"/>
      <c r="O40" s="50"/>
    </row>
    <row r="41" spans="1:15" x14ac:dyDescent="0.2">
      <c r="A41" s="169" t="s">
        <v>12</v>
      </c>
      <c r="C41" s="231"/>
      <c r="D41" s="231"/>
      <c r="E41" s="231"/>
      <c r="F41" s="231"/>
      <c r="G41" s="231"/>
      <c r="H41" s="231"/>
      <c r="I41" s="231"/>
      <c r="J41" s="326"/>
      <c r="K41" s="231"/>
      <c r="L41" s="280"/>
      <c r="M41" s="231"/>
      <c r="N41" s="50"/>
      <c r="O41" s="50"/>
    </row>
    <row r="42" spans="1:15" x14ac:dyDescent="0.2">
      <c r="A42" s="99" t="s">
        <v>40</v>
      </c>
      <c r="C42" s="68"/>
      <c r="D42" s="68"/>
      <c r="E42" s="68"/>
      <c r="F42" s="68"/>
      <c r="G42" s="68"/>
      <c r="H42" s="68"/>
      <c r="I42" s="68"/>
      <c r="J42" s="68"/>
      <c r="K42" s="68"/>
      <c r="L42" s="281"/>
      <c r="M42" s="68"/>
      <c r="N42" s="50"/>
      <c r="O42" s="50"/>
    </row>
    <row r="43" spans="1:15" x14ac:dyDescent="0.2">
      <c r="A43" s="99"/>
      <c r="C43" s="231"/>
      <c r="D43" s="231"/>
      <c r="E43" s="231"/>
      <c r="F43" s="231"/>
      <c r="G43" s="231"/>
      <c r="H43" s="231"/>
      <c r="I43" s="231"/>
      <c r="J43" s="231"/>
      <c r="K43" s="231"/>
      <c r="L43" s="282"/>
      <c r="M43" s="231"/>
      <c r="O43" s="50"/>
    </row>
    <row r="44" spans="1:15" x14ac:dyDescent="0.2">
      <c r="A44" s="96" t="s">
        <v>4</v>
      </c>
      <c r="B44" s="51"/>
      <c r="C44" s="51"/>
      <c r="D44" s="50"/>
      <c r="E44" s="50"/>
      <c r="F44" s="50"/>
      <c r="G44" s="50"/>
      <c r="H44" s="50"/>
      <c r="I44" s="50"/>
      <c r="J44" s="50"/>
      <c r="K44" s="50"/>
      <c r="L44" s="50"/>
      <c r="M44" s="50"/>
      <c r="N44" s="50"/>
      <c r="O44" s="50"/>
    </row>
    <row r="45" spans="1:15" x14ac:dyDescent="0.2">
      <c r="A45" s="99" t="s">
        <v>115</v>
      </c>
      <c r="B45" s="51"/>
      <c r="C45" s="51"/>
      <c r="D45" s="50"/>
      <c r="E45" s="50"/>
      <c r="F45" s="50"/>
      <c r="G45" s="50"/>
      <c r="H45" s="50"/>
      <c r="I45" s="50"/>
      <c r="J45" s="50"/>
      <c r="K45" s="50"/>
      <c r="L45" s="50"/>
      <c r="M45" s="50"/>
      <c r="N45" s="50"/>
      <c r="O45" s="50"/>
    </row>
    <row r="46" spans="1:15" x14ac:dyDescent="0.2">
      <c r="A46" s="149" t="s">
        <v>110</v>
      </c>
      <c r="B46" s="51"/>
      <c r="C46" s="51"/>
      <c r="D46" s="50"/>
      <c r="E46" s="50"/>
      <c r="F46" s="50"/>
      <c r="G46" s="50"/>
      <c r="H46" s="50"/>
      <c r="I46" s="50"/>
      <c r="J46" s="50"/>
      <c r="K46" s="50"/>
      <c r="L46" s="50"/>
      <c r="M46" s="50"/>
      <c r="N46" s="50"/>
      <c r="O46" s="50"/>
    </row>
    <row r="47" spans="1:15" x14ac:dyDescent="0.2">
      <c r="A47" s="106" t="s">
        <v>53</v>
      </c>
      <c r="D47" s="50"/>
      <c r="E47" s="50"/>
      <c r="F47" s="51"/>
      <c r="G47" s="51"/>
      <c r="H47" s="51"/>
      <c r="I47" s="51"/>
      <c r="J47" s="51"/>
      <c r="K47" s="51"/>
      <c r="L47" s="50"/>
      <c r="M47" s="50"/>
      <c r="N47" s="50"/>
      <c r="O47" s="50"/>
    </row>
    <row r="48" spans="1:15" x14ac:dyDescent="0.2">
      <c r="A48" s="107" t="s">
        <v>74</v>
      </c>
      <c r="D48" s="50"/>
      <c r="E48" s="50"/>
      <c r="F48" s="51"/>
      <c r="G48" s="51"/>
      <c r="H48" s="51"/>
      <c r="I48" s="51"/>
      <c r="J48" s="51"/>
      <c r="K48" s="51"/>
      <c r="L48" s="50"/>
      <c r="M48" s="50"/>
      <c r="N48" s="50"/>
      <c r="O48" s="50"/>
    </row>
    <row r="49" spans="1:15" x14ac:dyDescent="0.2">
      <c r="D49" s="50"/>
      <c r="E49" s="50"/>
      <c r="F49" s="51"/>
      <c r="G49" s="51"/>
      <c r="H49" s="51"/>
      <c r="I49" s="51"/>
      <c r="J49" s="51"/>
      <c r="K49" s="51"/>
      <c r="L49" s="50"/>
      <c r="M49" s="50"/>
      <c r="N49" s="50"/>
      <c r="O49" s="50"/>
    </row>
    <row r="50" spans="1:15" x14ac:dyDescent="0.2">
      <c r="D50" s="50"/>
      <c r="E50" s="50"/>
      <c r="F50" s="51"/>
      <c r="G50" s="51"/>
      <c r="H50" s="51"/>
      <c r="I50" s="51"/>
      <c r="J50" s="51"/>
      <c r="K50" s="51"/>
      <c r="L50" s="50"/>
      <c r="M50" s="50"/>
      <c r="N50" s="50"/>
      <c r="O50" s="50"/>
    </row>
    <row r="51" spans="1:15" x14ac:dyDescent="0.2">
      <c r="D51" s="50"/>
      <c r="E51" s="50"/>
      <c r="F51" s="51"/>
      <c r="G51" s="51"/>
      <c r="H51" s="51"/>
      <c r="I51" s="51"/>
      <c r="J51" s="51"/>
      <c r="K51" s="51"/>
      <c r="L51" s="50"/>
      <c r="M51" s="50"/>
      <c r="N51" s="50"/>
      <c r="O51" s="50"/>
    </row>
    <row r="52" spans="1:15" x14ac:dyDescent="0.2">
      <c r="D52" s="50"/>
      <c r="E52" s="50"/>
      <c r="F52" s="51"/>
      <c r="G52" s="51"/>
      <c r="H52" s="51"/>
      <c r="I52" s="51"/>
      <c r="J52" s="51"/>
      <c r="K52" s="51"/>
      <c r="L52" s="50"/>
      <c r="M52" s="50"/>
      <c r="N52" s="50"/>
      <c r="O52" s="50"/>
    </row>
    <row r="53" spans="1:15" x14ac:dyDescent="0.2">
      <c r="D53" s="50"/>
      <c r="E53" s="50"/>
      <c r="F53" s="51"/>
      <c r="G53" s="51"/>
      <c r="H53" s="51"/>
      <c r="I53" s="51"/>
      <c r="J53" s="51"/>
      <c r="K53" s="51"/>
      <c r="L53" s="50"/>
      <c r="M53" s="50"/>
      <c r="N53" s="50"/>
      <c r="O53" s="50"/>
    </row>
    <row r="54" spans="1:15" x14ac:dyDescent="0.2">
      <c r="D54" s="50"/>
      <c r="E54" s="50"/>
      <c r="F54" s="51"/>
      <c r="G54" s="51"/>
      <c r="H54" s="51"/>
      <c r="I54" s="51"/>
      <c r="J54" s="51"/>
      <c r="K54" s="51"/>
      <c r="L54" s="50"/>
      <c r="M54" s="50"/>
      <c r="N54" s="50"/>
      <c r="O54" s="50"/>
    </row>
    <row r="55" spans="1:15" x14ac:dyDescent="0.2">
      <c r="D55" s="50"/>
      <c r="E55" s="50"/>
      <c r="F55" s="51"/>
      <c r="G55" s="51"/>
      <c r="H55" s="51"/>
      <c r="I55" s="51"/>
      <c r="J55" s="51"/>
      <c r="K55" s="51"/>
      <c r="L55" s="50"/>
      <c r="M55" s="50"/>
      <c r="N55" s="50"/>
      <c r="O55" s="50"/>
    </row>
    <row r="56" spans="1:15" x14ac:dyDescent="0.2">
      <c r="D56" s="50"/>
      <c r="E56" s="50"/>
      <c r="F56" s="51"/>
      <c r="G56" s="51"/>
      <c r="H56" s="51"/>
      <c r="I56" s="51"/>
      <c r="J56" s="51"/>
      <c r="K56" s="51"/>
      <c r="L56" s="50"/>
      <c r="M56" s="50"/>
      <c r="N56" s="50"/>
      <c r="O56" s="50"/>
    </row>
    <row r="57" spans="1:15" x14ac:dyDescent="0.2">
      <c r="D57" s="50"/>
      <c r="E57" s="50"/>
      <c r="F57" s="51"/>
      <c r="G57" s="51"/>
      <c r="H57" s="51"/>
      <c r="I57" s="51"/>
      <c r="J57" s="51"/>
      <c r="K57" s="51"/>
      <c r="L57" s="50"/>
      <c r="M57" s="50"/>
      <c r="N57" s="50"/>
      <c r="O57" s="50"/>
    </row>
    <row r="58" spans="1:15" x14ac:dyDescent="0.2">
      <c r="D58" s="50"/>
      <c r="E58" s="50"/>
      <c r="F58" s="51"/>
      <c r="G58" s="51"/>
      <c r="H58" s="51"/>
      <c r="I58" s="51"/>
      <c r="J58" s="51"/>
      <c r="K58" s="51"/>
      <c r="L58" s="50"/>
      <c r="M58" s="50"/>
      <c r="N58" s="50"/>
      <c r="O58" s="50"/>
    </row>
    <row r="59" spans="1:15" x14ac:dyDescent="0.2">
      <c r="A59" s="50"/>
      <c r="B59" s="50"/>
      <c r="C59" s="50"/>
      <c r="D59" s="50"/>
      <c r="E59" s="50"/>
      <c r="F59" s="68"/>
      <c r="M59" s="50"/>
      <c r="N59" s="51"/>
      <c r="O59" s="50"/>
    </row>
    <row r="60" spans="1:15" x14ac:dyDescent="0.2">
      <c r="A60" s="50"/>
      <c r="B60" s="50"/>
      <c r="C60" s="50"/>
      <c r="D60" s="50"/>
      <c r="E60" s="50"/>
      <c r="F60" s="68"/>
      <c r="G60" s="207"/>
      <c r="H60" s="207"/>
      <c r="N60" s="50"/>
      <c r="O60" s="50"/>
    </row>
    <row r="61" spans="1:15" x14ac:dyDescent="0.2">
      <c r="A61" s="50"/>
      <c r="B61" s="50"/>
      <c r="C61" s="50"/>
      <c r="D61" s="50"/>
      <c r="E61" s="50"/>
      <c r="F61" s="68"/>
      <c r="G61" s="68"/>
      <c r="H61" s="68"/>
      <c r="N61" s="50"/>
      <c r="O61" s="50"/>
    </row>
    <row r="62" spans="1:15" x14ac:dyDescent="0.2">
      <c r="A62" s="50"/>
      <c r="B62" s="50"/>
      <c r="C62" s="50"/>
      <c r="D62" s="50"/>
      <c r="E62" s="50"/>
      <c r="F62" s="68"/>
      <c r="G62" s="50"/>
      <c r="H62" s="50"/>
      <c r="N62" s="50"/>
      <c r="O62" s="50"/>
    </row>
    <row r="63" spans="1:15" x14ac:dyDescent="0.2">
      <c r="A63" s="50"/>
      <c r="B63" s="50"/>
      <c r="C63" s="50"/>
      <c r="D63" s="50"/>
      <c r="E63" s="50"/>
      <c r="F63" s="68"/>
      <c r="G63" s="68"/>
      <c r="H63" s="68"/>
      <c r="N63" s="50"/>
      <c r="O63" s="50"/>
    </row>
    <row r="64" spans="1:15" x14ac:dyDescent="0.2">
      <c r="A64" s="50"/>
      <c r="B64" s="50"/>
      <c r="C64" s="50"/>
      <c r="D64" s="50"/>
      <c r="E64" s="50"/>
      <c r="F64" s="68"/>
      <c r="G64" s="68"/>
      <c r="H64" s="68"/>
      <c r="N64" s="50"/>
      <c r="O64" s="50"/>
    </row>
    <row r="65" spans="1:15" x14ac:dyDescent="0.2">
      <c r="A65" s="50"/>
      <c r="B65" s="50"/>
      <c r="C65" s="50"/>
      <c r="D65" s="50"/>
      <c r="E65" s="50"/>
      <c r="F65" s="68"/>
      <c r="G65" s="68"/>
      <c r="H65" s="68"/>
      <c r="N65" s="50"/>
      <c r="O65" s="50"/>
    </row>
    <row r="66" spans="1:15" x14ac:dyDescent="0.2">
      <c r="A66" s="50"/>
      <c r="B66" s="50"/>
      <c r="C66" s="50"/>
      <c r="D66" s="50"/>
      <c r="E66" s="50"/>
      <c r="F66" s="68"/>
      <c r="G66" s="68"/>
      <c r="H66" s="68"/>
      <c r="N66" s="50"/>
      <c r="O66" s="50"/>
    </row>
    <row r="67" spans="1:15" x14ac:dyDescent="0.2">
      <c r="A67" s="50"/>
      <c r="B67" s="50"/>
      <c r="C67" s="50"/>
      <c r="D67" s="50"/>
      <c r="E67" s="50"/>
      <c r="F67" s="68"/>
      <c r="G67" s="68"/>
      <c r="H67" s="68"/>
      <c r="N67" s="50"/>
      <c r="O67" s="50"/>
    </row>
    <row r="68" spans="1:15" x14ac:dyDescent="0.2">
      <c r="A68" s="50"/>
      <c r="B68" s="50"/>
      <c r="C68" s="50"/>
      <c r="D68" s="50"/>
      <c r="E68" s="50"/>
      <c r="F68" s="68"/>
      <c r="G68" s="68"/>
      <c r="H68" s="68"/>
      <c r="N68" s="50"/>
      <c r="O68" s="50"/>
    </row>
    <row r="69" spans="1:15" x14ac:dyDescent="0.2">
      <c r="A69" s="50"/>
      <c r="B69" s="50"/>
      <c r="C69" s="50"/>
      <c r="D69" s="50"/>
      <c r="E69" s="50"/>
      <c r="F69" s="68"/>
      <c r="G69" s="68"/>
      <c r="H69" s="68"/>
      <c r="N69" s="50"/>
      <c r="O69" s="50"/>
    </row>
    <row r="70" spans="1:15" x14ac:dyDescent="0.2">
      <c r="A70" s="50"/>
      <c r="B70" s="50"/>
      <c r="C70" s="50"/>
      <c r="D70" s="50"/>
      <c r="E70" s="50"/>
      <c r="F70" s="68"/>
      <c r="G70" s="68"/>
      <c r="H70" s="68"/>
      <c r="N70" s="50"/>
      <c r="O70" s="50"/>
    </row>
    <row r="71" spans="1:15" x14ac:dyDescent="0.2">
      <c r="A71" s="50"/>
      <c r="B71" s="50"/>
      <c r="C71" s="50"/>
      <c r="D71" s="50"/>
      <c r="E71" s="50"/>
      <c r="F71" s="68"/>
      <c r="G71" s="68"/>
      <c r="H71" s="68"/>
      <c r="N71" s="50"/>
      <c r="O71" s="50"/>
    </row>
    <row r="72" spans="1:15" x14ac:dyDescent="0.2">
      <c r="A72" s="50"/>
      <c r="B72" s="50"/>
      <c r="C72" s="50"/>
      <c r="D72" s="50"/>
      <c r="E72" s="50"/>
      <c r="F72" s="68"/>
      <c r="G72" s="68"/>
      <c r="H72" s="68"/>
      <c r="I72" s="50"/>
      <c r="J72" s="50"/>
      <c r="K72" s="50"/>
      <c r="L72" s="50"/>
      <c r="M72" s="50"/>
      <c r="N72" s="50"/>
      <c r="O72" s="50"/>
    </row>
    <row r="73" spans="1:15" x14ac:dyDescent="0.2">
      <c r="A73" s="50"/>
      <c r="B73" s="50"/>
      <c r="C73" s="50"/>
      <c r="D73" s="50"/>
      <c r="E73" s="50"/>
      <c r="F73" s="68"/>
      <c r="G73" s="68"/>
      <c r="H73" s="68"/>
      <c r="I73" s="50"/>
      <c r="J73" s="50"/>
      <c r="K73" s="50"/>
      <c r="L73" s="50"/>
      <c r="M73" s="50"/>
      <c r="N73" s="50"/>
      <c r="O73" s="50"/>
    </row>
    <row r="74" spans="1:15" x14ac:dyDescent="0.2">
      <c r="A74" s="50"/>
      <c r="B74" s="50"/>
      <c r="C74" s="50"/>
      <c r="D74" s="50"/>
      <c r="E74" s="50"/>
      <c r="F74" s="68"/>
      <c r="G74" s="68"/>
      <c r="H74" s="68"/>
      <c r="I74" s="50"/>
      <c r="J74" s="50"/>
      <c r="K74" s="50"/>
      <c r="L74" s="50"/>
      <c r="M74" s="50"/>
      <c r="N74" s="50"/>
      <c r="O74" s="50"/>
    </row>
    <row r="75" spans="1:15" x14ac:dyDescent="0.2">
      <c r="A75" s="50"/>
      <c r="B75" s="50"/>
      <c r="C75" s="50"/>
      <c r="D75" s="50"/>
      <c r="E75" s="50"/>
      <c r="F75" s="68"/>
      <c r="G75" s="68"/>
      <c r="H75" s="68"/>
      <c r="I75" s="68"/>
      <c r="J75" s="68"/>
      <c r="K75" s="68"/>
      <c r="L75" s="68"/>
      <c r="M75" s="68"/>
      <c r="N75" s="68"/>
      <c r="O75" s="50"/>
    </row>
    <row r="76" spans="1:15" x14ac:dyDescent="0.2">
      <c r="A76" s="50"/>
      <c r="B76" s="50"/>
      <c r="C76" s="50"/>
      <c r="D76" s="50"/>
      <c r="E76" s="50"/>
      <c r="F76" s="50"/>
      <c r="G76" s="68"/>
      <c r="H76" s="68"/>
      <c r="I76" s="68"/>
      <c r="J76" s="68"/>
      <c r="K76" s="68"/>
      <c r="L76" s="68"/>
      <c r="M76" s="68"/>
      <c r="N76" s="68"/>
      <c r="O76" s="50"/>
    </row>
    <row r="77" spans="1:15" x14ac:dyDescent="0.2">
      <c r="A77" s="50"/>
      <c r="B77" s="50"/>
      <c r="C77" s="50"/>
      <c r="D77" s="50"/>
      <c r="E77" s="50"/>
      <c r="F77" s="50"/>
      <c r="G77" s="68"/>
      <c r="H77" s="68"/>
      <c r="I77" s="68"/>
      <c r="J77" s="68"/>
      <c r="K77" s="68"/>
      <c r="L77" s="68"/>
      <c r="M77" s="68"/>
      <c r="N77" s="68"/>
      <c r="O77" s="50"/>
    </row>
    <row r="78" spans="1:15" x14ac:dyDescent="0.2">
      <c r="A78" s="50"/>
      <c r="B78" s="50"/>
      <c r="C78" s="50"/>
      <c r="D78" s="50"/>
      <c r="E78" s="50"/>
      <c r="F78" s="50"/>
      <c r="G78" s="68"/>
      <c r="H78" s="68"/>
      <c r="I78" s="68"/>
      <c r="J78" s="68"/>
      <c r="K78" s="68"/>
      <c r="L78" s="68"/>
      <c r="M78" s="68"/>
      <c r="N78" s="68"/>
      <c r="O78" s="50"/>
    </row>
    <row r="79" spans="1:15" x14ac:dyDescent="0.2">
      <c r="A79" s="50"/>
      <c r="B79" s="50"/>
      <c r="C79" s="50"/>
      <c r="D79" s="50"/>
      <c r="E79" s="50"/>
      <c r="F79" s="50"/>
      <c r="G79" s="68"/>
      <c r="H79" s="68"/>
      <c r="I79" s="68"/>
      <c r="J79" s="68"/>
      <c r="K79" s="68"/>
      <c r="L79" s="68"/>
      <c r="M79" s="68"/>
      <c r="N79" s="68"/>
      <c r="O79" s="50"/>
    </row>
    <row r="80" spans="1:15" x14ac:dyDescent="0.2">
      <c r="A80" s="50"/>
      <c r="B80" s="50"/>
      <c r="C80" s="50"/>
      <c r="D80" s="50"/>
      <c r="E80" s="50"/>
      <c r="F80" s="50"/>
      <c r="G80" s="68"/>
      <c r="H80" s="68"/>
      <c r="I80" s="68"/>
      <c r="J80" s="68"/>
      <c r="K80" s="68"/>
      <c r="L80" s="68"/>
      <c r="M80" s="68"/>
      <c r="N80" s="68"/>
      <c r="O80" s="50"/>
    </row>
    <row r="81" spans="1:15" x14ac:dyDescent="0.2">
      <c r="A81" s="50"/>
      <c r="B81" s="50"/>
      <c r="C81" s="50"/>
      <c r="D81" s="50"/>
      <c r="E81" s="50"/>
      <c r="F81" s="50"/>
      <c r="G81" s="68"/>
      <c r="H81" s="68"/>
      <c r="I81" s="68"/>
      <c r="J81" s="68"/>
      <c r="K81" s="68"/>
      <c r="L81" s="68"/>
      <c r="M81" s="68"/>
      <c r="N81" s="68"/>
      <c r="O81" s="50"/>
    </row>
    <row r="82" spans="1:15" x14ac:dyDescent="0.2">
      <c r="A82" s="50"/>
      <c r="B82" s="50"/>
      <c r="C82" s="50"/>
      <c r="D82" s="50"/>
      <c r="E82" s="50"/>
      <c r="F82" s="50"/>
      <c r="G82" s="68"/>
      <c r="H82" s="68"/>
      <c r="I82" s="68"/>
      <c r="J82" s="68"/>
      <c r="K82" s="68"/>
      <c r="L82" s="68"/>
      <c r="M82" s="68"/>
      <c r="N82" s="68"/>
      <c r="O82" s="50"/>
    </row>
    <row r="83" spans="1:15" x14ac:dyDescent="0.2">
      <c r="A83" s="50"/>
      <c r="B83" s="50"/>
      <c r="C83" s="50"/>
      <c r="D83" s="50"/>
      <c r="E83" s="50"/>
      <c r="F83" s="50"/>
      <c r="G83" s="68"/>
      <c r="H83" s="68"/>
      <c r="I83" s="68"/>
      <c r="J83" s="68"/>
      <c r="K83" s="68"/>
      <c r="L83" s="68"/>
      <c r="M83" s="68"/>
      <c r="N83" s="68"/>
      <c r="O83" s="50"/>
    </row>
    <row r="84" spans="1:15" x14ac:dyDescent="0.2">
      <c r="A84" s="50"/>
      <c r="B84" s="50"/>
      <c r="C84" s="50"/>
      <c r="D84" s="50"/>
      <c r="E84" s="50"/>
      <c r="F84" s="50"/>
      <c r="G84" s="68"/>
      <c r="H84" s="68"/>
      <c r="I84" s="68"/>
      <c r="J84" s="68"/>
      <c r="K84" s="68"/>
      <c r="L84" s="68"/>
      <c r="M84" s="68"/>
      <c r="N84" s="68"/>
      <c r="O84" s="50"/>
    </row>
    <row r="85" spans="1:15" x14ac:dyDescent="0.2">
      <c r="A85" s="50"/>
      <c r="B85" s="50"/>
      <c r="C85" s="50"/>
      <c r="D85" s="50"/>
      <c r="E85" s="50"/>
      <c r="F85" s="50"/>
      <c r="G85" s="68"/>
      <c r="H85" s="68"/>
      <c r="I85" s="68"/>
      <c r="J85" s="68"/>
      <c r="K85" s="68"/>
      <c r="L85" s="68"/>
      <c r="M85" s="68"/>
      <c r="N85" s="68"/>
      <c r="O85" s="50"/>
    </row>
    <row r="86" spans="1:15" x14ac:dyDescent="0.2">
      <c r="A86" s="50"/>
      <c r="B86" s="50"/>
      <c r="C86" s="50"/>
      <c r="D86" s="50"/>
      <c r="E86" s="50"/>
      <c r="F86" s="50"/>
      <c r="G86" s="68"/>
      <c r="H86" s="68"/>
      <c r="I86" s="68"/>
      <c r="J86" s="68"/>
      <c r="K86" s="68"/>
      <c r="L86" s="68"/>
      <c r="M86" s="68"/>
      <c r="N86" s="68"/>
      <c r="O86" s="50"/>
    </row>
    <row r="87" spans="1:15" x14ac:dyDescent="0.2">
      <c r="A87" s="50"/>
      <c r="B87" s="50"/>
      <c r="C87" s="50"/>
      <c r="D87" s="50"/>
      <c r="E87" s="50"/>
      <c r="F87" s="50"/>
      <c r="G87" s="68"/>
      <c r="H87" s="68"/>
      <c r="I87" s="68"/>
      <c r="J87" s="68"/>
      <c r="K87" s="68"/>
      <c r="L87" s="68"/>
      <c r="M87" s="68"/>
      <c r="N87" s="68"/>
      <c r="O87" s="50"/>
    </row>
    <row r="88" spans="1:15" x14ac:dyDescent="0.2">
      <c r="A88" s="50"/>
      <c r="B88" s="50"/>
      <c r="C88" s="50"/>
      <c r="D88" s="50"/>
      <c r="E88" s="50"/>
      <c r="F88" s="50"/>
      <c r="G88" s="68"/>
      <c r="H88" s="68"/>
      <c r="I88" s="68"/>
      <c r="J88" s="68"/>
      <c r="K88" s="68"/>
      <c r="L88" s="68"/>
      <c r="M88" s="68"/>
      <c r="N88" s="68"/>
      <c r="O88" s="50"/>
    </row>
    <row r="89" spans="1:15" x14ac:dyDescent="0.2">
      <c r="A89" s="50"/>
      <c r="B89" s="50"/>
      <c r="C89" s="50"/>
      <c r="D89" s="50"/>
      <c r="E89" s="50"/>
      <c r="F89" s="50"/>
      <c r="G89" s="50"/>
      <c r="H89" s="50"/>
      <c r="I89" s="68"/>
      <c r="J89" s="68"/>
      <c r="K89" s="68"/>
      <c r="L89" s="68"/>
      <c r="M89" s="68"/>
      <c r="N89" s="68"/>
      <c r="O89" s="50"/>
    </row>
    <row r="90" spans="1:15" x14ac:dyDescent="0.2">
      <c r="A90" s="50"/>
      <c r="B90" s="50"/>
      <c r="C90" s="50"/>
      <c r="D90" s="50"/>
      <c r="E90" s="50"/>
      <c r="F90" s="50"/>
      <c r="G90" s="50"/>
      <c r="H90" s="50"/>
      <c r="I90" s="68"/>
      <c r="J90" s="68"/>
      <c r="K90" s="68"/>
      <c r="L90" s="68"/>
      <c r="M90" s="68"/>
      <c r="N90" s="68"/>
      <c r="O90" s="50"/>
    </row>
    <row r="91" spans="1:15" x14ac:dyDescent="0.2">
      <c r="A91" s="50"/>
      <c r="B91" s="50"/>
      <c r="C91" s="50"/>
      <c r="D91" s="50"/>
      <c r="E91" s="50"/>
      <c r="F91" s="50"/>
      <c r="G91" s="50"/>
      <c r="H91" s="50"/>
      <c r="I91" s="68"/>
      <c r="J91" s="68"/>
      <c r="K91" s="68"/>
      <c r="L91" s="68"/>
      <c r="M91" s="68"/>
      <c r="N91" s="68"/>
      <c r="O91" s="50"/>
    </row>
    <row r="92" spans="1:15" x14ac:dyDescent="0.2">
      <c r="A92" s="50"/>
      <c r="B92" s="50"/>
      <c r="C92" s="50"/>
      <c r="D92" s="50"/>
      <c r="E92" s="50"/>
      <c r="F92" s="50"/>
      <c r="G92" s="50"/>
      <c r="H92" s="50"/>
      <c r="I92" s="68"/>
      <c r="J92" s="68"/>
      <c r="K92" s="68"/>
      <c r="L92" s="68"/>
      <c r="M92" s="68"/>
      <c r="N92" s="68"/>
      <c r="O92" s="50"/>
    </row>
    <row r="93" spans="1:15" x14ac:dyDescent="0.2">
      <c r="A93" s="50"/>
      <c r="B93" s="50"/>
      <c r="C93" s="50"/>
      <c r="D93" s="50"/>
      <c r="E93" s="50"/>
      <c r="F93" s="50"/>
      <c r="G93" s="50"/>
      <c r="H93" s="50"/>
      <c r="I93" s="68"/>
      <c r="J93" s="68"/>
      <c r="K93" s="68"/>
      <c r="L93" s="68"/>
      <c r="M93" s="68"/>
      <c r="N93" s="68"/>
      <c r="O93" s="50"/>
    </row>
    <row r="94" spans="1:15" x14ac:dyDescent="0.2">
      <c r="A94" s="50"/>
      <c r="B94" s="50"/>
      <c r="C94" s="50"/>
      <c r="D94" s="50"/>
      <c r="E94" s="50"/>
      <c r="F94" s="50"/>
      <c r="G94" s="50"/>
      <c r="H94" s="50"/>
      <c r="I94" s="68"/>
      <c r="J94" s="68"/>
      <c r="K94" s="68"/>
      <c r="L94" s="68"/>
      <c r="M94" s="68"/>
      <c r="N94" s="68"/>
      <c r="O94" s="50"/>
    </row>
    <row r="95" spans="1:15" x14ac:dyDescent="0.2">
      <c r="A95" s="50"/>
      <c r="B95" s="50"/>
      <c r="C95" s="50"/>
      <c r="D95" s="50"/>
      <c r="E95" s="50"/>
      <c r="F95" s="50"/>
      <c r="G95" s="50"/>
      <c r="H95" s="50"/>
      <c r="I95" s="68"/>
      <c r="J95" s="68"/>
      <c r="K95" s="68"/>
      <c r="L95" s="68"/>
      <c r="M95" s="68"/>
      <c r="N95" s="68"/>
      <c r="O95" s="50"/>
    </row>
    <row r="96" spans="1:15" x14ac:dyDescent="0.2">
      <c r="A96" s="50"/>
      <c r="B96" s="50"/>
      <c r="C96" s="50"/>
      <c r="D96" s="50"/>
      <c r="E96" s="50"/>
      <c r="F96" s="50"/>
      <c r="G96" s="50"/>
      <c r="H96" s="50"/>
      <c r="I96" s="68"/>
      <c r="J96" s="68"/>
      <c r="K96" s="68"/>
      <c r="L96" s="68"/>
      <c r="M96" s="68"/>
      <c r="N96" s="68"/>
      <c r="O96" s="50"/>
    </row>
    <row r="97" spans="1:15" x14ac:dyDescent="0.2">
      <c r="A97" s="50"/>
      <c r="B97" s="50"/>
      <c r="C97" s="50"/>
      <c r="D97" s="50"/>
      <c r="E97" s="50"/>
      <c r="F97" s="50"/>
      <c r="G97" s="50"/>
      <c r="H97" s="50"/>
      <c r="I97" s="68"/>
      <c r="J97" s="68"/>
      <c r="K97" s="68"/>
      <c r="L97" s="68"/>
      <c r="M97" s="68"/>
      <c r="N97" s="68"/>
      <c r="O97" s="50"/>
    </row>
    <row r="98" spans="1:15" x14ac:dyDescent="0.2">
      <c r="A98" s="50"/>
      <c r="B98" s="50"/>
      <c r="C98" s="50"/>
      <c r="D98" s="50"/>
      <c r="E98" s="50"/>
      <c r="F98" s="50"/>
      <c r="G98" s="50"/>
      <c r="H98" s="50"/>
      <c r="I98" s="68"/>
      <c r="J98" s="68"/>
      <c r="K98" s="68"/>
      <c r="L98" s="68"/>
      <c r="M98" s="68"/>
      <c r="N98" s="68"/>
      <c r="O98" s="50"/>
    </row>
    <row r="99" spans="1:15" x14ac:dyDescent="0.2">
      <c r="A99" s="50"/>
      <c r="B99" s="50"/>
      <c r="C99" s="50"/>
      <c r="D99" s="50"/>
      <c r="E99" s="50"/>
      <c r="F99" s="50"/>
      <c r="G99" s="50"/>
      <c r="H99" s="50"/>
      <c r="I99" s="68"/>
      <c r="J99" s="68"/>
      <c r="K99" s="68"/>
      <c r="L99" s="68"/>
      <c r="M99" s="68"/>
      <c r="N99" s="68"/>
      <c r="O99" s="50"/>
    </row>
    <row r="100" spans="1:15" x14ac:dyDescent="0.2">
      <c r="A100" s="50"/>
      <c r="B100" s="50"/>
      <c r="C100" s="50"/>
      <c r="D100" s="50"/>
      <c r="E100" s="50"/>
      <c r="F100" s="50"/>
      <c r="G100" s="50"/>
      <c r="H100" s="50"/>
      <c r="I100" s="68"/>
      <c r="J100" s="68"/>
      <c r="K100" s="68"/>
      <c r="L100" s="68"/>
      <c r="M100" s="68"/>
      <c r="N100" s="68"/>
      <c r="O100" s="50"/>
    </row>
    <row r="101" spans="1:15" x14ac:dyDescent="0.2">
      <c r="A101" s="50"/>
      <c r="B101" s="50"/>
      <c r="C101" s="50"/>
      <c r="D101" s="50"/>
      <c r="E101" s="50"/>
      <c r="F101" s="50"/>
      <c r="G101" s="50"/>
      <c r="H101" s="50"/>
      <c r="I101" s="50"/>
      <c r="J101" s="50"/>
      <c r="K101" s="50"/>
      <c r="L101" s="50"/>
      <c r="M101" s="50"/>
      <c r="N101" s="50"/>
      <c r="O101" s="50"/>
    </row>
    <row r="102" spans="1:15" x14ac:dyDescent="0.2">
      <c r="A102" s="50"/>
      <c r="B102" s="50"/>
      <c r="C102" s="50"/>
      <c r="D102" s="50"/>
      <c r="E102" s="50"/>
      <c r="F102" s="50"/>
      <c r="G102" s="50"/>
      <c r="H102" s="50"/>
      <c r="I102" s="50"/>
      <c r="J102" s="50"/>
      <c r="K102" s="50"/>
      <c r="L102" s="50"/>
      <c r="M102" s="50"/>
      <c r="N102" s="50"/>
      <c r="O102" s="50"/>
    </row>
    <row r="103" spans="1:15" x14ac:dyDescent="0.2">
      <c r="A103" s="50"/>
      <c r="B103" s="50"/>
      <c r="C103" s="50"/>
      <c r="D103" s="50"/>
      <c r="E103" s="50"/>
      <c r="F103" s="50"/>
      <c r="G103" s="50"/>
      <c r="H103" s="50"/>
      <c r="I103" s="50"/>
      <c r="J103" s="50"/>
      <c r="K103" s="50"/>
      <c r="L103" s="50"/>
      <c r="M103" s="50"/>
      <c r="N103" s="50"/>
    </row>
    <row r="104" spans="1:15" x14ac:dyDescent="0.2">
      <c r="A104" s="50"/>
      <c r="B104" s="50"/>
      <c r="C104" s="50"/>
      <c r="D104" s="50"/>
      <c r="E104" s="50"/>
      <c r="F104" s="50"/>
      <c r="G104" s="50"/>
      <c r="H104" s="50"/>
      <c r="I104" s="50"/>
      <c r="J104" s="50"/>
      <c r="K104" s="50"/>
      <c r="L104" s="50"/>
      <c r="M104" s="50"/>
      <c r="N104" s="50"/>
    </row>
    <row r="105" spans="1:15" x14ac:dyDescent="0.2">
      <c r="A105" s="50"/>
      <c r="B105" s="50"/>
      <c r="C105" s="50"/>
      <c r="D105" s="50"/>
      <c r="E105" s="50"/>
      <c r="F105" s="50"/>
      <c r="G105" s="50"/>
      <c r="H105" s="50"/>
      <c r="I105" s="50"/>
      <c r="J105" s="50"/>
      <c r="K105" s="50"/>
      <c r="L105" s="50"/>
      <c r="M105" s="50"/>
      <c r="N105" s="50"/>
    </row>
    <row r="106" spans="1:15" x14ac:dyDescent="0.2">
      <c r="A106" s="50"/>
      <c r="B106" s="50"/>
      <c r="C106" s="50"/>
      <c r="D106" s="50"/>
      <c r="E106" s="50"/>
      <c r="F106" s="50"/>
      <c r="G106" s="50"/>
      <c r="H106" s="50"/>
      <c r="I106" s="50"/>
      <c r="J106" s="50"/>
      <c r="K106" s="50"/>
      <c r="L106" s="50"/>
      <c r="M106" s="50"/>
      <c r="N106" s="50"/>
    </row>
    <row r="107" spans="1:15" x14ac:dyDescent="0.2">
      <c r="A107" s="50"/>
      <c r="B107" s="50"/>
      <c r="C107" s="50"/>
      <c r="D107" s="50"/>
      <c r="E107" s="50"/>
      <c r="F107" s="50"/>
      <c r="G107" s="50"/>
      <c r="H107" s="50"/>
      <c r="I107" s="50"/>
      <c r="J107" s="50"/>
      <c r="K107" s="50"/>
      <c r="L107" s="50"/>
      <c r="M107" s="50"/>
      <c r="N107" s="50"/>
    </row>
    <row r="108" spans="1:15" x14ac:dyDescent="0.2">
      <c r="A108" s="50"/>
      <c r="B108" s="50"/>
      <c r="C108" s="50"/>
      <c r="D108" s="50"/>
      <c r="E108" s="50"/>
      <c r="F108" s="50"/>
      <c r="G108" s="50"/>
      <c r="H108" s="50"/>
      <c r="I108" s="50"/>
      <c r="J108" s="50"/>
      <c r="K108" s="50"/>
      <c r="L108" s="50"/>
      <c r="M108" s="50"/>
      <c r="N108" s="50"/>
    </row>
    <row r="109" spans="1:15" x14ac:dyDescent="0.2">
      <c r="A109" s="50"/>
      <c r="B109" s="50"/>
      <c r="C109" s="50"/>
      <c r="D109" s="50"/>
      <c r="E109" s="50"/>
      <c r="F109" s="50"/>
      <c r="G109" s="50"/>
      <c r="H109" s="50"/>
      <c r="I109" s="50"/>
      <c r="J109" s="50"/>
      <c r="K109" s="50"/>
      <c r="L109" s="50"/>
      <c r="M109" s="50"/>
      <c r="N109" s="50"/>
    </row>
    <row r="110" spans="1:15" x14ac:dyDescent="0.2">
      <c r="A110" s="50"/>
      <c r="B110" s="50"/>
      <c r="C110" s="50"/>
      <c r="D110" s="50"/>
      <c r="E110" s="50"/>
      <c r="F110" s="50"/>
      <c r="G110" s="50"/>
      <c r="H110" s="50"/>
      <c r="I110" s="50"/>
      <c r="J110" s="50"/>
      <c r="K110" s="50"/>
      <c r="L110" s="50"/>
      <c r="M110" s="50"/>
      <c r="N110" s="50"/>
    </row>
    <row r="111" spans="1:15" x14ac:dyDescent="0.2">
      <c r="A111" s="50"/>
      <c r="B111" s="50"/>
      <c r="C111" s="50"/>
      <c r="D111" s="50"/>
      <c r="E111" s="50"/>
      <c r="F111" s="50"/>
      <c r="G111" s="50"/>
      <c r="H111" s="50"/>
      <c r="I111" s="50"/>
      <c r="J111" s="50"/>
      <c r="K111" s="50"/>
      <c r="L111" s="50"/>
      <c r="M111" s="50"/>
      <c r="N111" s="50"/>
    </row>
    <row r="112" spans="1:15" x14ac:dyDescent="0.2">
      <c r="A112" s="50"/>
      <c r="B112" s="50"/>
      <c r="C112" s="50"/>
      <c r="D112" s="50"/>
      <c r="E112" s="50"/>
      <c r="F112" s="50"/>
      <c r="G112" s="50"/>
      <c r="H112" s="50"/>
      <c r="I112" s="50"/>
      <c r="J112" s="50"/>
      <c r="K112" s="50"/>
      <c r="L112" s="50"/>
      <c r="M112" s="50"/>
      <c r="N112" s="50"/>
    </row>
    <row r="113" spans="1:14" x14ac:dyDescent="0.2">
      <c r="A113" s="50"/>
      <c r="B113" s="50"/>
      <c r="C113" s="50"/>
      <c r="D113" s="50"/>
      <c r="E113" s="50"/>
      <c r="F113" s="50"/>
      <c r="G113" s="50"/>
      <c r="H113" s="50"/>
      <c r="I113" s="50"/>
      <c r="J113" s="50"/>
      <c r="K113" s="50"/>
      <c r="L113" s="50"/>
      <c r="M113" s="50"/>
      <c r="N113" s="50"/>
    </row>
    <row r="114" spans="1:14" x14ac:dyDescent="0.2">
      <c r="A114" s="50"/>
      <c r="B114" s="50"/>
      <c r="C114" s="50"/>
      <c r="D114" s="50"/>
      <c r="E114" s="50"/>
      <c r="F114" s="50"/>
      <c r="G114" s="50"/>
      <c r="H114" s="50"/>
      <c r="I114" s="50"/>
      <c r="J114" s="50"/>
      <c r="K114" s="50"/>
      <c r="L114" s="50"/>
      <c r="M114" s="50"/>
      <c r="N114" s="50"/>
    </row>
    <row r="115" spans="1:14" x14ac:dyDescent="0.2">
      <c r="A115" s="50"/>
      <c r="B115" s="50"/>
      <c r="C115" s="50"/>
      <c r="D115" s="50"/>
      <c r="E115" s="50"/>
      <c r="F115" s="50"/>
      <c r="G115" s="50"/>
      <c r="H115" s="50"/>
      <c r="I115" s="50"/>
      <c r="J115" s="50"/>
      <c r="K115" s="50"/>
      <c r="L115" s="50"/>
      <c r="M115" s="50"/>
      <c r="N115" s="50"/>
    </row>
    <row r="116" spans="1:14" x14ac:dyDescent="0.2">
      <c r="A116" s="50"/>
      <c r="B116" s="50"/>
      <c r="C116" s="50"/>
      <c r="D116" s="50"/>
      <c r="E116" s="50"/>
      <c r="F116" s="50"/>
      <c r="G116" s="50"/>
      <c r="H116" s="50"/>
      <c r="I116" s="50"/>
      <c r="J116" s="50"/>
      <c r="K116" s="50"/>
      <c r="L116" s="50"/>
      <c r="M116" s="50"/>
      <c r="N116" s="50"/>
    </row>
    <row r="117" spans="1:14" x14ac:dyDescent="0.2">
      <c r="A117" s="50"/>
      <c r="B117" s="50"/>
      <c r="C117" s="50"/>
      <c r="D117" s="50"/>
      <c r="E117" s="50"/>
      <c r="F117" s="50"/>
      <c r="G117" s="50"/>
      <c r="H117" s="50"/>
      <c r="I117" s="50"/>
      <c r="J117" s="50"/>
      <c r="K117" s="50"/>
      <c r="L117" s="50"/>
      <c r="M117" s="50"/>
      <c r="N117" s="50"/>
    </row>
    <row r="118" spans="1:14" x14ac:dyDescent="0.2">
      <c r="F118" s="50"/>
      <c r="G118" s="50"/>
      <c r="H118" s="50"/>
      <c r="I118" s="50"/>
      <c r="J118" s="50"/>
      <c r="K118" s="50"/>
      <c r="L118" s="50"/>
      <c r="M118" s="50"/>
      <c r="N118" s="50"/>
    </row>
    <row r="119" spans="1:14" x14ac:dyDescent="0.2">
      <c r="F119" s="50"/>
      <c r="G119" s="50"/>
      <c r="H119" s="50"/>
      <c r="I119" s="50"/>
      <c r="J119" s="50"/>
      <c r="K119" s="50"/>
      <c r="L119" s="50"/>
      <c r="M119" s="50"/>
      <c r="N119" s="50"/>
    </row>
    <row r="120" spans="1:14" x14ac:dyDescent="0.2">
      <c r="F120" s="50"/>
      <c r="G120" s="50"/>
      <c r="H120" s="50"/>
      <c r="I120" s="50"/>
      <c r="J120" s="50"/>
      <c r="K120" s="50"/>
      <c r="L120" s="50"/>
      <c r="M120" s="50"/>
      <c r="N120" s="50"/>
    </row>
    <row r="121" spans="1:14" x14ac:dyDescent="0.2">
      <c r="F121" s="50"/>
      <c r="G121" s="50"/>
      <c r="H121" s="50"/>
      <c r="I121" s="50"/>
      <c r="J121" s="50"/>
      <c r="K121" s="50"/>
      <c r="L121" s="50"/>
      <c r="M121" s="50"/>
      <c r="N121" s="50"/>
    </row>
    <row r="122" spans="1:14" x14ac:dyDescent="0.2">
      <c r="F122" s="50"/>
      <c r="G122" s="50"/>
      <c r="H122" s="50"/>
      <c r="I122" s="50"/>
      <c r="J122" s="50"/>
      <c r="K122" s="50"/>
      <c r="L122" s="50"/>
      <c r="M122" s="50"/>
      <c r="N122" s="50"/>
    </row>
    <row r="123" spans="1:14" x14ac:dyDescent="0.2">
      <c r="F123" s="50"/>
      <c r="G123" s="50"/>
      <c r="H123" s="50"/>
      <c r="I123" s="50"/>
      <c r="J123" s="50"/>
      <c r="K123" s="50"/>
      <c r="L123" s="50"/>
      <c r="M123" s="50"/>
      <c r="N123" s="50"/>
    </row>
    <row r="124" spans="1:14" x14ac:dyDescent="0.2">
      <c r="F124" s="50"/>
      <c r="G124" s="50"/>
      <c r="H124" s="50"/>
      <c r="I124" s="50"/>
      <c r="J124" s="50"/>
      <c r="K124" s="50"/>
      <c r="L124" s="50"/>
      <c r="M124" s="50"/>
      <c r="N124" s="50"/>
    </row>
    <row r="125" spans="1:14" x14ac:dyDescent="0.2">
      <c r="F125" s="50"/>
      <c r="G125" s="50"/>
      <c r="H125" s="50"/>
      <c r="I125" s="50"/>
      <c r="J125" s="50"/>
      <c r="K125" s="50"/>
      <c r="L125" s="50"/>
      <c r="M125" s="50"/>
      <c r="N125" s="50"/>
    </row>
    <row r="126" spans="1:14" x14ac:dyDescent="0.2">
      <c r="F126" s="50"/>
      <c r="G126" s="50"/>
      <c r="H126" s="50"/>
      <c r="I126" s="50"/>
      <c r="J126" s="50"/>
      <c r="K126" s="50"/>
      <c r="L126" s="50"/>
      <c r="M126" s="50"/>
      <c r="N126" s="50"/>
    </row>
    <row r="127" spans="1:14" x14ac:dyDescent="0.2">
      <c r="F127" s="50"/>
      <c r="G127" s="50"/>
      <c r="H127" s="50"/>
      <c r="I127" s="50"/>
      <c r="J127" s="50"/>
      <c r="K127" s="50"/>
      <c r="L127" s="50"/>
      <c r="M127" s="50"/>
      <c r="N127" s="50"/>
    </row>
    <row r="128" spans="1:14" x14ac:dyDescent="0.2">
      <c r="F128" s="50"/>
      <c r="G128" s="50"/>
      <c r="H128" s="50"/>
      <c r="I128" s="50"/>
      <c r="J128" s="50"/>
      <c r="K128" s="50"/>
      <c r="L128" s="50"/>
      <c r="M128" s="50"/>
      <c r="N128" s="50"/>
    </row>
    <row r="129" spans="6:14" x14ac:dyDescent="0.2">
      <c r="F129" s="50"/>
      <c r="G129" s="50"/>
      <c r="H129" s="50"/>
      <c r="I129" s="50"/>
      <c r="J129" s="50"/>
      <c r="K129" s="50"/>
      <c r="L129" s="50"/>
      <c r="M129" s="50"/>
      <c r="N129" s="50"/>
    </row>
    <row r="130" spans="6:14" x14ac:dyDescent="0.2">
      <c r="F130" s="50"/>
      <c r="G130" s="50"/>
      <c r="H130" s="50"/>
      <c r="I130" s="50"/>
      <c r="J130" s="50"/>
      <c r="K130" s="50"/>
      <c r="L130" s="50"/>
      <c r="M130" s="50"/>
      <c r="N130" s="50"/>
    </row>
    <row r="131" spans="6:14" x14ac:dyDescent="0.2">
      <c r="F131" s="50"/>
      <c r="G131" s="50"/>
      <c r="H131" s="50"/>
      <c r="I131" s="50"/>
      <c r="J131" s="50"/>
      <c r="K131" s="50"/>
      <c r="L131" s="50"/>
      <c r="M131" s="50"/>
      <c r="N131" s="50"/>
    </row>
    <row r="132" spans="6:14" x14ac:dyDescent="0.2">
      <c r="F132" s="50"/>
      <c r="G132" s="50"/>
      <c r="H132" s="50"/>
      <c r="I132" s="50"/>
      <c r="J132" s="50"/>
      <c r="K132" s="50"/>
      <c r="L132" s="50"/>
      <c r="M132" s="50"/>
      <c r="N132" s="50"/>
    </row>
    <row r="133" spans="6:14" x14ac:dyDescent="0.2">
      <c r="F133" s="50"/>
      <c r="G133" s="50"/>
      <c r="H133" s="50"/>
      <c r="I133" s="50"/>
      <c r="J133" s="50"/>
      <c r="K133" s="50"/>
      <c r="L133" s="50"/>
      <c r="M133" s="50"/>
      <c r="N133" s="50"/>
    </row>
    <row r="134" spans="6:14" x14ac:dyDescent="0.2">
      <c r="F134" s="50"/>
      <c r="G134" s="50"/>
      <c r="H134" s="50"/>
      <c r="I134" s="50"/>
      <c r="J134" s="50"/>
      <c r="K134" s="50"/>
      <c r="L134" s="50"/>
      <c r="M134" s="50"/>
      <c r="N134" s="50"/>
    </row>
    <row r="135" spans="6:14" x14ac:dyDescent="0.2">
      <c r="G135" s="50"/>
      <c r="H135" s="50"/>
      <c r="I135" s="50"/>
      <c r="J135" s="50"/>
      <c r="K135" s="50"/>
      <c r="L135" s="50"/>
      <c r="M135" s="50"/>
      <c r="N135" s="50"/>
    </row>
    <row r="136" spans="6:14" x14ac:dyDescent="0.2">
      <c r="G136" s="50"/>
      <c r="H136" s="50"/>
      <c r="I136" s="50"/>
      <c r="J136" s="50"/>
      <c r="K136" s="50"/>
      <c r="L136" s="50"/>
      <c r="M136" s="50"/>
      <c r="N136" s="50"/>
    </row>
    <row r="137" spans="6:14" x14ac:dyDescent="0.2">
      <c r="G137" s="50"/>
      <c r="H137" s="50"/>
      <c r="I137" s="50"/>
      <c r="J137" s="50"/>
      <c r="K137" s="50"/>
      <c r="L137" s="50"/>
      <c r="M137" s="50"/>
      <c r="N137" s="50"/>
    </row>
    <row r="138" spans="6:14" x14ac:dyDescent="0.2">
      <c r="G138" s="50"/>
      <c r="H138" s="50"/>
      <c r="I138" s="50"/>
      <c r="J138" s="50"/>
      <c r="K138" s="50"/>
      <c r="L138" s="50"/>
      <c r="M138" s="50"/>
      <c r="N138" s="50"/>
    </row>
    <row r="139" spans="6:14" x14ac:dyDescent="0.2">
      <c r="G139" s="50"/>
      <c r="H139" s="50"/>
      <c r="I139" s="50"/>
      <c r="J139" s="50"/>
      <c r="K139" s="50"/>
      <c r="L139" s="50"/>
      <c r="M139" s="50"/>
      <c r="N139" s="50"/>
    </row>
    <row r="140" spans="6:14" x14ac:dyDescent="0.2">
      <c r="G140" s="50"/>
      <c r="H140" s="50"/>
      <c r="I140" s="50"/>
      <c r="J140" s="50"/>
      <c r="K140" s="50"/>
      <c r="L140" s="50"/>
      <c r="M140" s="50"/>
      <c r="N140" s="50"/>
    </row>
    <row r="141" spans="6:14" x14ac:dyDescent="0.2">
      <c r="G141" s="50"/>
      <c r="H141" s="50"/>
      <c r="I141" s="50"/>
      <c r="J141" s="50"/>
      <c r="K141" s="50"/>
      <c r="L141" s="50"/>
      <c r="M141" s="50"/>
      <c r="N141" s="50"/>
    </row>
    <row r="142" spans="6:14" x14ac:dyDescent="0.2">
      <c r="G142" s="50"/>
      <c r="H142" s="50"/>
      <c r="I142" s="50"/>
      <c r="J142" s="50"/>
      <c r="K142" s="50"/>
      <c r="L142" s="50"/>
      <c r="M142" s="50"/>
      <c r="N142" s="50"/>
    </row>
    <row r="143" spans="6:14" x14ac:dyDescent="0.2">
      <c r="G143" s="50"/>
      <c r="H143" s="50"/>
      <c r="I143" s="50"/>
      <c r="J143" s="50"/>
      <c r="K143" s="50"/>
      <c r="L143" s="50"/>
      <c r="M143" s="50"/>
      <c r="N143" s="50"/>
    </row>
    <row r="144" spans="6:14" x14ac:dyDescent="0.2">
      <c r="G144" s="50"/>
      <c r="H144" s="50"/>
      <c r="I144" s="50"/>
      <c r="J144" s="50"/>
      <c r="K144" s="50"/>
      <c r="L144" s="50"/>
      <c r="M144" s="50"/>
      <c r="N144" s="50"/>
    </row>
    <row r="145" spans="7:14" x14ac:dyDescent="0.2">
      <c r="G145" s="50"/>
      <c r="H145" s="50"/>
      <c r="I145" s="50"/>
      <c r="J145" s="50"/>
      <c r="K145" s="50"/>
      <c r="L145" s="50"/>
      <c r="M145" s="50"/>
      <c r="N145" s="50"/>
    </row>
    <row r="146" spans="7:14" x14ac:dyDescent="0.2">
      <c r="G146" s="50"/>
      <c r="H146" s="50"/>
      <c r="I146" s="50"/>
      <c r="J146" s="50"/>
      <c r="K146" s="50"/>
      <c r="L146" s="50"/>
      <c r="M146" s="50"/>
      <c r="N146" s="50"/>
    </row>
    <row r="147" spans="7:14" x14ac:dyDescent="0.2">
      <c r="G147" s="50"/>
      <c r="H147" s="50"/>
      <c r="I147" s="50"/>
      <c r="J147" s="50"/>
      <c r="K147" s="50"/>
      <c r="L147" s="50"/>
      <c r="M147" s="50"/>
      <c r="N147" s="50"/>
    </row>
    <row r="148" spans="7:14" x14ac:dyDescent="0.2">
      <c r="I148" s="50"/>
      <c r="J148" s="50"/>
      <c r="K148" s="50"/>
      <c r="L148" s="50"/>
      <c r="M148" s="50"/>
      <c r="N148" s="50"/>
    </row>
    <row r="149" spans="7:14" x14ac:dyDescent="0.2">
      <c r="I149" s="50"/>
      <c r="J149" s="50"/>
      <c r="K149" s="50"/>
      <c r="L149" s="50"/>
      <c r="M149" s="50"/>
      <c r="N149" s="50"/>
    </row>
    <row r="150" spans="7:14" x14ac:dyDescent="0.2">
      <c r="I150" s="50"/>
      <c r="J150" s="50"/>
      <c r="K150" s="50"/>
      <c r="L150" s="50"/>
      <c r="M150" s="50"/>
      <c r="N150" s="50"/>
    </row>
    <row r="151" spans="7:14" x14ac:dyDescent="0.2">
      <c r="I151" s="50"/>
      <c r="J151" s="50"/>
      <c r="K151" s="50"/>
      <c r="L151" s="50"/>
      <c r="M151" s="50"/>
      <c r="N151" s="50"/>
    </row>
    <row r="152" spans="7:14" x14ac:dyDescent="0.2">
      <c r="I152" s="50"/>
      <c r="J152" s="50"/>
      <c r="K152" s="50"/>
      <c r="L152" s="50"/>
      <c r="M152" s="50"/>
      <c r="N152" s="50"/>
    </row>
    <row r="153" spans="7:14" x14ac:dyDescent="0.2">
      <c r="I153" s="50"/>
      <c r="J153" s="50"/>
      <c r="K153" s="50"/>
      <c r="L153" s="50"/>
      <c r="M153" s="50"/>
      <c r="N153" s="50"/>
    </row>
    <row r="154" spans="7:14" x14ac:dyDescent="0.2">
      <c r="I154" s="50"/>
      <c r="J154" s="50"/>
      <c r="K154" s="50"/>
      <c r="L154" s="50"/>
      <c r="M154" s="50"/>
      <c r="N154" s="50"/>
    </row>
    <row r="155" spans="7:14" x14ac:dyDescent="0.2">
      <c r="I155" s="50"/>
      <c r="J155" s="50"/>
      <c r="K155" s="50"/>
      <c r="L155" s="50"/>
      <c r="M155" s="50"/>
      <c r="N155" s="50"/>
    </row>
    <row r="156" spans="7:14" x14ac:dyDescent="0.2">
      <c r="I156" s="50"/>
      <c r="J156" s="50"/>
      <c r="K156" s="50"/>
      <c r="L156" s="50"/>
      <c r="M156" s="50"/>
      <c r="N156" s="50"/>
    </row>
    <row r="157" spans="7:14" x14ac:dyDescent="0.2">
      <c r="I157" s="50"/>
      <c r="J157" s="50"/>
      <c r="K157" s="50"/>
      <c r="L157" s="50"/>
      <c r="M157" s="50"/>
      <c r="N157" s="50"/>
    </row>
    <row r="158" spans="7:14" x14ac:dyDescent="0.2">
      <c r="I158" s="50"/>
      <c r="J158" s="50"/>
      <c r="K158" s="50"/>
      <c r="L158" s="50"/>
      <c r="M158" s="50"/>
      <c r="N158" s="50"/>
    </row>
    <row r="159" spans="7:14" x14ac:dyDescent="0.2">
      <c r="I159" s="50"/>
      <c r="J159" s="50"/>
      <c r="K159" s="50"/>
      <c r="L159" s="50"/>
      <c r="M159" s="50"/>
      <c r="N159" s="50"/>
    </row>
  </sheetData>
  <mergeCells count="6">
    <mergeCell ref="L3:M3"/>
    <mergeCell ref="A3:A4"/>
    <mergeCell ref="B3:B4"/>
    <mergeCell ref="C3:D3"/>
    <mergeCell ref="F3:G3"/>
    <mergeCell ref="I3:J3"/>
  </mergeCells>
  <phoneticPr fontId="28"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pageSetUpPr fitToPage="1"/>
  </sheetPr>
  <dimension ref="A1:Q49"/>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6.7109375" style="47" customWidth="1"/>
    <col min="2" max="2" width="9.7109375" style="47" customWidth="1"/>
    <col min="3" max="4" width="12.7109375" style="47" customWidth="1"/>
    <col min="5" max="5" width="1.7109375" style="47" customWidth="1"/>
    <col min="6" max="7" width="12.7109375" style="47" customWidth="1"/>
    <col min="8" max="8" width="1.7109375" style="47" customWidth="1"/>
    <col min="9" max="10" width="12.7109375" style="47" customWidth="1"/>
    <col min="11" max="11" width="1.7109375" style="47" customWidth="1"/>
    <col min="12" max="13" width="12.7109375" style="47" customWidth="1"/>
    <col min="14" max="16384" width="9.140625" style="47"/>
  </cols>
  <sheetData>
    <row r="1" spans="1:13" s="50" customFormat="1" ht="12.75" customHeight="1" x14ac:dyDescent="0.2">
      <c r="A1" s="151" t="s">
        <v>174</v>
      </c>
      <c r="B1" s="208"/>
      <c r="C1" s="208"/>
      <c r="D1" s="208"/>
      <c r="E1" s="208"/>
      <c r="F1" s="208"/>
      <c r="G1" s="208"/>
      <c r="H1" s="208"/>
      <c r="I1" s="208"/>
      <c r="J1" s="208"/>
      <c r="K1" s="208"/>
      <c r="L1" s="208"/>
      <c r="M1" s="209"/>
    </row>
    <row r="2" spans="1:13" ht="12.75" customHeight="1" x14ac:dyDescent="0.3">
      <c r="A2" s="210"/>
      <c r="B2" s="210"/>
      <c r="C2" s="211"/>
      <c r="D2" s="212"/>
      <c r="E2" s="212"/>
      <c r="F2" s="212"/>
      <c r="G2" s="212"/>
      <c r="H2" s="212"/>
      <c r="I2" s="212"/>
      <c r="J2" s="212"/>
      <c r="K2" s="212"/>
      <c r="L2" s="212"/>
      <c r="M2" s="57" t="s">
        <v>32</v>
      </c>
    </row>
    <row r="3" spans="1:13" ht="12.75" customHeight="1" x14ac:dyDescent="0.2">
      <c r="A3" s="498" t="s">
        <v>73</v>
      </c>
      <c r="B3" s="498" t="s">
        <v>6</v>
      </c>
      <c r="C3" s="554" t="s">
        <v>16</v>
      </c>
      <c r="D3" s="554"/>
      <c r="E3" s="305"/>
      <c r="F3" s="554" t="s">
        <v>43</v>
      </c>
      <c r="G3" s="555"/>
      <c r="H3" s="308"/>
      <c r="I3" s="554" t="s">
        <v>117</v>
      </c>
      <c r="J3" s="554"/>
      <c r="K3" s="309"/>
      <c r="L3" s="552" t="s">
        <v>60</v>
      </c>
      <c r="M3" s="552"/>
    </row>
    <row r="4" spans="1:13" ht="25.5" customHeight="1" x14ac:dyDescent="0.2">
      <c r="A4" s="499"/>
      <c r="B4" s="499"/>
      <c r="C4" s="346" t="s">
        <v>61</v>
      </c>
      <c r="D4" s="346" t="s">
        <v>62</v>
      </c>
      <c r="E4" s="346"/>
      <c r="F4" s="346" t="s">
        <v>61</v>
      </c>
      <c r="G4" s="346" t="s">
        <v>62</v>
      </c>
      <c r="H4" s="346"/>
      <c r="I4" s="346" t="s">
        <v>61</v>
      </c>
      <c r="J4" s="346" t="s">
        <v>62</v>
      </c>
      <c r="K4" s="346"/>
      <c r="L4" s="346" t="s">
        <v>61</v>
      </c>
      <c r="M4" s="346" t="s">
        <v>142</v>
      </c>
    </row>
    <row r="5" spans="1:13" ht="21" customHeight="1" x14ac:dyDescent="0.2">
      <c r="A5" s="204">
        <v>2009</v>
      </c>
      <c r="B5" s="250" t="s">
        <v>55</v>
      </c>
      <c r="C5" s="213">
        <v>37307</v>
      </c>
      <c r="D5" s="213">
        <v>35268.800000000003</v>
      </c>
      <c r="E5" s="213"/>
      <c r="F5" s="213">
        <v>30795</v>
      </c>
      <c r="G5" s="213">
        <v>29619.4</v>
      </c>
      <c r="H5" s="213"/>
      <c r="I5" s="213">
        <v>15762</v>
      </c>
      <c r="J5" s="213">
        <v>15144.75</v>
      </c>
      <c r="K5" s="213"/>
      <c r="L5" s="213">
        <v>7907</v>
      </c>
      <c r="M5" s="213">
        <v>7372.78</v>
      </c>
    </row>
    <row r="6" spans="1:13" x14ac:dyDescent="0.2">
      <c r="A6" s="67"/>
      <c r="B6" s="250" t="s">
        <v>56</v>
      </c>
      <c r="C6" s="214">
        <v>32585</v>
      </c>
      <c r="D6" s="214">
        <v>34401.449999999997</v>
      </c>
      <c r="E6" s="214"/>
      <c r="F6" s="214">
        <v>26995</v>
      </c>
      <c r="G6" s="214">
        <v>28258.58</v>
      </c>
      <c r="H6" s="214"/>
      <c r="I6" s="214">
        <v>13704</v>
      </c>
      <c r="J6" s="214">
        <v>14417.86</v>
      </c>
      <c r="K6" s="214"/>
      <c r="L6" s="214">
        <v>6606</v>
      </c>
      <c r="M6" s="214">
        <v>7087.48</v>
      </c>
    </row>
    <row r="7" spans="1:13" x14ac:dyDescent="0.2">
      <c r="A7" s="67"/>
      <c r="B7" s="250" t="s">
        <v>57</v>
      </c>
      <c r="C7" s="214">
        <v>34179</v>
      </c>
      <c r="D7" s="214">
        <v>33549.22</v>
      </c>
      <c r="E7" s="214"/>
      <c r="F7" s="214">
        <v>27916</v>
      </c>
      <c r="G7" s="214">
        <v>27477.52</v>
      </c>
      <c r="H7" s="214"/>
      <c r="I7" s="214">
        <v>14628</v>
      </c>
      <c r="J7" s="214">
        <v>14176.88</v>
      </c>
      <c r="K7" s="214"/>
      <c r="L7" s="214">
        <v>7173</v>
      </c>
      <c r="M7" s="214">
        <v>6802.93</v>
      </c>
    </row>
    <row r="8" spans="1:13" x14ac:dyDescent="0.2">
      <c r="A8" s="81"/>
      <c r="B8" s="250" t="s">
        <v>54</v>
      </c>
      <c r="C8" s="215">
        <v>32521</v>
      </c>
      <c r="D8" s="215">
        <v>33372.54</v>
      </c>
      <c r="E8" s="215"/>
      <c r="F8" s="215">
        <v>25662</v>
      </c>
      <c r="G8" s="215">
        <v>26012.5</v>
      </c>
      <c r="H8" s="215"/>
      <c r="I8" s="215">
        <v>13605</v>
      </c>
      <c r="J8" s="215">
        <v>13959.51</v>
      </c>
      <c r="K8" s="215"/>
      <c r="L8" s="215">
        <v>6248</v>
      </c>
      <c r="M8" s="215">
        <v>6670.81</v>
      </c>
    </row>
    <row r="9" spans="1:13" ht="21" customHeight="1" x14ac:dyDescent="0.2">
      <c r="A9" s="67">
        <v>2010</v>
      </c>
      <c r="B9" s="252" t="s">
        <v>55</v>
      </c>
      <c r="C9" s="214">
        <v>35318</v>
      </c>
      <c r="D9" s="214">
        <v>33288.67</v>
      </c>
      <c r="E9" s="214"/>
      <c r="F9" s="214">
        <v>25639</v>
      </c>
      <c r="G9" s="214">
        <v>24970.81</v>
      </c>
      <c r="H9" s="214"/>
      <c r="I9" s="214">
        <v>14627</v>
      </c>
      <c r="J9" s="214">
        <v>14027.85</v>
      </c>
      <c r="K9" s="214"/>
      <c r="L9" s="214">
        <v>7492</v>
      </c>
      <c r="M9" s="214">
        <v>6979.32</v>
      </c>
    </row>
    <row r="10" spans="1:13" x14ac:dyDescent="0.2">
      <c r="A10" s="67"/>
      <c r="B10" s="250" t="s">
        <v>56</v>
      </c>
      <c r="C10" s="214">
        <v>31495</v>
      </c>
      <c r="D10" s="214">
        <v>33418.559999999998</v>
      </c>
      <c r="E10" s="214"/>
      <c r="F10" s="214">
        <v>24541</v>
      </c>
      <c r="G10" s="214">
        <v>25284.15</v>
      </c>
      <c r="H10" s="214"/>
      <c r="I10" s="214">
        <v>13761</v>
      </c>
      <c r="J10" s="214">
        <v>14476.03</v>
      </c>
      <c r="K10" s="214"/>
      <c r="L10" s="214">
        <v>6597</v>
      </c>
      <c r="M10" s="214">
        <v>7054.21</v>
      </c>
    </row>
    <row r="11" spans="1:13" x14ac:dyDescent="0.2">
      <c r="A11" s="67"/>
      <c r="B11" s="250" t="s">
        <v>57</v>
      </c>
      <c r="C11" s="214">
        <v>34602</v>
      </c>
      <c r="D11" s="214">
        <v>33960.129999999997</v>
      </c>
      <c r="E11" s="214"/>
      <c r="F11" s="214">
        <v>25557</v>
      </c>
      <c r="G11" s="214">
        <v>25207.78</v>
      </c>
      <c r="H11" s="214"/>
      <c r="I11" s="214">
        <v>15026</v>
      </c>
      <c r="J11" s="214">
        <v>14551.53</v>
      </c>
      <c r="K11" s="214"/>
      <c r="L11" s="214">
        <v>7291</v>
      </c>
      <c r="M11" s="214">
        <v>6942.79</v>
      </c>
    </row>
    <row r="12" spans="1:13" x14ac:dyDescent="0.2">
      <c r="A12" s="81"/>
      <c r="B12" s="250" t="s">
        <v>54</v>
      </c>
      <c r="C12" s="215">
        <v>33546</v>
      </c>
      <c r="D12" s="215">
        <v>34293.629999999997</v>
      </c>
      <c r="E12" s="215"/>
      <c r="F12" s="215">
        <v>24507</v>
      </c>
      <c r="G12" s="215">
        <v>24781.27</v>
      </c>
      <c r="H12" s="215"/>
      <c r="I12" s="215">
        <v>13978</v>
      </c>
      <c r="J12" s="215">
        <v>14336.59</v>
      </c>
      <c r="K12" s="215"/>
      <c r="L12" s="215">
        <v>6479</v>
      </c>
      <c r="M12" s="215">
        <v>6882.68</v>
      </c>
    </row>
    <row r="13" spans="1:13" ht="21" customHeight="1" x14ac:dyDescent="0.2">
      <c r="A13" s="67">
        <v>2011</v>
      </c>
      <c r="B13" s="252" t="s">
        <v>55</v>
      </c>
      <c r="C13" s="214">
        <v>37011</v>
      </c>
      <c r="D13" s="214">
        <v>34765.74</v>
      </c>
      <c r="E13" s="214"/>
      <c r="F13" s="214">
        <v>26942</v>
      </c>
      <c r="G13" s="214">
        <v>25660.880000000001</v>
      </c>
      <c r="H13" s="214"/>
      <c r="I13" s="214">
        <v>16036</v>
      </c>
      <c r="J13" s="214">
        <v>15370.51</v>
      </c>
      <c r="K13" s="214"/>
      <c r="L13" s="214">
        <v>7903</v>
      </c>
      <c r="M13" s="214">
        <v>7419.22</v>
      </c>
    </row>
    <row r="14" spans="1:13" x14ac:dyDescent="0.2">
      <c r="A14" s="67"/>
      <c r="B14" s="250" t="s">
        <v>56</v>
      </c>
      <c r="C14" s="214">
        <v>33108</v>
      </c>
      <c r="D14" s="214">
        <v>35356.269999999997</v>
      </c>
      <c r="E14" s="214"/>
      <c r="F14" s="214">
        <v>24230</v>
      </c>
      <c r="G14" s="214">
        <v>25509.43</v>
      </c>
      <c r="H14" s="214"/>
      <c r="I14" s="214">
        <v>14199</v>
      </c>
      <c r="J14" s="214">
        <v>14938.49</v>
      </c>
      <c r="K14" s="214"/>
      <c r="L14" s="214">
        <v>7072</v>
      </c>
      <c r="M14" s="214">
        <v>7500.67</v>
      </c>
    </row>
    <row r="15" spans="1:13" x14ac:dyDescent="0.2">
      <c r="A15" s="67"/>
      <c r="B15" s="250" t="s">
        <v>57</v>
      </c>
      <c r="C15" s="214">
        <v>37439</v>
      </c>
      <c r="D15" s="214">
        <v>36739.96</v>
      </c>
      <c r="E15" s="214"/>
      <c r="F15" s="214">
        <v>27220</v>
      </c>
      <c r="G15" s="214">
        <v>27002.54</v>
      </c>
      <c r="H15" s="214"/>
      <c r="I15" s="214">
        <v>16243</v>
      </c>
      <c r="J15" s="214">
        <v>15750.76</v>
      </c>
      <c r="K15" s="214"/>
      <c r="L15" s="214">
        <v>8802</v>
      </c>
      <c r="M15" s="214">
        <v>8484.36</v>
      </c>
    </row>
    <row r="16" spans="1:13" x14ac:dyDescent="0.2">
      <c r="A16" s="81"/>
      <c r="B16" s="250" t="s">
        <v>54</v>
      </c>
      <c r="C16" s="215">
        <v>34525</v>
      </c>
      <c r="D16" s="215">
        <v>35221.03</v>
      </c>
      <c r="E16" s="215"/>
      <c r="F16" s="215">
        <v>26095</v>
      </c>
      <c r="G16" s="215">
        <v>26314.15</v>
      </c>
      <c r="H16" s="215"/>
      <c r="I16" s="215">
        <v>15346</v>
      </c>
      <c r="J16" s="215">
        <v>15764.24</v>
      </c>
      <c r="K16" s="215"/>
      <c r="L16" s="215">
        <v>7939</v>
      </c>
      <c r="M16" s="215">
        <v>8311.75</v>
      </c>
    </row>
    <row r="17" spans="1:17" ht="21" customHeight="1" x14ac:dyDescent="0.2">
      <c r="A17" s="67">
        <v>2012</v>
      </c>
      <c r="B17" s="252" t="s">
        <v>55</v>
      </c>
      <c r="C17" s="214">
        <v>38564</v>
      </c>
      <c r="D17" s="214">
        <v>36105.72</v>
      </c>
      <c r="E17" s="214"/>
      <c r="F17" s="214">
        <v>27709</v>
      </c>
      <c r="G17" s="214">
        <v>26479.52</v>
      </c>
      <c r="H17" s="214"/>
      <c r="I17" s="214">
        <v>16545</v>
      </c>
      <c r="J17" s="214">
        <v>15798.5</v>
      </c>
      <c r="K17" s="214"/>
      <c r="L17" s="214">
        <v>8599</v>
      </c>
      <c r="M17" s="214">
        <v>8133.13</v>
      </c>
    </row>
    <row r="18" spans="1:17" x14ac:dyDescent="0.2">
      <c r="A18" s="67"/>
      <c r="B18" s="250" t="s">
        <v>56</v>
      </c>
      <c r="C18" s="214">
        <v>34555</v>
      </c>
      <c r="D18" s="214">
        <v>37045.01</v>
      </c>
      <c r="E18" s="214"/>
      <c r="F18" s="214">
        <v>25788</v>
      </c>
      <c r="G18" s="214">
        <v>26909.71</v>
      </c>
      <c r="H18" s="214"/>
      <c r="I18" s="214">
        <v>15469</v>
      </c>
      <c r="J18" s="214">
        <v>16263.49</v>
      </c>
      <c r="K18" s="214"/>
      <c r="L18" s="214">
        <v>7859</v>
      </c>
      <c r="M18" s="214">
        <v>8261.08</v>
      </c>
    </row>
    <row r="19" spans="1:17" x14ac:dyDescent="0.2">
      <c r="A19" s="127"/>
      <c r="B19" s="250" t="s">
        <v>64</v>
      </c>
      <c r="C19" s="214">
        <v>38947</v>
      </c>
      <c r="D19" s="214">
        <v>38195.03</v>
      </c>
      <c r="E19" s="214"/>
      <c r="F19" s="214">
        <v>27048</v>
      </c>
      <c r="G19" s="214">
        <v>26951.09</v>
      </c>
      <c r="H19" s="214"/>
      <c r="I19" s="214">
        <v>17100</v>
      </c>
      <c r="J19" s="214">
        <v>16567.599999999999</v>
      </c>
      <c r="K19" s="214"/>
      <c r="L19" s="214">
        <v>8787</v>
      </c>
      <c r="M19" s="214">
        <v>8500.6</v>
      </c>
    </row>
    <row r="20" spans="1:17" x14ac:dyDescent="0.2">
      <c r="A20" s="162"/>
      <c r="B20" s="386" t="s">
        <v>54</v>
      </c>
      <c r="C20" s="215">
        <v>38932</v>
      </c>
      <c r="D20" s="215">
        <v>39653.230000000003</v>
      </c>
      <c r="E20" s="215"/>
      <c r="F20" s="215">
        <v>28485</v>
      </c>
      <c r="G20" s="215">
        <v>28689.68</v>
      </c>
      <c r="H20" s="215"/>
      <c r="I20" s="215">
        <v>17096</v>
      </c>
      <c r="J20" s="215">
        <v>17580.41</v>
      </c>
      <c r="K20" s="215"/>
      <c r="L20" s="215">
        <v>8685</v>
      </c>
      <c r="M20" s="215">
        <v>9035.2000000000007</v>
      </c>
    </row>
    <row r="21" spans="1:17" ht="21" customHeight="1" x14ac:dyDescent="0.2">
      <c r="A21" s="127">
        <v>2013</v>
      </c>
      <c r="B21" s="387" t="s">
        <v>55</v>
      </c>
      <c r="C21" s="214">
        <v>42517</v>
      </c>
      <c r="D21" s="214">
        <v>40520.93</v>
      </c>
      <c r="E21" s="214"/>
      <c r="F21" s="214">
        <v>29784</v>
      </c>
      <c r="G21" s="214">
        <v>29350.34</v>
      </c>
      <c r="H21" s="214"/>
      <c r="I21" s="214">
        <v>18593</v>
      </c>
      <c r="J21" s="214">
        <v>18100.509999999998</v>
      </c>
      <c r="K21" s="214"/>
      <c r="L21" s="214">
        <v>9308</v>
      </c>
      <c r="M21" s="214">
        <v>9117.1299999999992</v>
      </c>
    </row>
    <row r="22" spans="1:17" x14ac:dyDescent="0.2">
      <c r="A22" s="127"/>
      <c r="B22" s="386" t="s">
        <v>56</v>
      </c>
      <c r="C22" s="214">
        <v>39292</v>
      </c>
      <c r="D22" s="214">
        <v>41255.9</v>
      </c>
      <c r="E22" s="214"/>
      <c r="F22" s="214">
        <v>29118</v>
      </c>
      <c r="G22" s="214">
        <v>29285.08</v>
      </c>
      <c r="H22" s="214"/>
      <c r="I22" s="214">
        <v>17738</v>
      </c>
      <c r="J22" s="214">
        <v>18186.330000000002</v>
      </c>
      <c r="K22" s="214"/>
      <c r="L22" s="214">
        <v>9399</v>
      </c>
      <c r="M22" s="214">
        <v>9496.26</v>
      </c>
    </row>
    <row r="23" spans="1:17" x14ac:dyDescent="0.2">
      <c r="A23" s="127"/>
      <c r="B23" s="250" t="s">
        <v>64</v>
      </c>
      <c r="C23" s="214">
        <v>44534</v>
      </c>
      <c r="D23" s="214">
        <v>43681.61</v>
      </c>
      <c r="E23" s="214"/>
      <c r="F23" s="214">
        <v>31039</v>
      </c>
      <c r="G23" s="214">
        <v>31089.56</v>
      </c>
      <c r="H23" s="214"/>
      <c r="I23" s="214">
        <v>19428</v>
      </c>
      <c r="J23" s="214">
        <v>18840.900000000001</v>
      </c>
      <c r="K23" s="214"/>
      <c r="L23" s="214">
        <v>9472</v>
      </c>
      <c r="M23" s="214">
        <v>9227.98</v>
      </c>
    </row>
    <row r="24" spans="1:17" x14ac:dyDescent="0.2">
      <c r="A24" s="162"/>
      <c r="B24" s="250" t="s">
        <v>65</v>
      </c>
      <c r="C24" s="215">
        <v>44105</v>
      </c>
      <c r="D24" s="215">
        <v>44992.56</v>
      </c>
      <c r="E24" s="215"/>
      <c r="F24" s="215">
        <v>32299</v>
      </c>
      <c r="G24" s="215">
        <v>32515.02</v>
      </c>
      <c r="H24" s="215"/>
      <c r="I24" s="215">
        <v>18923</v>
      </c>
      <c r="J24" s="215">
        <v>19554.259999999998</v>
      </c>
      <c r="K24" s="215"/>
      <c r="L24" s="215">
        <v>9613</v>
      </c>
      <c r="M24" s="215">
        <v>9950.6299999999992</v>
      </c>
    </row>
    <row r="25" spans="1:17" ht="21" customHeight="1" x14ac:dyDescent="0.2">
      <c r="A25" s="127">
        <v>2014</v>
      </c>
      <c r="B25" s="252" t="s">
        <v>55</v>
      </c>
      <c r="C25" s="214">
        <v>47208</v>
      </c>
      <c r="D25" s="214">
        <v>44073.5</v>
      </c>
      <c r="E25" s="214"/>
      <c r="F25" s="214">
        <v>33557</v>
      </c>
      <c r="G25" s="214">
        <v>32195.8</v>
      </c>
      <c r="H25" s="214"/>
      <c r="I25" s="214">
        <v>20539</v>
      </c>
      <c r="J25" s="214">
        <v>19489.48</v>
      </c>
      <c r="K25" s="214"/>
      <c r="L25" s="214">
        <v>10482</v>
      </c>
      <c r="M25" s="214">
        <v>10017.48</v>
      </c>
    </row>
    <row r="26" spans="1:17" x14ac:dyDescent="0.2">
      <c r="A26" s="127"/>
      <c r="B26" s="250" t="s">
        <v>56</v>
      </c>
      <c r="C26" s="214">
        <v>38502</v>
      </c>
      <c r="D26" s="214">
        <v>41367.71</v>
      </c>
      <c r="E26" s="214"/>
      <c r="F26" s="214">
        <v>32133</v>
      </c>
      <c r="G26" s="214">
        <v>33099.980000000003</v>
      </c>
      <c r="H26" s="214"/>
      <c r="I26" s="214">
        <v>18795</v>
      </c>
      <c r="J26" s="214">
        <v>19669.28</v>
      </c>
      <c r="K26" s="214"/>
      <c r="L26" s="214">
        <v>10000</v>
      </c>
      <c r="M26" s="214">
        <v>10320.65</v>
      </c>
    </row>
    <row r="27" spans="1:17" x14ac:dyDescent="0.2">
      <c r="A27" s="127"/>
      <c r="B27" s="250" t="s">
        <v>57</v>
      </c>
      <c r="C27" s="214">
        <v>40852</v>
      </c>
      <c r="D27" s="214">
        <v>40208.160000000003</v>
      </c>
      <c r="E27" s="214"/>
      <c r="F27" s="214">
        <v>31189</v>
      </c>
      <c r="G27" s="214">
        <v>31303.82</v>
      </c>
      <c r="H27" s="214"/>
      <c r="I27" s="214">
        <v>20207</v>
      </c>
      <c r="J27" s="214">
        <v>19611.509999999998</v>
      </c>
      <c r="K27" s="214"/>
      <c r="L27" s="214">
        <v>11103</v>
      </c>
      <c r="M27" s="214">
        <v>10920.4</v>
      </c>
    </row>
    <row r="28" spans="1:17" x14ac:dyDescent="0.2">
      <c r="A28" s="162"/>
      <c r="B28" s="250" t="s">
        <v>54</v>
      </c>
      <c r="C28" s="215">
        <v>38215</v>
      </c>
      <c r="D28" s="215">
        <v>39127.629999999997</v>
      </c>
      <c r="E28" s="215"/>
      <c r="F28" s="215">
        <v>30391</v>
      </c>
      <c r="G28" s="215">
        <v>30670.400000000001</v>
      </c>
      <c r="H28" s="215"/>
      <c r="I28" s="215">
        <v>18727</v>
      </c>
      <c r="J28" s="215">
        <v>19497.740000000002</v>
      </c>
      <c r="K28" s="215"/>
      <c r="L28" s="215">
        <v>10382</v>
      </c>
      <c r="M28" s="215">
        <v>10708.47</v>
      </c>
    </row>
    <row r="29" spans="1:17" ht="21" customHeight="1" x14ac:dyDescent="0.2">
      <c r="A29" s="127">
        <v>2015</v>
      </c>
      <c r="B29" s="252" t="s">
        <v>55</v>
      </c>
      <c r="C29" s="214">
        <v>42220</v>
      </c>
      <c r="D29" s="214">
        <v>39433.949999999997</v>
      </c>
      <c r="E29" s="214"/>
      <c r="F29" s="214">
        <v>31413</v>
      </c>
      <c r="G29" s="214">
        <v>30577.13</v>
      </c>
      <c r="H29" s="214"/>
      <c r="I29" s="214">
        <v>20697</v>
      </c>
      <c r="J29" s="214">
        <v>19589.849999999999</v>
      </c>
      <c r="K29" s="214"/>
      <c r="L29" s="214">
        <v>11312</v>
      </c>
      <c r="M29" s="214">
        <v>10852.71</v>
      </c>
    </row>
    <row r="30" spans="1:17" x14ac:dyDescent="0.2">
      <c r="A30" s="50"/>
      <c r="B30" s="250" t="s">
        <v>67</v>
      </c>
      <c r="C30" s="214">
        <v>36211</v>
      </c>
      <c r="D30" s="214">
        <v>38732.1</v>
      </c>
      <c r="E30" s="214"/>
      <c r="F30" s="214">
        <v>29389</v>
      </c>
      <c r="G30" s="214">
        <v>29708.7</v>
      </c>
      <c r="H30" s="214"/>
      <c r="I30" s="214">
        <v>18271</v>
      </c>
      <c r="J30" s="214">
        <v>19013.060000000001</v>
      </c>
      <c r="K30" s="214"/>
      <c r="L30" s="214">
        <v>10372</v>
      </c>
      <c r="M30" s="214">
        <v>10632.66</v>
      </c>
    </row>
    <row r="31" spans="1:17" s="50" customFormat="1" x14ac:dyDescent="0.2">
      <c r="B31" s="254" t="s">
        <v>64</v>
      </c>
      <c r="C31" s="216">
        <v>38662</v>
      </c>
      <c r="D31" s="216">
        <v>37998.1</v>
      </c>
      <c r="E31" s="216"/>
      <c r="F31" s="216">
        <v>29203</v>
      </c>
      <c r="G31" s="216">
        <v>29329.84</v>
      </c>
      <c r="H31" s="216"/>
      <c r="I31" s="216">
        <v>19988</v>
      </c>
      <c r="J31" s="216">
        <v>19397.169999999998</v>
      </c>
      <c r="K31" s="216"/>
      <c r="L31" s="216">
        <v>11269</v>
      </c>
      <c r="M31" s="216">
        <v>11139.17</v>
      </c>
      <c r="N31" s="47"/>
      <c r="O31" s="47"/>
      <c r="P31" s="47"/>
      <c r="Q31" s="47"/>
    </row>
    <row r="32" spans="1:17" x14ac:dyDescent="0.2">
      <c r="A32" s="90"/>
      <c r="B32" s="256" t="s">
        <v>65</v>
      </c>
      <c r="C32" s="164">
        <v>36598</v>
      </c>
      <c r="D32" s="230">
        <v>37526.86</v>
      </c>
      <c r="E32" s="230"/>
      <c r="F32" s="332">
        <v>28456</v>
      </c>
      <c r="G32" s="301">
        <v>28845.34</v>
      </c>
      <c r="H32" s="301"/>
      <c r="I32" s="230">
        <v>18662</v>
      </c>
      <c r="J32" s="230">
        <v>19617.93</v>
      </c>
      <c r="K32" s="230"/>
      <c r="L32" s="230">
        <v>9776</v>
      </c>
      <c r="M32" s="230">
        <v>10104.469999999999</v>
      </c>
    </row>
    <row r="33" spans="1:13" ht="21" customHeight="1" x14ac:dyDescent="0.2">
      <c r="A33" s="274">
        <v>2016</v>
      </c>
      <c r="B33" s="360" t="s">
        <v>55</v>
      </c>
      <c r="C33" s="307">
        <v>38046</v>
      </c>
      <c r="D33" s="302">
        <v>36313.43</v>
      </c>
      <c r="E33" s="302"/>
      <c r="F33" s="333">
        <v>29033</v>
      </c>
      <c r="G33" s="303">
        <v>28695.200000000001</v>
      </c>
      <c r="H33" s="303"/>
      <c r="I33" s="302">
        <v>19752</v>
      </c>
      <c r="J33" s="302">
        <v>19111.71</v>
      </c>
      <c r="K33" s="302"/>
      <c r="L33" s="302">
        <v>10971</v>
      </c>
      <c r="M33" s="302">
        <v>10788.62</v>
      </c>
    </row>
    <row r="34" spans="1:13" x14ac:dyDescent="0.2">
      <c r="A34" s="138"/>
      <c r="B34" s="360" t="s">
        <v>56</v>
      </c>
      <c r="C34" s="94">
        <v>34000</v>
      </c>
      <c r="D34" s="220">
        <v>35458.43</v>
      </c>
      <c r="E34" s="220"/>
      <c r="F34" s="352">
        <v>28103</v>
      </c>
      <c r="G34" s="304">
        <v>27850.47</v>
      </c>
      <c r="H34" s="304"/>
      <c r="I34" s="220">
        <v>18237</v>
      </c>
      <c r="J34" s="220">
        <v>18519.96</v>
      </c>
      <c r="K34" s="220"/>
      <c r="L34" s="220">
        <v>10528</v>
      </c>
      <c r="M34" s="220">
        <v>10467.290000000001</v>
      </c>
    </row>
    <row r="35" spans="1:13" x14ac:dyDescent="0.2">
      <c r="A35" s="138"/>
      <c r="B35" s="360" t="s">
        <v>57</v>
      </c>
      <c r="C35" s="94">
        <v>34406</v>
      </c>
      <c r="D35" s="220">
        <v>33822.15</v>
      </c>
      <c r="E35" s="220"/>
      <c r="F35" s="352">
        <v>26133</v>
      </c>
      <c r="G35" s="304">
        <v>26219.4</v>
      </c>
      <c r="H35" s="304"/>
      <c r="I35" s="338">
        <v>18523</v>
      </c>
      <c r="J35" s="220">
        <v>18019.82</v>
      </c>
      <c r="K35" s="220"/>
      <c r="L35" s="338">
        <v>9741</v>
      </c>
      <c r="M35" s="220">
        <v>9649.15</v>
      </c>
    </row>
    <row r="36" spans="1:13" x14ac:dyDescent="0.2">
      <c r="A36" s="138"/>
      <c r="B36" s="360" t="s">
        <v>54</v>
      </c>
      <c r="C36" s="94">
        <v>30917</v>
      </c>
      <c r="D36" s="220">
        <v>31775</v>
      </c>
      <c r="E36" s="220"/>
      <c r="F36" s="352">
        <v>24642</v>
      </c>
      <c r="G36" s="304">
        <v>25147.93</v>
      </c>
      <c r="H36" s="304"/>
      <c r="I36" s="338">
        <v>14196</v>
      </c>
      <c r="J36" s="220">
        <v>15064.51</v>
      </c>
      <c r="K36" s="220"/>
      <c r="L36" s="338">
        <v>9091</v>
      </c>
      <c r="M36" s="220">
        <v>9425.94</v>
      </c>
    </row>
    <row r="37" spans="1:13" ht="21" customHeight="1" x14ac:dyDescent="0.2">
      <c r="A37" s="274">
        <v>2017</v>
      </c>
      <c r="B37" s="415" t="s">
        <v>55</v>
      </c>
      <c r="C37" s="179">
        <v>35185</v>
      </c>
      <c r="D37" s="419">
        <v>32918.04</v>
      </c>
      <c r="E37" s="424"/>
      <c r="F37" s="179">
        <v>25982</v>
      </c>
      <c r="G37" s="419">
        <v>24504.44</v>
      </c>
      <c r="H37" s="424"/>
      <c r="I37" s="179">
        <v>18106</v>
      </c>
      <c r="J37" s="419">
        <v>17109.03</v>
      </c>
      <c r="K37" s="424"/>
      <c r="L37" s="179">
        <v>9429</v>
      </c>
      <c r="M37" s="419">
        <v>8978.8799999999992</v>
      </c>
    </row>
    <row r="38" spans="1:13" x14ac:dyDescent="0.2">
      <c r="A38" s="138"/>
      <c r="B38" s="360" t="s">
        <v>152</v>
      </c>
      <c r="C38" s="128">
        <v>32077</v>
      </c>
      <c r="D38" s="68">
        <v>34031.67</v>
      </c>
      <c r="E38" s="50"/>
      <c r="F38" s="128">
        <v>25168</v>
      </c>
      <c r="G38" s="68">
        <v>25767.58</v>
      </c>
      <c r="H38" s="50"/>
      <c r="I38" s="128">
        <v>16333</v>
      </c>
      <c r="J38" s="68">
        <v>16892.78</v>
      </c>
      <c r="K38" s="50"/>
      <c r="L38" s="128">
        <v>8876</v>
      </c>
      <c r="M38" s="68">
        <v>9045.9599999999991</v>
      </c>
    </row>
    <row r="39" spans="1:13" ht="13.5" customHeight="1" thickBot="1" x14ac:dyDescent="0.25">
      <c r="A39" s="417"/>
      <c r="B39" s="414" t="s">
        <v>153</v>
      </c>
      <c r="C39" s="289">
        <v>34172</v>
      </c>
      <c r="D39" s="272">
        <v>33565.760000000002</v>
      </c>
      <c r="E39" s="290"/>
      <c r="F39" s="289">
        <v>25266</v>
      </c>
      <c r="G39" s="272">
        <v>25327.09</v>
      </c>
      <c r="H39" s="290"/>
      <c r="I39" s="289">
        <v>16935</v>
      </c>
      <c r="J39" s="272">
        <v>16450.759999999998</v>
      </c>
      <c r="K39" s="290"/>
      <c r="L39" s="289">
        <v>8806</v>
      </c>
      <c r="M39" s="272">
        <v>8745.39</v>
      </c>
    </row>
    <row r="40" spans="1:13" ht="15.75" customHeight="1" thickTop="1" x14ac:dyDescent="0.2">
      <c r="A40" s="224"/>
      <c r="B40" s="217"/>
      <c r="C40" s="220"/>
      <c r="D40" s="220"/>
      <c r="E40" s="220"/>
      <c r="F40" s="220"/>
      <c r="G40" s="220"/>
      <c r="H40" s="220"/>
      <c r="J40" s="220"/>
      <c r="K40" s="220"/>
      <c r="L40" s="220"/>
      <c r="M40" s="220"/>
    </row>
    <row r="41" spans="1:13" x14ac:dyDescent="0.2">
      <c r="A41" s="96" t="s">
        <v>12</v>
      </c>
      <c r="D41" s="109"/>
      <c r="E41" s="109"/>
      <c r="F41" s="109"/>
      <c r="G41" s="109"/>
      <c r="H41" s="109"/>
      <c r="I41" s="109"/>
      <c r="J41" s="109"/>
      <c r="K41" s="109"/>
      <c r="L41" s="109"/>
      <c r="M41" s="109"/>
    </row>
    <row r="42" spans="1:13" x14ac:dyDescent="0.2">
      <c r="A42" s="99" t="s">
        <v>40</v>
      </c>
    </row>
    <row r="43" spans="1:13" x14ac:dyDescent="0.2">
      <c r="A43" s="99"/>
    </row>
    <row r="44" spans="1:13" x14ac:dyDescent="0.2">
      <c r="A44" s="96" t="s">
        <v>4</v>
      </c>
    </row>
    <row r="45" spans="1:13" x14ac:dyDescent="0.2">
      <c r="A45" s="99" t="s">
        <v>115</v>
      </c>
    </row>
    <row r="46" spans="1:13" x14ac:dyDescent="0.2">
      <c r="A46" s="149" t="s">
        <v>110</v>
      </c>
    </row>
    <row r="47" spans="1:13" x14ac:dyDescent="0.2">
      <c r="A47" s="149" t="s">
        <v>143</v>
      </c>
    </row>
    <row r="48" spans="1:13" x14ac:dyDescent="0.2">
      <c r="A48" s="106" t="s">
        <v>53</v>
      </c>
    </row>
    <row r="49" spans="1:1" x14ac:dyDescent="0.2">
      <c r="A49" s="107" t="s">
        <v>74</v>
      </c>
    </row>
  </sheetData>
  <mergeCells count="6">
    <mergeCell ref="L3:M3"/>
    <mergeCell ref="B3:B4"/>
    <mergeCell ref="A3:A4"/>
    <mergeCell ref="C3:D3"/>
    <mergeCell ref="F3:G3"/>
    <mergeCell ref="I3:J3"/>
  </mergeCells>
  <phoneticPr fontId="29"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M93"/>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2" width="10.7109375" style="47" customWidth="1"/>
    <col min="3" max="3" width="13.28515625" style="47" customWidth="1"/>
    <col min="4" max="4" width="1.42578125" style="47" customWidth="1"/>
    <col min="5" max="8" width="13.28515625" style="47" customWidth="1"/>
    <col min="9" max="9" width="16.7109375" style="47" customWidth="1"/>
    <col min="10" max="10" width="3.42578125" style="47" customWidth="1"/>
    <col min="11" max="12" width="17.42578125" style="47" customWidth="1"/>
    <col min="13" max="16384" width="9.140625" style="47"/>
  </cols>
  <sheetData>
    <row r="1" spans="1:13" ht="15.75" customHeight="1" x14ac:dyDescent="0.2">
      <c r="A1" s="55" t="s">
        <v>151</v>
      </c>
      <c r="B1" s="56"/>
      <c r="C1" s="56"/>
      <c r="D1" s="56"/>
      <c r="E1" s="56"/>
      <c r="F1" s="56"/>
      <c r="G1" s="56"/>
      <c r="H1" s="56"/>
      <c r="I1" s="56"/>
      <c r="J1" s="56"/>
      <c r="K1" s="57" t="s">
        <v>32</v>
      </c>
      <c r="L1" s="57"/>
    </row>
    <row r="2" spans="1:13" x14ac:dyDescent="0.2">
      <c r="A2" s="58"/>
      <c r="B2" s="59"/>
      <c r="C2" s="59"/>
      <c r="D2" s="59"/>
      <c r="E2" s="59"/>
      <c r="F2" s="59"/>
      <c r="G2" s="59"/>
      <c r="H2" s="59"/>
      <c r="I2" s="59"/>
      <c r="J2" s="59"/>
      <c r="K2" s="59"/>
      <c r="L2" s="93"/>
    </row>
    <row r="3" spans="1:13" ht="12.75" customHeight="1" x14ac:dyDescent="0.2">
      <c r="A3" s="498" t="s">
        <v>37</v>
      </c>
      <c r="B3" s="498" t="s">
        <v>6</v>
      </c>
      <c r="C3" s="500" t="s">
        <v>7</v>
      </c>
      <c r="D3" s="60"/>
      <c r="E3" s="493" t="s">
        <v>22</v>
      </c>
      <c r="F3" s="493"/>
      <c r="G3" s="493"/>
      <c r="H3" s="500" t="s">
        <v>106</v>
      </c>
      <c r="I3" s="500" t="s">
        <v>23</v>
      </c>
      <c r="J3" s="310"/>
      <c r="K3" s="494" t="s">
        <v>118</v>
      </c>
      <c r="L3" s="473"/>
    </row>
    <row r="4" spans="1:13" ht="49.5" customHeight="1" x14ac:dyDescent="0.2">
      <c r="A4" s="499"/>
      <c r="B4" s="499"/>
      <c r="C4" s="501"/>
      <c r="D4" s="61"/>
      <c r="E4" s="271" t="s">
        <v>15</v>
      </c>
      <c r="F4" s="271" t="s">
        <v>14</v>
      </c>
      <c r="G4" s="271" t="s">
        <v>3</v>
      </c>
      <c r="H4" s="501"/>
      <c r="I4" s="501"/>
      <c r="J4" s="311"/>
      <c r="K4" s="495"/>
      <c r="L4" s="473"/>
    </row>
    <row r="5" spans="1:13" ht="12.75" customHeight="1" x14ac:dyDescent="0.2">
      <c r="A5" s="62">
        <v>1987</v>
      </c>
      <c r="B5" s="63"/>
      <c r="C5" s="64">
        <v>79160</v>
      </c>
      <c r="D5" s="65"/>
      <c r="E5" s="66" t="s">
        <v>31</v>
      </c>
      <c r="F5" s="66" t="s">
        <v>31</v>
      </c>
      <c r="G5" s="64">
        <v>48414</v>
      </c>
      <c r="H5" s="66" t="s">
        <v>31</v>
      </c>
      <c r="I5" s="66" t="s">
        <v>31</v>
      </c>
      <c r="J5" s="312"/>
      <c r="K5" s="314">
        <v>26400</v>
      </c>
      <c r="L5" s="474"/>
      <c r="M5" s="50"/>
    </row>
    <row r="6" spans="1:13" ht="12.75" customHeight="1" x14ac:dyDescent="0.2">
      <c r="A6" s="62">
        <v>1988</v>
      </c>
      <c r="B6" s="63"/>
      <c r="C6" s="64">
        <v>72655</v>
      </c>
      <c r="D6" s="65"/>
      <c r="E6" s="66" t="s">
        <v>31</v>
      </c>
      <c r="F6" s="66" t="s">
        <v>31</v>
      </c>
      <c r="G6" s="64">
        <v>47769</v>
      </c>
      <c r="H6" s="66" t="s">
        <v>31</v>
      </c>
      <c r="I6" s="66" t="s">
        <v>31</v>
      </c>
      <c r="J6" s="312"/>
      <c r="K6" s="314">
        <v>18500</v>
      </c>
      <c r="L6" s="474"/>
      <c r="M6" s="50"/>
    </row>
    <row r="7" spans="1:13" ht="12.75" customHeight="1" x14ac:dyDescent="0.2">
      <c r="A7" s="62">
        <v>1989</v>
      </c>
      <c r="B7" s="63"/>
      <c r="C7" s="64">
        <v>91309</v>
      </c>
      <c r="D7" s="65"/>
      <c r="E7" s="66" t="s">
        <v>31</v>
      </c>
      <c r="F7" s="66" t="s">
        <v>31</v>
      </c>
      <c r="G7" s="64">
        <v>53066</v>
      </c>
      <c r="H7" s="66" t="s">
        <v>31</v>
      </c>
      <c r="I7" s="66" t="s">
        <v>31</v>
      </c>
      <c r="J7" s="312"/>
      <c r="K7" s="314">
        <v>15800</v>
      </c>
      <c r="L7" s="474"/>
      <c r="M7" s="50"/>
    </row>
    <row r="8" spans="1:13" x14ac:dyDescent="0.2">
      <c r="A8" s="67">
        <v>1990</v>
      </c>
      <c r="B8" s="50" t="s">
        <v>5</v>
      </c>
      <c r="C8" s="68">
        <v>145350</v>
      </c>
      <c r="D8" s="68"/>
      <c r="E8" s="68">
        <v>54718</v>
      </c>
      <c r="F8" s="68">
        <v>48790</v>
      </c>
      <c r="G8" s="68">
        <v>103508</v>
      </c>
      <c r="H8" s="66" t="s">
        <v>31</v>
      </c>
      <c r="I8" s="66" t="s">
        <v>31</v>
      </c>
      <c r="J8" s="312"/>
      <c r="K8" s="315">
        <v>43900</v>
      </c>
      <c r="L8" s="68"/>
      <c r="M8" s="50"/>
    </row>
    <row r="9" spans="1:13" x14ac:dyDescent="0.2">
      <c r="A9" s="67">
        <v>1991</v>
      </c>
      <c r="B9" s="50" t="s">
        <v>5</v>
      </c>
      <c r="C9" s="68">
        <v>186649</v>
      </c>
      <c r="D9" s="68"/>
      <c r="E9" s="68">
        <v>73859</v>
      </c>
      <c r="F9" s="68">
        <v>69046</v>
      </c>
      <c r="G9" s="68">
        <v>142905</v>
      </c>
      <c r="H9" s="66" t="s">
        <v>31</v>
      </c>
      <c r="I9" s="66" t="s">
        <v>31</v>
      </c>
      <c r="J9" s="312"/>
      <c r="K9" s="315">
        <v>75500</v>
      </c>
      <c r="L9" s="68"/>
      <c r="M9" s="50"/>
    </row>
    <row r="10" spans="1:13" x14ac:dyDescent="0.2">
      <c r="A10" s="67">
        <v>1992</v>
      </c>
      <c r="B10" s="50" t="s">
        <v>5</v>
      </c>
      <c r="C10" s="68">
        <v>142162</v>
      </c>
      <c r="D10" s="68"/>
      <c r="E10" s="68">
        <v>58654</v>
      </c>
      <c r="F10" s="68">
        <v>68227</v>
      </c>
      <c r="G10" s="68">
        <v>126881</v>
      </c>
      <c r="H10" s="66" t="s">
        <v>31</v>
      </c>
      <c r="I10" s="66" t="s">
        <v>31</v>
      </c>
      <c r="J10" s="312"/>
      <c r="K10" s="315">
        <v>68600</v>
      </c>
      <c r="L10" s="68"/>
      <c r="M10" s="50"/>
    </row>
    <row r="11" spans="1:13" x14ac:dyDescent="0.2">
      <c r="A11" s="67">
        <v>1993</v>
      </c>
      <c r="B11" s="50" t="s">
        <v>5</v>
      </c>
      <c r="C11" s="68">
        <v>116181</v>
      </c>
      <c r="D11" s="68"/>
      <c r="E11" s="68">
        <v>43017</v>
      </c>
      <c r="F11" s="68">
        <v>62266</v>
      </c>
      <c r="G11" s="68">
        <v>105283</v>
      </c>
      <c r="H11" s="66" t="s">
        <v>31</v>
      </c>
      <c r="I11" s="66" t="s">
        <v>31</v>
      </c>
      <c r="J11" s="312"/>
      <c r="K11" s="315">
        <v>58600</v>
      </c>
      <c r="L11" s="68"/>
      <c r="M11" s="50"/>
    </row>
    <row r="12" spans="1:13" x14ac:dyDescent="0.2">
      <c r="A12" s="67">
        <v>1994</v>
      </c>
      <c r="B12" s="50" t="s">
        <v>5</v>
      </c>
      <c r="C12" s="68">
        <v>87958</v>
      </c>
      <c r="D12" s="68"/>
      <c r="E12" s="68">
        <v>32137</v>
      </c>
      <c r="F12" s="68">
        <v>45544</v>
      </c>
      <c r="G12" s="68">
        <v>77681</v>
      </c>
      <c r="H12" s="66" t="s">
        <v>31</v>
      </c>
      <c r="I12" s="66" t="s">
        <v>31</v>
      </c>
      <c r="J12" s="312"/>
      <c r="K12" s="315">
        <v>49200</v>
      </c>
      <c r="L12" s="68"/>
      <c r="M12" s="50"/>
    </row>
    <row r="13" spans="1:13" x14ac:dyDescent="0.2">
      <c r="A13" s="67">
        <v>1995</v>
      </c>
      <c r="B13" s="50" t="s">
        <v>5</v>
      </c>
      <c r="C13" s="68">
        <v>84170</v>
      </c>
      <c r="D13" s="68"/>
      <c r="E13" s="68">
        <v>30535</v>
      </c>
      <c r="F13" s="68">
        <v>44723</v>
      </c>
      <c r="G13" s="68">
        <v>75258</v>
      </c>
      <c r="H13" s="66" t="s">
        <v>31</v>
      </c>
      <c r="I13" s="66" t="s">
        <v>31</v>
      </c>
      <c r="J13" s="312"/>
      <c r="K13" s="315">
        <v>49400</v>
      </c>
      <c r="L13" s="68"/>
      <c r="M13" s="50"/>
    </row>
    <row r="14" spans="1:13" x14ac:dyDescent="0.2">
      <c r="A14" s="67">
        <v>1996</v>
      </c>
      <c r="B14" s="50" t="s">
        <v>5</v>
      </c>
      <c r="C14" s="68">
        <v>79858</v>
      </c>
      <c r="D14" s="68"/>
      <c r="E14" s="68">
        <v>27775</v>
      </c>
      <c r="F14" s="68">
        <v>43428</v>
      </c>
      <c r="G14" s="68">
        <v>71203</v>
      </c>
      <c r="H14" s="66" t="s">
        <v>31</v>
      </c>
      <c r="I14" s="66" t="s">
        <v>31</v>
      </c>
      <c r="J14" s="312"/>
      <c r="K14" s="315">
        <v>42600</v>
      </c>
      <c r="L14" s="68"/>
      <c r="M14" s="50"/>
    </row>
    <row r="15" spans="1:13" x14ac:dyDescent="0.2">
      <c r="A15" s="67">
        <v>1997</v>
      </c>
      <c r="B15" s="50" t="s">
        <v>5</v>
      </c>
      <c r="C15" s="68">
        <v>67073</v>
      </c>
      <c r="D15" s="68"/>
      <c r="E15" s="68">
        <v>22524</v>
      </c>
      <c r="F15" s="68">
        <v>34632</v>
      </c>
      <c r="G15" s="68">
        <v>57156</v>
      </c>
      <c r="H15" s="66" t="s">
        <v>31</v>
      </c>
      <c r="I15" s="66" t="s">
        <v>31</v>
      </c>
      <c r="J15" s="312"/>
      <c r="K15" s="315">
        <v>32800</v>
      </c>
      <c r="L15" s="68"/>
      <c r="M15" s="50"/>
    </row>
    <row r="16" spans="1:13" x14ac:dyDescent="0.2">
      <c r="A16" s="69">
        <v>1998</v>
      </c>
      <c r="B16" s="70" t="s">
        <v>5</v>
      </c>
      <c r="C16" s="71">
        <v>84836</v>
      </c>
      <c r="D16" s="71"/>
      <c r="E16" s="71">
        <v>25277</v>
      </c>
      <c r="F16" s="71">
        <v>40778</v>
      </c>
      <c r="G16" s="71">
        <v>66055</v>
      </c>
      <c r="H16" s="72" t="s">
        <v>31</v>
      </c>
      <c r="I16" s="72" t="s">
        <v>31</v>
      </c>
      <c r="J16" s="72"/>
      <c r="K16" s="316">
        <v>33900</v>
      </c>
      <c r="L16" s="68"/>
      <c r="M16" s="50"/>
    </row>
    <row r="17" spans="1:13" ht="14.25" x14ac:dyDescent="0.2">
      <c r="A17" s="73" t="s">
        <v>119</v>
      </c>
      <c r="B17" s="74" t="s">
        <v>5</v>
      </c>
      <c r="C17" s="75">
        <v>77818</v>
      </c>
      <c r="D17" s="75"/>
      <c r="E17" s="76">
        <v>23408</v>
      </c>
      <c r="F17" s="76">
        <v>33568</v>
      </c>
      <c r="G17" s="75">
        <v>56976</v>
      </c>
      <c r="H17" s="66" t="s">
        <v>31</v>
      </c>
      <c r="I17" s="66" t="s">
        <v>31</v>
      </c>
      <c r="J17" s="312"/>
      <c r="K17" s="317">
        <v>29900</v>
      </c>
      <c r="L17" s="75"/>
      <c r="M17" s="50"/>
    </row>
    <row r="18" spans="1:13" x14ac:dyDescent="0.2">
      <c r="A18" s="67">
        <v>2000</v>
      </c>
      <c r="B18" s="50" t="s">
        <v>5</v>
      </c>
      <c r="C18" s="68">
        <v>70140</v>
      </c>
      <c r="D18" s="68"/>
      <c r="E18" s="76">
        <v>21562</v>
      </c>
      <c r="F18" s="76">
        <v>31324</v>
      </c>
      <c r="G18" s="68">
        <v>52886</v>
      </c>
      <c r="H18" s="76">
        <v>34692</v>
      </c>
      <c r="I18" s="76">
        <v>12540</v>
      </c>
      <c r="J18" s="76"/>
      <c r="K18" s="315">
        <v>22900</v>
      </c>
      <c r="L18" s="68"/>
      <c r="M18" s="50"/>
    </row>
    <row r="19" spans="1:13" x14ac:dyDescent="0.2">
      <c r="A19" s="67">
        <v>2001</v>
      </c>
      <c r="B19" s="50" t="s">
        <v>5</v>
      </c>
      <c r="C19" s="68">
        <v>65555</v>
      </c>
      <c r="D19" s="68"/>
      <c r="E19" s="76">
        <v>19029</v>
      </c>
      <c r="F19" s="76">
        <v>29560</v>
      </c>
      <c r="G19" s="68">
        <v>48589</v>
      </c>
      <c r="H19" s="76">
        <v>36998</v>
      </c>
      <c r="I19" s="76">
        <v>11813</v>
      </c>
      <c r="J19" s="76"/>
      <c r="K19" s="315">
        <v>18200</v>
      </c>
      <c r="L19" s="68"/>
      <c r="M19" s="50"/>
    </row>
    <row r="20" spans="1:13" x14ac:dyDescent="0.2">
      <c r="A20" s="67">
        <v>2002</v>
      </c>
      <c r="B20" s="50" t="s">
        <v>5</v>
      </c>
      <c r="C20" s="68">
        <v>62862</v>
      </c>
      <c r="D20" s="68"/>
      <c r="E20" s="76">
        <v>16656</v>
      </c>
      <c r="F20" s="76">
        <v>25127</v>
      </c>
      <c r="G20" s="128">
        <v>41783</v>
      </c>
      <c r="H20" s="76">
        <v>34360</v>
      </c>
      <c r="I20" s="76">
        <v>8800</v>
      </c>
      <c r="J20" s="76"/>
      <c r="K20" s="315">
        <v>12000</v>
      </c>
      <c r="L20" s="68"/>
      <c r="M20" s="50"/>
    </row>
    <row r="21" spans="1:13" x14ac:dyDescent="0.2">
      <c r="A21" s="67">
        <v>2003</v>
      </c>
      <c r="B21" s="50" t="s">
        <v>5</v>
      </c>
      <c r="C21" s="68">
        <v>65373</v>
      </c>
      <c r="D21" s="68"/>
      <c r="E21" s="76">
        <v>16495</v>
      </c>
      <c r="F21" s="76">
        <v>24547</v>
      </c>
      <c r="G21" s="68">
        <v>41042</v>
      </c>
      <c r="H21" s="76">
        <v>31481</v>
      </c>
      <c r="I21" s="76">
        <v>6692</v>
      </c>
      <c r="J21" s="76"/>
      <c r="K21" s="315">
        <v>8500</v>
      </c>
      <c r="L21" s="68"/>
      <c r="M21" s="50"/>
    </row>
    <row r="22" spans="1:13" x14ac:dyDescent="0.2">
      <c r="A22" s="67">
        <v>2004</v>
      </c>
      <c r="B22" s="50" t="s">
        <v>5</v>
      </c>
      <c r="C22" s="68">
        <v>76993</v>
      </c>
      <c r="D22" s="68"/>
      <c r="E22" s="76">
        <v>20048</v>
      </c>
      <c r="F22" s="76">
        <v>26639</v>
      </c>
      <c r="G22" s="68">
        <v>46687</v>
      </c>
      <c r="H22" s="76">
        <v>33042</v>
      </c>
      <c r="I22" s="76">
        <v>7074</v>
      </c>
      <c r="J22" s="76"/>
      <c r="K22" s="315">
        <v>8200</v>
      </c>
      <c r="L22" s="68"/>
      <c r="M22" s="50"/>
    </row>
    <row r="23" spans="1:13" x14ac:dyDescent="0.2">
      <c r="A23" s="67">
        <v>2005</v>
      </c>
      <c r="B23" s="50" t="s">
        <v>5</v>
      </c>
      <c r="C23" s="68">
        <v>114733</v>
      </c>
      <c r="D23" s="68"/>
      <c r="E23" s="76">
        <v>32757</v>
      </c>
      <c r="F23" s="76">
        <v>38211</v>
      </c>
      <c r="G23" s="68">
        <v>70968</v>
      </c>
      <c r="H23" s="76">
        <v>48513</v>
      </c>
      <c r="I23" s="76">
        <v>12794</v>
      </c>
      <c r="J23" s="76"/>
      <c r="K23" s="315">
        <v>14500</v>
      </c>
      <c r="L23" s="68"/>
      <c r="M23" s="50"/>
    </row>
    <row r="24" spans="1:13" x14ac:dyDescent="0.2">
      <c r="A24" s="67">
        <v>2006</v>
      </c>
      <c r="B24" s="50" t="s">
        <v>5</v>
      </c>
      <c r="C24" s="68">
        <v>131248</v>
      </c>
      <c r="D24" s="68"/>
      <c r="E24" s="76">
        <v>46288</v>
      </c>
      <c r="F24" s="76">
        <v>44895</v>
      </c>
      <c r="G24" s="68">
        <v>91183</v>
      </c>
      <c r="H24" s="76">
        <v>66060</v>
      </c>
      <c r="I24" s="76">
        <v>20960</v>
      </c>
      <c r="J24" s="76"/>
      <c r="K24" s="315">
        <v>21000</v>
      </c>
      <c r="L24" s="68"/>
      <c r="M24" s="50"/>
    </row>
    <row r="25" spans="1:13" x14ac:dyDescent="0.2">
      <c r="A25" s="67">
        <v>2007</v>
      </c>
      <c r="B25" s="50" t="s">
        <v>5</v>
      </c>
      <c r="C25" s="68">
        <v>137725</v>
      </c>
      <c r="D25" s="68"/>
      <c r="E25" s="76">
        <v>58250</v>
      </c>
      <c r="F25" s="76">
        <v>49259</v>
      </c>
      <c r="G25" s="68">
        <v>107509</v>
      </c>
      <c r="H25" s="76">
        <v>73890</v>
      </c>
      <c r="I25" s="76">
        <v>23831</v>
      </c>
      <c r="J25" s="76"/>
      <c r="K25" s="315">
        <v>25900</v>
      </c>
      <c r="L25" s="68"/>
      <c r="M25" s="50"/>
    </row>
    <row r="26" spans="1:13" x14ac:dyDescent="0.2">
      <c r="A26" s="67">
        <v>2008</v>
      </c>
      <c r="B26" s="50"/>
      <c r="C26" s="68">
        <v>142741</v>
      </c>
      <c r="D26" s="68"/>
      <c r="E26" s="76">
        <v>70804</v>
      </c>
      <c r="F26" s="76">
        <v>61994</v>
      </c>
      <c r="G26" s="68">
        <v>132798</v>
      </c>
      <c r="H26" s="76">
        <v>89748</v>
      </c>
      <c r="I26" s="76">
        <v>35792</v>
      </c>
      <c r="J26" s="76"/>
      <c r="K26" s="315">
        <v>40000</v>
      </c>
      <c r="L26" s="68"/>
      <c r="M26" s="50"/>
    </row>
    <row r="27" spans="1:13" x14ac:dyDescent="0.2">
      <c r="A27" s="67">
        <v>2009</v>
      </c>
      <c r="B27" s="50" t="s">
        <v>5</v>
      </c>
      <c r="C27" s="77">
        <v>93533</v>
      </c>
      <c r="D27" s="77"/>
      <c r="E27" s="76">
        <v>44856</v>
      </c>
      <c r="F27" s="76">
        <v>38039</v>
      </c>
      <c r="G27" s="68">
        <v>82895</v>
      </c>
      <c r="H27" s="76">
        <v>77461</v>
      </c>
      <c r="I27" s="76">
        <v>32457</v>
      </c>
      <c r="J27" s="76"/>
      <c r="K27" s="318">
        <v>48300</v>
      </c>
      <c r="L27" s="77"/>
      <c r="M27" s="50"/>
    </row>
    <row r="28" spans="1:13" x14ac:dyDescent="0.2">
      <c r="A28" s="67">
        <v>2010</v>
      </c>
      <c r="B28" s="50" t="s">
        <v>5</v>
      </c>
      <c r="C28" s="68">
        <v>75431</v>
      </c>
      <c r="D28" s="68"/>
      <c r="E28" s="76">
        <v>32940</v>
      </c>
      <c r="F28" s="76">
        <v>29235</v>
      </c>
      <c r="G28" s="68">
        <v>62175</v>
      </c>
      <c r="H28" s="76">
        <v>63532</v>
      </c>
      <c r="I28" s="76">
        <v>23612</v>
      </c>
      <c r="J28" s="76"/>
      <c r="K28" s="315">
        <v>38100</v>
      </c>
      <c r="L28" s="68"/>
      <c r="M28" s="50"/>
    </row>
    <row r="29" spans="1:13" x14ac:dyDescent="0.2">
      <c r="A29" s="67">
        <v>2011</v>
      </c>
      <c r="B29" s="50"/>
      <c r="C29" s="68">
        <v>73181</v>
      </c>
      <c r="D29" s="68"/>
      <c r="E29" s="76">
        <v>30190</v>
      </c>
      <c r="F29" s="76">
        <v>29697</v>
      </c>
      <c r="G29" s="68">
        <v>59887</v>
      </c>
      <c r="H29" s="76">
        <v>65371</v>
      </c>
      <c r="I29" s="76">
        <v>25463</v>
      </c>
      <c r="J29" s="76"/>
      <c r="K29" s="315">
        <v>37100</v>
      </c>
      <c r="L29" s="68"/>
      <c r="M29" s="50"/>
    </row>
    <row r="30" spans="1:13" x14ac:dyDescent="0.2">
      <c r="A30" s="67">
        <v>2012</v>
      </c>
      <c r="B30" s="50"/>
      <c r="C30" s="68">
        <v>59877</v>
      </c>
      <c r="D30" s="68"/>
      <c r="E30" s="68">
        <v>24129</v>
      </c>
      <c r="F30" s="68">
        <v>23935</v>
      </c>
      <c r="G30" s="68">
        <v>48064</v>
      </c>
      <c r="H30" s="76">
        <v>59040</v>
      </c>
      <c r="I30" s="76">
        <v>19728</v>
      </c>
      <c r="J30" s="76"/>
      <c r="K30" s="315">
        <v>34000</v>
      </c>
      <c r="L30" s="68"/>
      <c r="M30" s="50"/>
    </row>
    <row r="31" spans="1:13" x14ac:dyDescent="0.2">
      <c r="A31" s="67">
        <v>2013</v>
      </c>
      <c r="B31" s="50"/>
      <c r="C31" s="68">
        <v>53659</v>
      </c>
      <c r="D31" s="68"/>
      <c r="E31" s="68">
        <v>20718</v>
      </c>
      <c r="F31" s="68">
        <v>19585</v>
      </c>
      <c r="G31" s="68">
        <v>40303</v>
      </c>
      <c r="H31" s="68">
        <v>52305</v>
      </c>
      <c r="I31" s="68">
        <v>15692</v>
      </c>
      <c r="J31" s="68"/>
      <c r="K31" s="315">
        <v>28900</v>
      </c>
      <c r="L31" s="68"/>
      <c r="M31" s="50"/>
    </row>
    <row r="32" spans="1:13" x14ac:dyDescent="0.2">
      <c r="A32" s="78">
        <v>2014</v>
      </c>
      <c r="B32" s="50"/>
      <c r="C32" s="68">
        <v>41151</v>
      </c>
      <c r="D32" s="68"/>
      <c r="E32" s="68">
        <v>16120</v>
      </c>
      <c r="F32" s="68">
        <v>13519</v>
      </c>
      <c r="G32" s="68">
        <v>29639</v>
      </c>
      <c r="H32" s="51">
        <v>41900</v>
      </c>
      <c r="I32" s="68">
        <v>11976</v>
      </c>
      <c r="J32" s="68"/>
      <c r="K32" s="315">
        <v>20900</v>
      </c>
      <c r="L32" s="68"/>
      <c r="M32" s="50"/>
    </row>
    <row r="33" spans="1:13" x14ac:dyDescent="0.2">
      <c r="A33" s="95">
        <v>2015</v>
      </c>
      <c r="B33" s="50"/>
      <c r="C33" s="68">
        <v>19852</v>
      </c>
      <c r="D33" s="68"/>
      <c r="E33" s="68">
        <v>7984</v>
      </c>
      <c r="F33" s="68">
        <v>6031</v>
      </c>
      <c r="G33" s="68">
        <v>14015</v>
      </c>
      <c r="H33" s="68">
        <v>23220</v>
      </c>
      <c r="I33" s="68">
        <v>5592</v>
      </c>
      <c r="J33" s="68"/>
      <c r="K33" s="315">
        <v>10200</v>
      </c>
      <c r="L33" s="68"/>
      <c r="M33" s="50"/>
    </row>
    <row r="34" spans="1:13" ht="13.5" thickBot="1" x14ac:dyDescent="0.25">
      <c r="A34" s="287">
        <v>2016</v>
      </c>
      <c r="B34" s="290"/>
      <c r="C34" s="356">
        <v>18456</v>
      </c>
      <c r="D34" s="356"/>
      <c r="E34" s="356">
        <v>7274</v>
      </c>
      <c r="F34" s="356">
        <v>4481</v>
      </c>
      <c r="G34" s="356">
        <v>11755</v>
      </c>
      <c r="H34" s="356">
        <v>17627</v>
      </c>
      <c r="I34" s="356">
        <v>4754</v>
      </c>
      <c r="J34" s="357"/>
      <c r="K34" s="356">
        <v>7700</v>
      </c>
      <c r="L34" s="51"/>
      <c r="M34" s="50"/>
    </row>
    <row r="35" spans="1:13" ht="21" customHeight="1" thickTop="1" x14ac:dyDescent="0.2">
      <c r="A35" s="67">
        <v>2009</v>
      </c>
      <c r="B35" s="50" t="s">
        <v>55</v>
      </c>
      <c r="C35" s="79">
        <v>23968</v>
      </c>
      <c r="D35" s="68"/>
      <c r="E35" s="80">
        <v>10610</v>
      </c>
      <c r="F35" s="80">
        <v>9210</v>
      </c>
      <c r="G35" s="80">
        <v>19820</v>
      </c>
      <c r="H35" s="80">
        <v>21350</v>
      </c>
      <c r="I35" s="80">
        <v>9284</v>
      </c>
      <c r="J35" s="80"/>
      <c r="K35" s="315">
        <v>13000</v>
      </c>
      <c r="L35" s="68"/>
      <c r="M35" s="50"/>
    </row>
    <row r="36" spans="1:13" x14ac:dyDescent="0.2">
      <c r="A36" s="67"/>
      <c r="B36" s="50" t="s">
        <v>56</v>
      </c>
      <c r="C36" s="79">
        <v>26419</v>
      </c>
      <c r="D36" s="68"/>
      <c r="E36" s="80">
        <v>11757</v>
      </c>
      <c r="F36" s="80">
        <v>10026</v>
      </c>
      <c r="G36" s="80">
        <v>21783</v>
      </c>
      <c r="H36" s="80">
        <v>20087</v>
      </c>
      <c r="I36" s="80">
        <v>8040</v>
      </c>
      <c r="J36" s="80"/>
      <c r="K36" s="315">
        <v>12000</v>
      </c>
      <c r="L36" s="68"/>
      <c r="M36" s="50"/>
    </row>
    <row r="37" spans="1:13" x14ac:dyDescent="0.2">
      <c r="A37" s="67"/>
      <c r="B37" s="50" t="s">
        <v>57</v>
      </c>
      <c r="C37" s="79">
        <v>24938</v>
      </c>
      <c r="D37" s="68"/>
      <c r="E37" s="80">
        <v>13186</v>
      </c>
      <c r="F37" s="80">
        <v>10664</v>
      </c>
      <c r="G37" s="80">
        <v>23850</v>
      </c>
      <c r="H37" s="80">
        <v>20057</v>
      </c>
      <c r="I37" s="80">
        <v>8157</v>
      </c>
      <c r="J37" s="80"/>
      <c r="K37" s="315">
        <v>12400</v>
      </c>
      <c r="L37" s="68"/>
      <c r="M37" s="50"/>
    </row>
    <row r="38" spans="1:13" x14ac:dyDescent="0.2">
      <c r="A38" s="81"/>
      <c r="B38" s="82" t="s">
        <v>54</v>
      </c>
      <c r="C38" s="83">
        <v>18208</v>
      </c>
      <c r="D38" s="84"/>
      <c r="E38" s="85">
        <v>9303</v>
      </c>
      <c r="F38" s="85">
        <v>8139</v>
      </c>
      <c r="G38" s="85">
        <v>17442</v>
      </c>
      <c r="H38" s="85">
        <v>15967</v>
      </c>
      <c r="I38" s="85">
        <v>6976</v>
      </c>
      <c r="J38" s="85"/>
      <c r="K38" s="319">
        <v>10900</v>
      </c>
      <c r="L38" s="68"/>
      <c r="M38" s="50"/>
    </row>
    <row r="39" spans="1:13" ht="21" customHeight="1" x14ac:dyDescent="0.2">
      <c r="A39" s="67">
        <v>2010</v>
      </c>
      <c r="B39" s="50" t="s">
        <v>55</v>
      </c>
      <c r="C39" s="79">
        <v>18805</v>
      </c>
      <c r="D39" s="68"/>
      <c r="E39" s="80">
        <v>8322</v>
      </c>
      <c r="F39" s="80">
        <v>7225</v>
      </c>
      <c r="G39" s="80">
        <v>15547</v>
      </c>
      <c r="H39" s="80">
        <v>16397</v>
      </c>
      <c r="I39" s="80">
        <v>6889</v>
      </c>
      <c r="J39" s="80"/>
      <c r="K39" s="315">
        <v>10800</v>
      </c>
      <c r="L39" s="68"/>
      <c r="M39" s="50"/>
    </row>
    <row r="40" spans="1:13" ht="13.5" customHeight="1" x14ac:dyDescent="0.2">
      <c r="A40" s="67"/>
      <c r="B40" s="50" t="s">
        <v>56</v>
      </c>
      <c r="C40" s="79">
        <v>18395</v>
      </c>
      <c r="D40" s="68"/>
      <c r="E40" s="80">
        <v>7959</v>
      </c>
      <c r="F40" s="80">
        <v>6804</v>
      </c>
      <c r="G40" s="80">
        <v>14763</v>
      </c>
      <c r="H40" s="80">
        <v>16071</v>
      </c>
      <c r="I40" s="80">
        <v>5927</v>
      </c>
      <c r="J40" s="80"/>
      <c r="K40" s="315">
        <v>9800</v>
      </c>
      <c r="L40" s="68"/>
      <c r="M40" s="50"/>
    </row>
    <row r="41" spans="1:13" x14ac:dyDescent="0.2">
      <c r="A41" s="67"/>
      <c r="B41" s="50" t="s">
        <v>57</v>
      </c>
      <c r="C41" s="79">
        <v>20384</v>
      </c>
      <c r="D41" s="68"/>
      <c r="E41" s="80">
        <v>8849</v>
      </c>
      <c r="F41" s="80">
        <v>7799</v>
      </c>
      <c r="G41" s="80">
        <v>16648</v>
      </c>
      <c r="H41" s="80">
        <v>16690</v>
      </c>
      <c r="I41" s="80">
        <v>5898</v>
      </c>
      <c r="J41" s="80"/>
      <c r="K41" s="315">
        <v>9300</v>
      </c>
      <c r="L41" s="68"/>
      <c r="M41" s="50"/>
    </row>
    <row r="42" spans="1:13" x14ac:dyDescent="0.2">
      <c r="A42" s="81"/>
      <c r="B42" s="82" t="s">
        <v>54</v>
      </c>
      <c r="C42" s="83">
        <v>17847</v>
      </c>
      <c r="D42" s="84"/>
      <c r="E42" s="85">
        <v>7810</v>
      </c>
      <c r="F42" s="85">
        <v>7407</v>
      </c>
      <c r="G42" s="85">
        <v>15217</v>
      </c>
      <c r="H42" s="85">
        <v>14374</v>
      </c>
      <c r="I42" s="85">
        <v>4898</v>
      </c>
      <c r="J42" s="85"/>
      <c r="K42" s="319">
        <v>8200</v>
      </c>
      <c r="L42" s="68"/>
      <c r="M42" s="50"/>
    </row>
    <row r="43" spans="1:13" ht="21" customHeight="1" x14ac:dyDescent="0.2">
      <c r="A43" s="67">
        <v>2011</v>
      </c>
      <c r="B43" s="50" t="s">
        <v>55</v>
      </c>
      <c r="C43" s="79">
        <v>19608</v>
      </c>
      <c r="D43" s="68"/>
      <c r="E43" s="80">
        <v>8122</v>
      </c>
      <c r="F43" s="80">
        <v>7732</v>
      </c>
      <c r="G43" s="80">
        <v>15854</v>
      </c>
      <c r="H43" s="80">
        <v>17330</v>
      </c>
      <c r="I43" s="80">
        <v>6538</v>
      </c>
      <c r="J43" s="80"/>
      <c r="K43" s="315">
        <v>9600</v>
      </c>
      <c r="L43" s="68"/>
      <c r="M43" s="50"/>
    </row>
    <row r="44" spans="1:13" x14ac:dyDescent="0.2">
      <c r="A44" s="67"/>
      <c r="B44" s="86" t="s">
        <v>56</v>
      </c>
      <c r="C44" s="79">
        <v>18339</v>
      </c>
      <c r="D44" s="87"/>
      <c r="E44" s="80">
        <v>7388</v>
      </c>
      <c r="F44" s="80">
        <v>7336</v>
      </c>
      <c r="G44" s="80">
        <v>14724</v>
      </c>
      <c r="H44" s="80">
        <v>16403</v>
      </c>
      <c r="I44" s="80">
        <v>6170</v>
      </c>
      <c r="J44" s="80"/>
      <c r="K44" s="315">
        <v>9300</v>
      </c>
      <c r="L44" s="68"/>
      <c r="M44" s="50"/>
    </row>
    <row r="45" spans="1:13" x14ac:dyDescent="0.2">
      <c r="A45" s="67"/>
      <c r="B45" s="86" t="s">
        <v>57</v>
      </c>
      <c r="C45" s="79">
        <v>18763</v>
      </c>
      <c r="D45" s="87"/>
      <c r="E45" s="80">
        <v>7790</v>
      </c>
      <c r="F45" s="80">
        <v>7762</v>
      </c>
      <c r="G45" s="80">
        <v>15552</v>
      </c>
      <c r="H45" s="80">
        <v>16409</v>
      </c>
      <c r="I45" s="80">
        <v>7274</v>
      </c>
      <c r="J45" s="80"/>
      <c r="K45" s="315">
        <v>9500</v>
      </c>
      <c r="L45" s="68"/>
      <c r="M45" s="50"/>
    </row>
    <row r="46" spans="1:13" x14ac:dyDescent="0.2">
      <c r="A46" s="81"/>
      <c r="B46" s="88" t="s">
        <v>54</v>
      </c>
      <c r="C46" s="83">
        <v>16471</v>
      </c>
      <c r="D46" s="89"/>
      <c r="E46" s="85">
        <v>6890</v>
      </c>
      <c r="F46" s="85">
        <v>6867</v>
      </c>
      <c r="G46" s="85">
        <v>13757</v>
      </c>
      <c r="H46" s="85">
        <v>15229</v>
      </c>
      <c r="I46" s="85">
        <v>5481</v>
      </c>
      <c r="J46" s="85"/>
      <c r="K46" s="319">
        <v>8700</v>
      </c>
      <c r="L46" s="68"/>
      <c r="M46" s="50"/>
    </row>
    <row r="47" spans="1:13" ht="21" customHeight="1" x14ac:dyDescent="0.2">
      <c r="A47" s="67">
        <v>2012</v>
      </c>
      <c r="B47" s="86" t="s">
        <v>55</v>
      </c>
      <c r="C47" s="80">
        <v>16963</v>
      </c>
      <c r="D47" s="87"/>
      <c r="E47" s="80">
        <v>6763</v>
      </c>
      <c r="F47" s="80">
        <v>7116</v>
      </c>
      <c r="G47" s="80">
        <v>13879</v>
      </c>
      <c r="H47" s="80">
        <v>16136</v>
      </c>
      <c r="I47" s="80">
        <v>6072</v>
      </c>
      <c r="J47" s="80"/>
      <c r="K47" s="315">
        <v>9600</v>
      </c>
      <c r="L47" s="68"/>
      <c r="M47" s="50"/>
    </row>
    <row r="48" spans="1:13" ht="13.5" customHeight="1" x14ac:dyDescent="0.2">
      <c r="A48" s="67"/>
      <c r="B48" s="90" t="s">
        <v>56</v>
      </c>
      <c r="C48" s="80">
        <v>14615</v>
      </c>
      <c r="D48" s="87"/>
      <c r="E48" s="80">
        <v>6032</v>
      </c>
      <c r="F48" s="80">
        <v>6152</v>
      </c>
      <c r="G48" s="80">
        <v>12184</v>
      </c>
      <c r="H48" s="80">
        <v>14373</v>
      </c>
      <c r="I48" s="80">
        <v>4825</v>
      </c>
      <c r="J48" s="80"/>
      <c r="K48" s="315">
        <v>8500</v>
      </c>
      <c r="L48" s="68"/>
      <c r="M48" s="50"/>
    </row>
    <row r="49" spans="1:12" s="50" customFormat="1" ht="12.75" customHeight="1" x14ac:dyDescent="0.2">
      <c r="A49" s="67"/>
      <c r="B49" s="90" t="s">
        <v>57</v>
      </c>
      <c r="C49" s="80">
        <v>14168</v>
      </c>
      <c r="D49" s="68"/>
      <c r="E49" s="80">
        <v>5556</v>
      </c>
      <c r="F49" s="80">
        <v>5437</v>
      </c>
      <c r="G49" s="80">
        <v>10993</v>
      </c>
      <c r="H49" s="80">
        <v>14557</v>
      </c>
      <c r="I49" s="80">
        <v>4676</v>
      </c>
      <c r="J49" s="80"/>
      <c r="K49" s="315">
        <v>8200</v>
      </c>
      <c r="L49" s="68"/>
    </row>
    <row r="50" spans="1:12" s="50" customFormat="1" ht="12.75" customHeight="1" x14ac:dyDescent="0.2">
      <c r="A50" s="81"/>
      <c r="B50" s="91" t="s">
        <v>54</v>
      </c>
      <c r="C50" s="85">
        <v>14131</v>
      </c>
      <c r="D50" s="84"/>
      <c r="E50" s="85">
        <v>5778</v>
      </c>
      <c r="F50" s="85">
        <v>5230</v>
      </c>
      <c r="G50" s="85">
        <v>11008</v>
      </c>
      <c r="H50" s="85">
        <v>13974</v>
      </c>
      <c r="I50" s="85">
        <v>4155</v>
      </c>
      <c r="J50" s="85"/>
      <c r="K50" s="319">
        <v>7700</v>
      </c>
      <c r="L50" s="68"/>
    </row>
    <row r="51" spans="1:12" s="50" customFormat="1" ht="21" customHeight="1" x14ac:dyDescent="0.2">
      <c r="A51" s="67">
        <v>2013</v>
      </c>
      <c r="B51" s="90" t="s">
        <v>55</v>
      </c>
      <c r="C51" s="80">
        <v>14375</v>
      </c>
      <c r="D51" s="68"/>
      <c r="E51" s="80">
        <v>5674</v>
      </c>
      <c r="F51" s="80">
        <v>5260</v>
      </c>
      <c r="G51" s="80">
        <v>10934</v>
      </c>
      <c r="H51" s="80">
        <v>13580</v>
      </c>
      <c r="I51" s="80">
        <v>4474</v>
      </c>
      <c r="J51" s="80"/>
      <c r="K51" s="315">
        <v>8000</v>
      </c>
      <c r="L51" s="68"/>
    </row>
    <row r="52" spans="1:12" s="50" customFormat="1" ht="12.75" customHeight="1" x14ac:dyDescent="0.2">
      <c r="A52" s="67"/>
      <c r="B52" s="90" t="s">
        <v>56</v>
      </c>
      <c r="C52" s="80">
        <v>12881</v>
      </c>
      <c r="D52" s="68"/>
      <c r="E52" s="80">
        <v>5187</v>
      </c>
      <c r="F52" s="80">
        <v>5059</v>
      </c>
      <c r="G52" s="80">
        <v>10246</v>
      </c>
      <c r="H52" s="80">
        <v>13529</v>
      </c>
      <c r="I52" s="80">
        <v>4087</v>
      </c>
      <c r="J52" s="80"/>
      <c r="K52" s="315">
        <v>7600</v>
      </c>
      <c r="L52" s="68"/>
    </row>
    <row r="53" spans="1:12" s="50" customFormat="1" ht="12.75" customHeight="1" x14ac:dyDescent="0.2">
      <c r="A53" s="67"/>
      <c r="B53" s="90" t="s">
        <v>57</v>
      </c>
      <c r="C53" s="80">
        <v>14256</v>
      </c>
      <c r="D53" s="68"/>
      <c r="E53" s="80">
        <v>4974</v>
      </c>
      <c r="F53" s="80">
        <v>4723</v>
      </c>
      <c r="G53" s="80">
        <v>9697</v>
      </c>
      <c r="H53" s="80">
        <v>13039</v>
      </c>
      <c r="I53" s="80">
        <v>3733</v>
      </c>
      <c r="J53" s="80"/>
      <c r="K53" s="315">
        <v>7200</v>
      </c>
      <c r="L53" s="68"/>
    </row>
    <row r="54" spans="1:12" s="50" customFormat="1" ht="12.75" customHeight="1" x14ac:dyDescent="0.2">
      <c r="A54" s="81"/>
      <c r="B54" s="91" t="s">
        <v>54</v>
      </c>
      <c r="C54" s="85">
        <v>12147</v>
      </c>
      <c r="D54" s="84"/>
      <c r="E54" s="85">
        <v>4883</v>
      </c>
      <c r="F54" s="85">
        <v>4543</v>
      </c>
      <c r="G54" s="85">
        <v>9426</v>
      </c>
      <c r="H54" s="85">
        <v>12157</v>
      </c>
      <c r="I54" s="85">
        <v>3398</v>
      </c>
      <c r="J54" s="85"/>
      <c r="K54" s="319">
        <v>6100</v>
      </c>
      <c r="L54" s="68"/>
    </row>
    <row r="55" spans="1:12" s="50" customFormat="1" ht="21" customHeight="1" x14ac:dyDescent="0.2">
      <c r="A55" s="67">
        <v>2014</v>
      </c>
      <c r="B55" s="86" t="s">
        <v>55</v>
      </c>
      <c r="C55" s="80">
        <v>12706</v>
      </c>
      <c r="D55" s="68"/>
      <c r="E55" s="80">
        <v>4648</v>
      </c>
      <c r="F55" s="80">
        <v>4277</v>
      </c>
      <c r="G55" s="80">
        <v>8925</v>
      </c>
      <c r="H55" s="80">
        <v>12391</v>
      </c>
      <c r="I55" s="80">
        <v>3709</v>
      </c>
      <c r="J55" s="80"/>
      <c r="K55" s="315">
        <v>6400</v>
      </c>
      <c r="L55" s="68"/>
    </row>
    <row r="56" spans="1:12" s="50" customFormat="1" x14ac:dyDescent="0.2">
      <c r="A56" s="67"/>
      <c r="B56" s="90" t="s">
        <v>56</v>
      </c>
      <c r="C56" s="80">
        <v>10773</v>
      </c>
      <c r="D56" s="68"/>
      <c r="E56" s="80">
        <v>4400</v>
      </c>
      <c r="F56" s="80">
        <v>3539</v>
      </c>
      <c r="G56" s="80">
        <v>7939</v>
      </c>
      <c r="H56" s="80">
        <v>11121</v>
      </c>
      <c r="I56" s="80">
        <v>3028</v>
      </c>
      <c r="J56" s="80"/>
      <c r="K56" s="320">
        <v>5400</v>
      </c>
      <c r="L56" s="51"/>
    </row>
    <row r="57" spans="1:12" s="50" customFormat="1" x14ac:dyDescent="0.2">
      <c r="A57" s="67"/>
      <c r="B57" s="90" t="s">
        <v>57</v>
      </c>
      <c r="C57" s="80">
        <v>9731</v>
      </c>
      <c r="D57" s="68"/>
      <c r="E57" s="80">
        <v>3940</v>
      </c>
      <c r="F57" s="80">
        <v>3201</v>
      </c>
      <c r="G57" s="80">
        <v>7141</v>
      </c>
      <c r="H57" s="80">
        <v>10067</v>
      </c>
      <c r="I57" s="80">
        <v>2805</v>
      </c>
      <c r="J57" s="80"/>
      <c r="K57" s="321">
        <v>5000</v>
      </c>
      <c r="L57" s="475"/>
    </row>
    <row r="58" spans="1:12" s="50" customFormat="1" x14ac:dyDescent="0.2">
      <c r="A58" s="81"/>
      <c r="B58" s="92" t="s">
        <v>54</v>
      </c>
      <c r="C58" s="85">
        <v>7941</v>
      </c>
      <c r="D58" s="84"/>
      <c r="E58" s="85">
        <v>3132</v>
      </c>
      <c r="F58" s="85">
        <v>2502</v>
      </c>
      <c r="G58" s="85">
        <v>5634</v>
      </c>
      <c r="H58" s="85">
        <v>8321</v>
      </c>
      <c r="I58" s="85">
        <v>2434</v>
      </c>
      <c r="J58" s="85"/>
      <c r="K58" s="322">
        <v>4100</v>
      </c>
      <c r="L58" s="476"/>
    </row>
    <row r="59" spans="1:12" s="50" customFormat="1" ht="21" customHeight="1" x14ac:dyDescent="0.2">
      <c r="A59" s="67">
        <v>2015</v>
      </c>
      <c r="B59" s="78" t="s">
        <v>55</v>
      </c>
      <c r="C59" s="80">
        <v>5643</v>
      </c>
      <c r="D59" s="68"/>
      <c r="E59" s="80">
        <v>2298</v>
      </c>
      <c r="F59" s="80">
        <v>1926</v>
      </c>
      <c r="G59" s="80">
        <v>4224</v>
      </c>
      <c r="H59" s="80">
        <v>6343</v>
      </c>
      <c r="I59" s="80">
        <v>1658</v>
      </c>
      <c r="J59" s="80"/>
      <c r="K59" s="323">
        <v>3000</v>
      </c>
      <c r="L59" s="359"/>
    </row>
    <row r="60" spans="1:12" s="50" customFormat="1" x14ac:dyDescent="0.2">
      <c r="B60" s="93" t="s">
        <v>56</v>
      </c>
      <c r="C60" s="80">
        <v>4849</v>
      </c>
      <c r="D60" s="80"/>
      <c r="E60" s="80">
        <v>1951</v>
      </c>
      <c r="F60" s="80">
        <v>1475</v>
      </c>
      <c r="G60" s="80">
        <v>3426</v>
      </c>
      <c r="H60" s="80">
        <v>5646</v>
      </c>
      <c r="I60" s="80">
        <v>1363</v>
      </c>
      <c r="J60" s="80"/>
      <c r="K60" s="324">
        <v>2500</v>
      </c>
      <c r="L60" s="94"/>
    </row>
    <row r="61" spans="1:12" s="50" customFormat="1" x14ac:dyDescent="0.2">
      <c r="B61" s="95" t="s">
        <v>64</v>
      </c>
      <c r="C61" s="80">
        <v>5012</v>
      </c>
      <c r="D61" s="80"/>
      <c r="E61" s="80">
        <v>2055</v>
      </c>
      <c r="F61" s="80">
        <v>1385</v>
      </c>
      <c r="G61" s="80">
        <v>3440</v>
      </c>
      <c r="H61" s="80">
        <v>6255</v>
      </c>
      <c r="I61" s="80">
        <v>1423</v>
      </c>
      <c r="J61" s="80"/>
      <c r="K61" s="324">
        <v>2500</v>
      </c>
      <c r="L61" s="94"/>
    </row>
    <row r="62" spans="1:12" s="50" customFormat="1" x14ac:dyDescent="0.2">
      <c r="A62" s="132"/>
      <c r="B62" s="276" t="s">
        <v>65</v>
      </c>
      <c r="C62" s="132">
        <v>4348</v>
      </c>
      <c r="D62" s="132"/>
      <c r="E62" s="132">
        <v>1680</v>
      </c>
      <c r="F62" s="132">
        <v>1245</v>
      </c>
      <c r="G62" s="132">
        <v>2925</v>
      </c>
      <c r="H62" s="132">
        <v>4976</v>
      </c>
      <c r="I62" s="132">
        <v>1148</v>
      </c>
      <c r="J62" s="132"/>
      <c r="K62" s="325">
        <v>2200</v>
      </c>
      <c r="L62" s="132"/>
    </row>
    <row r="63" spans="1:12" s="50" customFormat="1" ht="21" customHeight="1" x14ac:dyDescent="0.2">
      <c r="A63" s="277">
        <v>2016</v>
      </c>
      <c r="B63" s="277" t="s">
        <v>66</v>
      </c>
      <c r="C63" s="136">
        <v>4739</v>
      </c>
      <c r="D63" s="136"/>
      <c r="E63" s="136">
        <v>1736</v>
      </c>
      <c r="F63" s="136">
        <v>1281</v>
      </c>
      <c r="G63" s="136">
        <v>3017</v>
      </c>
      <c r="H63" s="136">
        <v>4848</v>
      </c>
      <c r="I63" s="136">
        <v>1355</v>
      </c>
      <c r="J63" s="136"/>
      <c r="K63" s="327">
        <v>2100</v>
      </c>
      <c r="L63" s="132"/>
    </row>
    <row r="64" spans="1:12" s="50" customFormat="1" x14ac:dyDescent="0.2">
      <c r="A64" s="217"/>
      <c r="B64" s="276" t="s">
        <v>56</v>
      </c>
      <c r="C64" s="132">
        <v>4430</v>
      </c>
      <c r="D64" s="132"/>
      <c r="E64" s="132">
        <v>1901</v>
      </c>
      <c r="F64" s="132">
        <v>1200</v>
      </c>
      <c r="G64" s="132">
        <v>3101</v>
      </c>
      <c r="H64" s="132">
        <v>4848</v>
      </c>
      <c r="I64" s="132">
        <v>1183</v>
      </c>
      <c r="J64" s="132"/>
      <c r="K64" s="325">
        <v>1900</v>
      </c>
      <c r="L64" s="132"/>
    </row>
    <row r="65" spans="1:12" s="50" customFormat="1" x14ac:dyDescent="0.2">
      <c r="A65" s="217"/>
      <c r="B65" s="276" t="s">
        <v>57</v>
      </c>
      <c r="C65" s="132">
        <v>4485</v>
      </c>
      <c r="D65" s="132"/>
      <c r="E65" s="132">
        <v>1746</v>
      </c>
      <c r="F65" s="132">
        <v>939</v>
      </c>
      <c r="G65" s="132">
        <v>2685</v>
      </c>
      <c r="H65" s="132">
        <v>4353</v>
      </c>
      <c r="I65" s="132">
        <v>1212</v>
      </c>
      <c r="J65" s="355"/>
      <c r="K65" s="385">
        <v>1900</v>
      </c>
      <c r="L65" s="385"/>
    </row>
    <row r="66" spans="1:12" s="50" customFormat="1" x14ac:dyDescent="0.2">
      <c r="A66" s="219"/>
      <c r="B66" s="223" t="s">
        <v>54</v>
      </c>
      <c r="C66" s="108">
        <v>4802</v>
      </c>
      <c r="D66" s="68"/>
      <c r="E66" s="108">
        <v>1891</v>
      </c>
      <c r="F66" s="108">
        <v>1061</v>
      </c>
      <c r="G66" s="108">
        <v>2952</v>
      </c>
      <c r="H66" s="108">
        <v>3578</v>
      </c>
      <c r="I66" s="108">
        <v>1004</v>
      </c>
      <c r="J66" s="218"/>
      <c r="K66" s="427">
        <v>1800</v>
      </c>
      <c r="L66" s="385"/>
    </row>
    <row r="67" spans="1:12" s="50" customFormat="1" ht="21" customHeight="1" x14ac:dyDescent="0.2">
      <c r="A67" s="217">
        <v>2017</v>
      </c>
      <c r="B67" s="93" t="s">
        <v>55</v>
      </c>
      <c r="C67" s="418">
        <v>5545</v>
      </c>
      <c r="D67" s="419"/>
      <c r="E67" s="419">
        <v>2210</v>
      </c>
      <c r="F67" s="419">
        <v>1284</v>
      </c>
      <c r="G67" s="179">
        <v>3494</v>
      </c>
      <c r="H67" s="419">
        <v>4439</v>
      </c>
      <c r="I67" s="419">
        <v>1128</v>
      </c>
      <c r="J67" s="420"/>
      <c r="K67" s="426">
        <v>1900</v>
      </c>
      <c r="L67" s="51"/>
    </row>
    <row r="68" spans="1:12" s="50" customFormat="1" x14ac:dyDescent="0.2">
      <c r="A68" s="217"/>
      <c r="B68" s="93" t="s">
        <v>152</v>
      </c>
      <c r="C68" s="51">
        <v>5186</v>
      </c>
      <c r="D68" s="68"/>
      <c r="E68" s="68">
        <v>2127</v>
      </c>
      <c r="F68" s="68">
        <v>1205</v>
      </c>
      <c r="G68" s="128">
        <v>3332</v>
      </c>
      <c r="H68" s="68">
        <v>4183</v>
      </c>
      <c r="I68" s="68">
        <v>1068</v>
      </c>
      <c r="J68" s="420"/>
      <c r="K68" s="426">
        <v>1800</v>
      </c>
      <c r="L68" s="51"/>
    </row>
    <row r="69" spans="1:12" s="50" customFormat="1" ht="12.75" customHeight="1" thickBot="1" x14ac:dyDescent="0.25">
      <c r="A69" s="54"/>
      <c r="B69" s="292" t="s">
        <v>153</v>
      </c>
      <c r="C69" s="356">
        <v>4757</v>
      </c>
      <c r="D69" s="272"/>
      <c r="E69" s="272">
        <v>2127</v>
      </c>
      <c r="F69" s="272">
        <v>1249</v>
      </c>
      <c r="G69" s="289">
        <v>3376</v>
      </c>
      <c r="H69" s="272">
        <v>4135</v>
      </c>
      <c r="I69" s="272">
        <v>1182</v>
      </c>
      <c r="J69" s="421"/>
      <c r="K69" s="404" t="s">
        <v>31</v>
      </c>
      <c r="L69" s="477"/>
    </row>
    <row r="70" spans="1:12" s="50" customFormat="1" ht="13.5" thickTop="1" x14ac:dyDescent="0.2">
      <c r="A70" s="227"/>
      <c r="B70" s="217"/>
      <c r="C70" s="483"/>
      <c r="D70" s="483"/>
      <c r="E70" s="483"/>
      <c r="F70" s="483"/>
      <c r="G70" s="483"/>
      <c r="H70" s="483"/>
      <c r="I70" s="483"/>
      <c r="J70" s="132"/>
      <c r="K70" s="132"/>
      <c r="L70" s="132"/>
    </row>
    <row r="71" spans="1:12" ht="13.5" customHeight="1" x14ac:dyDescent="0.2">
      <c r="A71" s="169" t="s">
        <v>12</v>
      </c>
      <c r="C71" s="97"/>
      <c r="D71" s="97"/>
      <c r="E71" s="97"/>
      <c r="F71" s="97"/>
      <c r="G71" s="97"/>
      <c r="H71" s="97"/>
      <c r="I71" s="97"/>
      <c r="J71" s="97"/>
      <c r="K71" s="97"/>
      <c r="L71" s="98"/>
    </row>
    <row r="72" spans="1:12" ht="13.5" customHeight="1" x14ac:dyDescent="0.2">
      <c r="A72" s="99" t="s">
        <v>38</v>
      </c>
      <c r="B72" s="99"/>
      <c r="C72" s="99"/>
      <c r="D72" s="99"/>
      <c r="E72" s="99"/>
      <c r="F72" s="99"/>
      <c r="G72" s="99"/>
      <c r="H72" s="171"/>
      <c r="I72" s="171"/>
      <c r="J72" s="99"/>
      <c r="K72" s="100"/>
      <c r="L72" s="100"/>
    </row>
    <row r="73" spans="1:12" ht="6" customHeight="1" x14ac:dyDescent="0.2">
      <c r="A73" s="99"/>
      <c r="B73" s="99"/>
      <c r="C73" s="99"/>
      <c r="D73" s="99"/>
      <c r="E73" s="101"/>
      <c r="F73" s="101"/>
      <c r="G73" s="102"/>
      <c r="H73" s="102"/>
      <c r="I73" s="101"/>
      <c r="J73" s="101"/>
      <c r="K73" s="100"/>
      <c r="L73" s="100"/>
    </row>
    <row r="74" spans="1:12" ht="13.5" customHeight="1" x14ac:dyDescent="0.2">
      <c r="A74" s="96" t="s">
        <v>4</v>
      </c>
      <c r="B74" s="103"/>
      <c r="C74" s="225"/>
      <c r="D74" s="103"/>
      <c r="E74" s="103"/>
      <c r="F74" s="103"/>
      <c r="G74" s="225"/>
      <c r="H74" s="225"/>
      <c r="I74" s="225"/>
      <c r="J74" s="225"/>
      <c r="K74" s="97"/>
      <c r="L74" s="97"/>
    </row>
    <row r="75" spans="1:12" ht="13.5" customHeight="1" x14ac:dyDescent="0.2">
      <c r="A75" s="496" t="s">
        <v>107</v>
      </c>
      <c r="B75" s="497"/>
      <c r="C75" s="497"/>
      <c r="D75" s="497"/>
      <c r="E75" s="497"/>
      <c r="F75" s="497"/>
      <c r="G75" s="497"/>
      <c r="H75" s="497"/>
      <c r="I75" s="497"/>
      <c r="J75" s="497"/>
      <c r="K75" s="497"/>
      <c r="L75" s="472"/>
    </row>
    <row r="76" spans="1:12" ht="29.25" customHeight="1" x14ac:dyDescent="0.2">
      <c r="A76" s="496" t="s">
        <v>127</v>
      </c>
      <c r="B76" s="497"/>
      <c r="C76" s="497"/>
      <c r="D76" s="497"/>
      <c r="E76" s="497"/>
      <c r="F76" s="497"/>
      <c r="G76" s="497"/>
      <c r="H76" s="497"/>
      <c r="I76" s="497"/>
      <c r="J76" s="497"/>
      <c r="K76" s="497"/>
      <c r="L76" s="472"/>
    </row>
    <row r="77" spans="1:12" ht="26.25" customHeight="1" x14ac:dyDescent="0.2">
      <c r="A77" s="496" t="s">
        <v>120</v>
      </c>
      <c r="B77" s="496"/>
      <c r="C77" s="496"/>
      <c r="D77" s="496"/>
      <c r="E77" s="496"/>
      <c r="F77" s="496"/>
      <c r="G77" s="496"/>
      <c r="H77" s="496"/>
      <c r="I77" s="496"/>
      <c r="J77" s="496"/>
      <c r="K77" s="496"/>
      <c r="L77" s="471"/>
    </row>
    <row r="78" spans="1:12" x14ac:dyDescent="0.2">
      <c r="A78" s="105" t="s">
        <v>52</v>
      </c>
      <c r="B78" s="99"/>
      <c r="C78" s="99"/>
      <c r="D78" s="99"/>
      <c r="E78" s="99"/>
      <c r="F78" s="99"/>
      <c r="G78" s="99"/>
      <c r="H78" s="99"/>
      <c r="I78" s="99"/>
      <c r="J78" s="99"/>
      <c r="K78" s="99"/>
      <c r="L78" s="99"/>
    </row>
    <row r="79" spans="1:12" x14ac:dyDescent="0.2">
      <c r="A79" s="106" t="s">
        <v>53</v>
      </c>
      <c r="B79" s="99"/>
      <c r="C79" s="99"/>
      <c r="D79" s="99"/>
      <c r="E79" s="99"/>
      <c r="F79" s="99"/>
      <c r="G79" s="99"/>
      <c r="H79" s="99"/>
      <c r="I79" s="99"/>
      <c r="J79" s="99"/>
      <c r="K79" s="99"/>
      <c r="L79" s="99"/>
    </row>
    <row r="80" spans="1:12" x14ac:dyDescent="0.2">
      <c r="A80" s="107" t="s">
        <v>74</v>
      </c>
      <c r="B80" s="99"/>
      <c r="C80" s="104"/>
      <c r="D80" s="99"/>
      <c r="E80" s="99"/>
      <c r="F80" s="99"/>
      <c r="G80" s="99"/>
      <c r="H80" s="99"/>
      <c r="I80" s="99"/>
      <c r="J80" s="99"/>
      <c r="K80" s="99"/>
      <c r="L80" s="99"/>
    </row>
    <row r="81" spans="1:12" x14ac:dyDescent="0.2">
      <c r="A81" s="99"/>
      <c r="B81" s="99"/>
      <c r="C81" s="99"/>
      <c r="D81" s="99"/>
      <c r="E81" s="99"/>
      <c r="F81" s="99"/>
      <c r="G81" s="99"/>
      <c r="H81" s="99"/>
      <c r="I81" s="99"/>
      <c r="J81" s="99"/>
      <c r="K81" s="99"/>
      <c r="L81" s="99"/>
    </row>
    <row r="82" spans="1:12" x14ac:dyDescent="0.2">
      <c r="C82" s="108"/>
      <c r="D82" s="108"/>
      <c r="E82" s="109"/>
      <c r="F82" s="109"/>
      <c r="G82" s="109"/>
    </row>
    <row r="83" spans="1:12" x14ac:dyDescent="0.2">
      <c r="C83" s="108"/>
      <c r="D83" s="108"/>
      <c r="E83" s="109"/>
      <c r="F83" s="109"/>
      <c r="G83" s="109"/>
      <c r="H83" s="109"/>
    </row>
    <row r="84" spans="1:12" x14ac:dyDescent="0.2">
      <c r="C84" s="108"/>
      <c r="D84" s="108"/>
      <c r="E84" s="108"/>
      <c r="F84" s="108"/>
      <c r="G84" s="108"/>
    </row>
    <row r="85" spans="1:12" x14ac:dyDescent="0.2">
      <c r="C85" s="108"/>
      <c r="D85" s="108"/>
      <c r="E85" s="108"/>
      <c r="F85" s="108"/>
      <c r="G85" s="108"/>
    </row>
    <row r="86" spans="1:12" x14ac:dyDescent="0.2">
      <c r="C86" s="108"/>
      <c r="D86" s="108"/>
      <c r="E86" s="108"/>
      <c r="F86" s="108"/>
      <c r="G86" s="108"/>
    </row>
    <row r="87" spans="1:12" x14ac:dyDescent="0.2">
      <c r="C87" s="108"/>
      <c r="D87" s="108"/>
      <c r="E87" s="108"/>
      <c r="F87" s="108"/>
      <c r="G87" s="108"/>
    </row>
    <row r="88" spans="1:12" x14ac:dyDescent="0.2">
      <c r="C88" s="108"/>
      <c r="D88" s="108"/>
      <c r="E88" s="108"/>
      <c r="F88" s="108"/>
      <c r="G88" s="108"/>
    </row>
    <row r="89" spans="1:12" x14ac:dyDescent="0.2">
      <c r="C89" s="108"/>
      <c r="D89" s="108"/>
      <c r="E89" s="108"/>
      <c r="F89" s="108"/>
      <c r="G89" s="108"/>
    </row>
    <row r="90" spans="1:12" x14ac:dyDescent="0.2">
      <c r="C90" s="108"/>
      <c r="D90" s="108"/>
      <c r="E90" s="108"/>
      <c r="F90" s="108"/>
      <c r="G90" s="108"/>
    </row>
    <row r="91" spans="1:12" x14ac:dyDescent="0.2">
      <c r="C91" s="77"/>
      <c r="D91" s="77"/>
      <c r="E91" s="108"/>
      <c r="F91" s="108"/>
      <c r="G91" s="108"/>
    </row>
    <row r="92" spans="1:12" x14ac:dyDescent="0.2">
      <c r="C92" s="108"/>
      <c r="D92" s="108"/>
      <c r="E92" s="110"/>
      <c r="F92" s="110"/>
      <c r="G92" s="108"/>
    </row>
    <row r="93" spans="1:12" x14ac:dyDescent="0.2">
      <c r="C93" s="108"/>
      <c r="D93" s="108"/>
      <c r="E93" s="108"/>
      <c r="F93" s="108"/>
      <c r="G93" s="108"/>
    </row>
  </sheetData>
  <customSheetViews>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1"/>
      <headerFooter alignWithMargins="0"/>
    </customSheetView>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2"/>
      <headerFooter alignWithMargins="0"/>
    </customSheetView>
  </customSheetViews>
  <mergeCells count="10">
    <mergeCell ref="E3:G3"/>
    <mergeCell ref="K3:K4"/>
    <mergeCell ref="A76:K76"/>
    <mergeCell ref="A77:K77"/>
    <mergeCell ref="A3:A4"/>
    <mergeCell ref="B3:B4"/>
    <mergeCell ref="C3:C4"/>
    <mergeCell ref="H3:H4"/>
    <mergeCell ref="I3:I4"/>
    <mergeCell ref="A75:K75"/>
  </mergeCells>
  <phoneticPr fontId="12"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N89"/>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x14ac:dyDescent="0.2"/>
  <cols>
    <col min="1" max="1" width="10.7109375" style="48" customWidth="1"/>
    <col min="2" max="3" width="8.7109375" style="48" customWidth="1"/>
    <col min="4" max="4" width="1.7109375" style="48" customWidth="1"/>
    <col min="5" max="5" width="14" style="110" customWidth="1"/>
    <col min="6" max="6" width="15.85546875" style="139" customWidth="1"/>
    <col min="7" max="7" width="1.42578125" style="133" customWidth="1"/>
    <col min="8" max="8" width="14" style="110" customWidth="1"/>
    <col min="9" max="9" width="15.85546875" style="139" customWidth="1"/>
    <col min="10" max="10" width="1.42578125" style="133" customWidth="1"/>
    <col min="11" max="11" width="14" style="110" customWidth="1"/>
    <col min="12" max="12" width="15.85546875" style="139" customWidth="1"/>
    <col min="13" max="13" width="4.85546875" style="112" customWidth="1"/>
    <col min="14" max="16384" width="9.140625" style="48"/>
  </cols>
  <sheetData>
    <row r="1" spans="1:13" ht="26.25" customHeight="1" x14ac:dyDescent="0.2">
      <c r="A1" s="503" t="s">
        <v>155</v>
      </c>
      <c r="B1" s="503"/>
      <c r="C1" s="503"/>
      <c r="D1" s="503"/>
      <c r="E1" s="503"/>
      <c r="F1" s="503"/>
      <c r="G1" s="503"/>
      <c r="H1" s="503"/>
      <c r="I1" s="503"/>
      <c r="J1" s="503"/>
      <c r="K1" s="503"/>
      <c r="L1" s="111" t="s">
        <v>32</v>
      </c>
    </row>
    <row r="2" spans="1:13" x14ac:dyDescent="0.2">
      <c r="A2" s="58"/>
      <c r="B2" s="59"/>
      <c r="C2" s="59"/>
      <c r="D2" s="59"/>
      <c r="E2" s="113"/>
      <c r="F2" s="114"/>
      <c r="G2" s="115"/>
      <c r="H2" s="113"/>
      <c r="I2" s="114"/>
      <c r="J2" s="115"/>
      <c r="K2" s="113"/>
      <c r="L2" s="114"/>
      <c r="M2" s="116"/>
    </row>
    <row r="3" spans="1:13" ht="42.75" customHeight="1" x14ac:dyDescent="0.2">
      <c r="A3" s="498" t="s">
        <v>37</v>
      </c>
      <c r="B3" s="498" t="s">
        <v>27</v>
      </c>
      <c r="C3" s="508" t="s">
        <v>16</v>
      </c>
      <c r="D3" s="364"/>
      <c r="E3" s="506" t="s">
        <v>24</v>
      </c>
      <c r="F3" s="507"/>
      <c r="G3" s="117"/>
      <c r="H3" s="506" t="s">
        <v>109</v>
      </c>
      <c r="I3" s="507"/>
      <c r="J3" s="117"/>
      <c r="K3" s="504" t="s">
        <v>28</v>
      </c>
      <c r="L3" s="504"/>
      <c r="M3" s="118"/>
    </row>
    <row r="4" spans="1:13" ht="45" customHeight="1" x14ac:dyDescent="0.2">
      <c r="A4" s="505"/>
      <c r="B4" s="505"/>
      <c r="C4" s="509"/>
      <c r="D4" s="365"/>
      <c r="E4" s="119" t="s">
        <v>25</v>
      </c>
      <c r="F4" s="120" t="s">
        <v>26</v>
      </c>
      <c r="G4" s="363"/>
      <c r="H4" s="119" t="s">
        <v>25</v>
      </c>
      <c r="I4" s="122" t="s">
        <v>26</v>
      </c>
      <c r="J4" s="363"/>
      <c r="K4" s="119" t="s">
        <v>25</v>
      </c>
      <c r="L4" s="120" t="s">
        <v>26</v>
      </c>
      <c r="M4" s="123"/>
    </row>
    <row r="5" spans="1:13" x14ac:dyDescent="0.2">
      <c r="A5" s="124">
        <v>1999</v>
      </c>
      <c r="B5" s="60"/>
      <c r="C5" s="125">
        <v>77818</v>
      </c>
      <c r="D5" s="125"/>
      <c r="E5" s="110">
        <v>54718</v>
      </c>
      <c r="F5" s="459">
        <f>E5/C5</f>
        <v>0.70315351204091603</v>
      </c>
      <c r="G5" s="455"/>
      <c r="H5" s="460">
        <v>34273</v>
      </c>
      <c r="I5" s="461">
        <f>H5/C5</f>
        <v>0.44042509445115524</v>
      </c>
      <c r="J5" s="455"/>
      <c r="K5" s="108">
        <v>16144</v>
      </c>
      <c r="L5" s="129">
        <f>K5/C5</f>
        <v>0.20745842864118841</v>
      </c>
      <c r="M5" s="126"/>
    </row>
    <row r="6" spans="1:13" x14ac:dyDescent="0.2">
      <c r="A6" s="127">
        <v>2000</v>
      </c>
      <c r="B6" s="65"/>
      <c r="C6" s="128">
        <v>70140</v>
      </c>
      <c r="D6" s="128"/>
      <c r="E6" s="110">
        <v>50175</v>
      </c>
      <c r="F6" s="459">
        <f t="shared" ref="F6:F57" si="0">E6/C6</f>
        <v>0.71535500427715992</v>
      </c>
      <c r="G6" s="456"/>
      <c r="H6" s="352">
        <v>28669</v>
      </c>
      <c r="I6" s="461">
        <f t="shared" ref="I6:I57" si="1">H6/C6</f>
        <v>0.40873966353008268</v>
      </c>
      <c r="J6" s="456"/>
      <c r="K6" s="108">
        <v>12448</v>
      </c>
      <c r="L6" s="129">
        <f t="shared" ref="L6:L57" si="2">K6/C6</f>
        <v>0.17747362418021101</v>
      </c>
      <c r="M6" s="126"/>
    </row>
    <row r="7" spans="1:13" x14ac:dyDescent="0.2">
      <c r="A7" s="127">
        <v>2001</v>
      </c>
      <c r="B7" s="65"/>
      <c r="C7" s="128">
        <v>65555</v>
      </c>
      <c r="D7" s="128"/>
      <c r="E7" s="110">
        <v>44774</v>
      </c>
      <c r="F7" s="459">
        <f t="shared" si="0"/>
        <v>0.68299900846617345</v>
      </c>
      <c r="G7" s="456"/>
      <c r="H7" s="352">
        <v>24152</v>
      </c>
      <c r="I7" s="461">
        <f t="shared" si="1"/>
        <v>0.36842346121577302</v>
      </c>
      <c r="J7" s="456"/>
      <c r="K7" s="108">
        <v>9620</v>
      </c>
      <c r="L7" s="129">
        <f t="shared" si="2"/>
        <v>0.14674700633056212</v>
      </c>
      <c r="M7" s="126"/>
    </row>
    <row r="8" spans="1:13" x14ac:dyDescent="0.2">
      <c r="A8" s="127">
        <v>2002</v>
      </c>
      <c r="B8" s="65"/>
      <c r="C8" s="128">
        <v>62862</v>
      </c>
      <c r="D8" s="128"/>
      <c r="E8" s="110">
        <v>40392</v>
      </c>
      <c r="F8" s="459">
        <f t="shared" si="0"/>
        <v>0.64255034838217051</v>
      </c>
      <c r="G8" s="456"/>
      <c r="H8" s="352">
        <v>20836</v>
      </c>
      <c r="I8" s="461">
        <f t="shared" si="1"/>
        <v>0.33145620565683559</v>
      </c>
      <c r="J8" s="456"/>
      <c r="K8" s="108">
        <v>7269</v>
      </c>
      <c r="L8" s="129">
        <f t="shared" si="2"/>
        <v>0.11563424644459291</v>
      </c>
      <c r="M8" s="126"/>
    </row>
    <row r="9" spans="1:13" x14ac:dyDescent="0.2">
      <c r="A9" s="127">
        <v>2003</v>
      </c>
      <c r="B9" s="65"/>
      <c r="C9" s="128">
        <v>65373</v>
      </c>
      <c r="D9" s="128"/>
      <c r="E9" s="110">
        <v>41626</v>
      </c>
      <c r="F9" s="459">
        <f t="shared" si="0"/>
        <v>0.63674605724075684</v>
      </c>
      <c r="G9" s="456"/>
      <c r="H9" s="352">
        <v>21727</v>
      </c>
      <c r="I9" s="461">
        <f t="shared" si="1"/>
        <v>0.33235433588790481</v>
      </c>
      <c r="J9" s="456"/>
      <c r="K9" s="108">
        <v>7011</v>
      </c>
      <c r="L9" s="129">
        <f t="shared" si="2"/>
        <v>0.10724611077967969</v>
      </c>
      <c r="M9" s="126"/>
    </row>
    <row r="10" spans="1:13" ht="13.5" customHeight="1" x14ac:dyDescent="0.2">
      <c r="A10" s="127">
        <v>2004</v>
      </c>
      <c r="B10" s="65"/>
      <c r="C10" s="128">
        <v>76993</v>
      </c>
      <c r="D10" s="128"/>
      <c r="E10" s="110">
        <v>50160</v>
      </c>
      <c r="F10" s="459">
        <f t="shared" si="0"/>
        <v>0.65148779759198894</v>
      </c>
      <c r="G10" s="456"/>
      <c r="H10" s="352">
        <v>27659</v>
      </c>
      <c r="I10" s="461">
        <f t="shared" si="1"/>
        <v>0.35924045043055863</v>
      </c>
      <c r="J10" s="456"/>
      <c r="K10" s="108">
        <v>10694</v>
      </c>
      <c r="L10" s="129">
        <f t="shared" si="2"/>
        <v>0.13889574376891406</v>
      </c>
      <c r="M10" s="126"/>
    </row>
    <row r="11" spans="1:13" x14ac:dyDescent="0.2">
      <c r="A11" s="127">
        <v>2005</v>
      </c>
      <c r="B11" s="65"/>
      <c r="C11" s="128">
        <v>114733</v>
      </c>
      <c r="D11" s="128"/>
      <c r="E11" s="110">
        <v>78407</v>
      </c>
      <c r="F11" s="459">
        <f t="shared" si="0"/>
        <v>0.68338664551611128</v>
      </c>
      <c r="G11" s="456"/>
      <c r="H11" s="352">
        <v>45202</v>
      </c>
      <c r="I11" s="461">
        <f t="shared" si="1"/>
        <v>0.39397557808128436</v>
      </c>
      <c r="J11" s="456"/>
      <c r="K11" s="108">
        <v>20887</v>
      </c>
      <c r="L11" s="129">
        <f t="shared" si="2"/>
        <v>0.18204875667854933</v>
      </c>
      <c r="M11" s="126"/>
    </row>
    <row r="12" spans="1:13" x14ac:dyDescent="0.2">
      <c r="A12" s="127">
        <v>2006</v>
      </c>
      <c r="B12" s="65"/>
      <c r="C12" s="128">
        <v>131248</v>
      </c>
      <c r="D12" s="128"/>
      <c r="E12" s="110">
        <v>94215</v>
      </c>
      <c r="F12" s="459">
        <f t="shared" si="0"/>
        <v>0.71783950993538947</v>
      </c>
      <c r="G12" s="456"/>
      <c r="H12" s="352">
        <v>52868</v>
      </c>
      <c r="I12" s="461">
        <f t="shared" si="1"/>
        <v>0.40280994758015359</v>
      </c>
      <c r="J12" s="456"/>
      <c r="K12" s="108">
        <v>26813</v>
      </c>
      <c r="L12" s="129">
        <f t="shared" si="2"/>
        <v>0.20429263684018042</v>
      </c>
      <c r="M12" s="126"/>
    </row>
    <row r="13" spans="1:13" x14ac:dyDescent="0.2">
      <c r="A13" s="127">
        <v>2007</v>
      </c>
      <c r="B13" s="65"/>
      <c r="C13" s="128">
        <v>137725</v>
      </c>
      <c r="D13" s="128"/>
      <c r="E13" s="110">
        <v>115420</v>
      </c>
      <c r="F13" s="459">
        <f t="shared" si="0"/>
        <v>0.83804683245598111</v>
      </c>
      <c r="G13" s="456"/>
      <c r="H13" s="352">
        <v>60225</v>
      </c>
      <c r="I13" s="461">
        <f t="shared" si="1"/>
        <v>0.43728444363768382</v>
      </c>
      <c r="J13" s="456"/>
      <c r="K13" s="108">
        <v>33868</v>
      </c>
      <c r="L13" s="129">
        <f t="shared" si="2"/>
        <v>0.24591032855327646</v>
      </c>
      <c r="M13" s="126"/>
    </row>
    <row r="14" spans="1:13" x14ac:dyDescent="0.2">
      <c r="A14" s="127">
        <v>2008</v>
      </c>
      <c r="B14" s="65"/>
      <c r="C14" s="128">
        <v>142741</v>
      </c>
      <c r="D14" s="128"/>
      <c r="E14" s="110">
        <v>123907</v>
      </c>
      <c r="F14" s="459">
        <f t="shared" si="0"/>
        <v>0.86805472849426579</v>
      </c>
      <c r="G14" s="456"/>
      <c r="H14" s="352">
        <v>66077</v>
      </c>
      <c r="I14" s="461">
        <f t="shared" si="1"/>
        <v>0.46291535017969609</v>
      </c>
      <c r="J14" s="456"/>
      <c r="K14" s="108">
        <v>39588</v>
      </c>
      <c r="L14" s="129">
        <f t="shared" si="2"/>
        <v>0.27734147862211977</v>
      </c>
      <c r="M14" s="126"/>
    </row>
    <row r="15" spans="1:13" x14ac:dyDescent="0.2">
      <c r="A15" s="127">
        <v>2009</v>
      </c>
      <c r="B15" s="228"/>
      <c r="C15" s="128">
        <v>93533</v>
      </c>
      <c r="D15" s="128"/>
      <c r="E15" s="110">
        <v>77215</v>
      </c>
      <c r="F15" s="459">
        <f t="shared" si="0"/>
        <v>0.82553751082505644</v>
      </c>
      <c r="G15" s="456"/>
      <c r="H15" s="352">
        <v>43274</v>
      </c>
      <c r="I15" s="461">
        <f t="shared" si="1"/>
        <v>0.46266023756321301</v>
      </c>
      <c r="J15" s="456"/>
      <c r="K15" s="108">
        <v>26668</v>
      </c>
      <c r="L15" s="129">
        <f t="shared" si="2"/>
        <v>0.28511862123528592</v>
      </c>
      <c r="M15" s="126"/>
    </row>
    <row r="16" spans="1:13" x14ac:dyDescent="0.2">
      <c r="A16" s="127">
        <v>2010</v>
      </c>
      <c r="B16" s="228"/>
      <c r="C16" s="128">
        <v>75431</v>
      </c>
      <c r="D16" s="128"/>
      <c r="E16" s="110">
        <v>61193</v>
      </c>
      <c r="F16" s="459">
        <f t="shared" si="0"/>
        <v>0.81124471371186913</v>
      </c>
      <c r="G16" s="456"/>
      <c r="H16" s="352">
        <v>36608</v>
      </c>
      <c r="I16" s="461">
        <f t="shared" si="1"/>
        <v>0.48531770757380915</v>
      </c>
      <c r="J16" s="456"/>
      <c r="K16" s="108">
        <v>21560</v>
      </c>
      <c r="L16" s="129">
        <f t="shared" si="2"/>
        <v>0.28582413066245971</v>
      </c>
      <c r="M16" s="126"/>
    </row>
    <row r="17" spans="1:14" x14ac:dyDescent="0.2">
      <c r="A17" s="127">
        <v>2011</v>
      </c>
      <c r="B17" s="228"/>
      <c r="C17" s="128">
        <v>73181</v>
      </c>
      <c r="D17" s="128"/>
      <c r="E17" s="110">
        <v>57042</v>
      </c>
      <c r="F17" s="459">
        <f t="shared" si="0"/>
        <v>0.77946461513234311</v>
      </c>
      <c r="G17" s="456"/>
      <c r="H17" s="352">
        <v>32711</v>
      </c>
      <c r="I17" s="461">
        <f t="shared" si="1"/>
        <v>0.44698760607261445</v>
      </c>
      <c r="J17" s="456"/>
      <c r="K17" s="108">
        <v>18580</v>
      </c>
      <c r="L17" s="129">
        <f t="shared" si="2"/>
        <v>0.25389103729110013</v>
      </c>
      <c r="M17" s="126"/>
    </row>
    <row r="18" spans="1:14" x14ac:dyDescent="0.2">
      <c r="A18" s="127">
        <v>2012</v>
      </c>
      <c r="B18" s="228"/>
      <c r="C18" s="128">
        <v>59877</v>
      </c>
      <c r="D18" s="128"/>
      <c r="E18" s="110">
        <v>44288</v>
      </c>
      <c r="F18" s="459">
        <f t="shared" si="0"/>
        <v>0.73964961504417392</v>
      </c>
      <c r="G18" s="126"/>
      <c r="H18" s="352">
        <v>23746</v>
      </c>
      <c r="I18" s="461">
        <f t="shared" si="1"/>
        <v>0.39657965495933328</v>
      </c>
      <c r="J18" s="126"/>
      <c r="K18" s="108">
        <v>13198</v>
      </c>
      <c r="L18" s="129">
        <f t="shared" si="2"/>
        <v>0.22041852464218314</v>
      </c>
      <c r="M18" s="126"/>
    </row>
    <row r="19" spans="1:14" x14ac:dyDescent="0.2">
      <c r="A19" s="127">
        <v>2013</v>
      </c>
      <c r="B19" s="228"/>
      <c r="C19" s="128">
        <v>53659</v>
      </c>
      <c r="D19" s="128"/>
      <c r="E19" s="110">
        <v>37598</v>
      </c>
      <c r="F19" s="459">
        <f t="shared" si="0"/>
        <v>0.70068394863862538</v>
      </c>
      <c r="G19" s="126"/>
      <c r="H19" s="352">
        <v>19143</v>
      </c>
      <c r="I19" s="461">
        <f t="shared" si="1"/>
        <v>0.3567528280437578</v>
      </c>
      <c r="J19" s="126"/>
      <c r="K19" s="108">
        <v>10149</v>
      </c>
      <c r="L19" s="129">
        <f t="shared" si="2"/>
        <v>0.18913882107381799</v>
      </c>
      <c r="M19" s="126"/>
    </row>
    <row r="20" spans="1:14" s="93" customFormat="1" x14ac:dyDescent="0.2">
      <c r="A20" s="95">
        <v>2014</v>
      </c>
      <c r="B20" s="228"/>
      <c r="C20" s="128">
        <v>41151</v>
      </c>
      <c r="D20" s="128"/>
      <c r="E20" s="110">
        <v>25422</v>
      </c>
      <c r="F20" s="459">
        <f t="shared" si="0"/>
        <v>0.61777356564846542</v>
      </c>
      <c r="G20" s="126"/>
      <c r="H20" s="352">
        <v>11797</v>
      </c>
      <c r="I20" s="461">
        <f t="shared" si="1"/>
        <v>0.28667590095015916</v>
      </c>
      <c r="J20" s="126"/>
      <c r="K20" s="108">
        <v>6211</v>
      </c>
      <c r="L20" s="129">
        <f t="shared" si="2"/>
        <v>0.15093193361036183</v>
      </c>
      <c r="M20" s="126"/>
      <c r="N20" s="48"/>
    </row>
    <row r="21" spans="1:14" s="93" customFormat="1" x14ac:dyDescent="0.2">
      <c r="A21" s="95">
        <v>2015</v>
      </c>
      <c r="B21" s="354"/>
      <c r="C21" s="68">
        <v>19852</v>
      </c>
      <c r="D21" s="68"/>
      <c r="E21" s="110">
        <v>12235</v>
      </c>
      <c r="F21" s="459">
        <f t="shared" si="0"/>
        <v>0.61631069917388681</v>
      </c>
      <c r="G21" s="126"/>
      <c r="H21" s="352">
        <v>5350</v>
      </c>
      <c r="I21" s="461">
        <f t="shared" si="1"/>
        <v>0.26949425750554101</v>
      </c>
      <c r="J21" s="126"/>
      <c r="K21" s="108">
        <v>2860</v>
      </c>
      <c r="L21" s="129">
        <f t="shared" si="2"/>
        <v>0.14406608905903687</v>
      </c>
      <c r="M21" s="116"/>
      <c r="N21" s="48"/>
    </row>
    <row r="22" spans="1:14" s="93" customFormat="1" ht="13.5" thickBot="1" x14ac:dyDescent="0.25">
      <c r="A22" s="287">
        <v>2016</v>
      </c>
      <c r="B22" s="288"/>
      <c r="C22" s="356">
        <v>18456</v>
      </c>
      <c r="D22" s="272"/>
      <c r="E22" s="289">
        <v>11207</v>
      </c>
      <c r="F22" s="462">
        <f t="shared" si="0"/>
        <v>0.6072280017338535</v>
      </c>
      <c r="G22" s="367"/>
      <c r="H22" s="463">
        <v>4643</v>
      </c>
      <c r="I22" s="464">
        <f t="shared" si="1"/>
        <v>0.25157130472475075</v>
      </c>
      <c r="J22" s="367"/>
      <c r="K22" s="272">
        <v>2443</v>
      </c>
      <c r="L22" s="465">
        <f t="shared" si="2"/>
        <v>0.13236887732986563</v>
      </c>
      <c r="M22" s="116"/>
      <c r="N22" s="48"/>
    </row>
    <row r="23" spans="1:14" ht="21" customHeight="1" thickTop="1" x14ac:dyDescent="0.2">
      <c r="A23" s="127">
        <v>2009</v>
      </c>
      <c r="B23" s="93" t="s">
        <v>55</v>
      </c>
      <c r="C23" s="132">
        <v>23968</v>
      </c>
      <c r="D23" s="132"/>
      <c r="E23" s="132">
        <v>20614</v>
      </c>
      <c r="F23" s="459">
        <f t="shared" si="0"/>
        <v>0.86006341789052065</v>
      </c>
      <c r="H23" s="132">
        <v>11334</v>
      </c>
      <c r="I23" s="461">
        <f t="shared" si="1"/>
        <v>0.47288050734312415</v>
      </c>
      <c r="K23" s="132">
        <v>6991</v>
      </c>
      <c r="L23" s="129">
        <f t="shared" si="2"/>
        <v>0.29168057409879838</v>
      </c>
      <c r="M23" s="116"/>
    </row>
    <row r="24" spans="1:14" x14ac:dyDescent="0.2">
      <c r="A24" s="127"/>
      <c r="B24" s="93" t="s">
        <v>56</v>
      </c>
      <c r="C24" s="132">
        <v>26419</v>
      </c>
      <c r="D24" s="132"/>
      <c r="E24" s="132">
        <v>21910</v>
      </c>
      <c r="F24" s="459">
        <f t="shared" si="0"/>
        <v>0.82932737802339229</v>
      </c>
      <c r="H24" s="132">
        <v>12180</v>
      </c>
      <c r="I24" s="461">
        <f t="shared" si="1"/>
        <v>0.46103183315038421</v>
      </c>
      <c r="K24" s="132">
        <v>7547</v>
      </c>
      <c r="L24" s="129">
        <f t="shared" si="2"/>
        <v>0.28566561944055413</v>
      </c>
      <c r="M24" s="116"/>
    </row>
    <row r="25" spans="1:14" x14ac:dyDescent="0.2">
      <c r="A25" s="127"/>
      <c r="B25" s="93" t="s">
        <v>57</v>
      </c>
      <c r="C25" s="132">
        <v>24938</v>
      </c>
      <c r="D25" s="132"/>
      <c r="E25" s="132">
        <v>20164</v>
      </c>
      <c r="F25" s="459">
        <f t="shared" si="0"/>
        <v>0.80856524179966316</v>
      </c>
      <c r="H25" s="132">
        <v>11248</v>
      </c>
      <c r="I25" s="461">
        <f t="shared" si="1"/>
        <v>0.45103857566765576</v>
      </c>
      <c r="K25" s="132">
        <v>6961</v>
      </c>
      <c r="L25" s="129">
        <f t="shared" si="2"/>
        <v>0.27913224797497793</v>
      </c>
      <c r="M25" s="116"/>
    </row>
    <row r="26" spans="1:14" x14ac:dyDescent="0.2">
      <c r="A26" s="127"/>
      <c r="B26" s="93" t="s">
        <v>54</v>
      </c>
      <c r="C26" s="132">
        <v>18208</v>
      </c>
      <c r="D26" s="132"/>
      <c r="E26" s="132">
        <v>14527</v>
      </c>
      <c r="F26" s="466">
        <f t="shared" si="0"/>
        <v>0.79783611599297011</v>
      </c>
      <c r="H26" s="132">
        <v>8512</v>
      </c>
      <c r="I26" s="467">
        <f t="shared" si="1"/>
        <v>0.46748681898066785</v>
      </c>
      <c r="K26" s="132">
        <v>5169</v>
      </c>
      <c r="L26" s="468">
        <f t="shared" si="2"/>
        <v>0.28388620386643232</v>
      </c>
      <c r="M26" s="116"/>
    </row>
    <row r="27" spans="1:14" ht="21" customHeight="1" x14ac:dyDescent="0.2">
      <c r="A27" s="134">
        <v>2010</v>
      </c>
      <c r="B27" s="135" t="s">
        <v>55</v>
      </c>
      <c r="C27" s="136">
        <v>18805</v>
      </c>
      <c r="D27" s="136"/>
      <c r="E27" s="136">
        <v>15194</v>
      </c>
      <c r="F27" s="459">
        <f t="shared" si="0"/>
        <v>0.80797660196756182</v>
      </c>
      <c r="G27" s="368"/>
      <c r="H27" s="136">
        <v>8963</v>
      </c>
      <c r="I27" s="461">
        <f t="shared" si="1"/>
        <v>0.47662855623504385</v>
      </c>
      <c r="J27" s="368"/>
      <c r="K27" s="136">
        <v>5397</v>
      </c>
      <c r="L27" s="129">
        <f t="shared" si="2"/>
        <v>0.28699813879287422</v>
      </c>
      <c r="M27" s="116"/>
    </row>
    <row r="28" spans="1:14" x14ac:dyDescent="0.2">
      <c r="A28" s="127"/>
      <c r="B28" s="93" t="s">
        <v>56</v>
      </c>
      <c r="C28" s="132">
        <v>18395</v>
      </c>
      <c r="D28" s="132"/>
      <c r="E28" s="132">
        <v>14902</v>
      </c>
      <c r="F28" s="459">
        <f t="shared" si="0"/>
        <v>0.81011144332699103</v>
      </c>
      <c r="H28" s="132">
        <v>9030</v>
      </c>
      <c r="I28" s="461">
        <f t="shared" si="1"/>
        <v>0.49089426474585485</v>
      </c>
      <c r="K28" s="132">
        <v>5484</v>
      </c>
      <c r="L28" s="129">
        <f t="shared" si="2"/>
        <v>0.29812449035063876</v>
      </c>
      <c r="M28" s="116"/>
    </row>
    <row r="29" spans="1:14" x14ac:dyDescent="0.2">
      <c r="A29" s="127"/>
      <c r="B29" s="93" t="s">
        <v>57</v>
      </c>
      <c r="C29" s="132">
        <v>20384</v>
      </c>
      <c r="D29" s="132"/>
      <c r="E29" s="132">
        <v>16597</v>
      </c>
      <c r="F29" s="459">
        <f t="shared" si="0"/>
        <v>0.81421703296703296</v>
      </c>
      <c r="H29" s="132">
        <v>9895</v>
      </c>
      <c r="I29" s="461">
        <f t="shared" si="1"/>
        <v>0.48542974882260598</v>
      </c>
      <c r="K29" s="132">
        <v>5691</v>
      </c>
      <c r="L29" s="129">
        <f t="shared" si="2"/>
        <v>0.27918956043956045</v>
      </c>
      <c r="M29" s="116"/>
    </row>
    <row r="30" spans="1:14" x14ac:dyDescent="0.2">
      <c r="A30" s="127"/>
      <c r="B30" s="93" t="s">
        <v>54</v>
      </c>
      <c r="C30" s="132">
        <v>17847</v>
      </c>
      <c r="D30" s="132"/>
      <c r="E30" s="132">
        <v>14500</v>
      </c>
      <c r="F30" s="466">
        <f t="shared" si="0"/>
        <v>0.81246147811957192</v>
      </c>
      <c r="H30" s="132">
        <v>8720</v>
      </c>
      <c r="I30" s="467">
        <f t="shared" si="1"/>
        <v>0.48859752339328738</v>
      </c>
      <c r="K30" s="132">
        <v>4988</v>
      </c>
      <c r="L30" s="468">
        <f t="shared" si="2"/>
        <v>0.27948674847313276</v>
      </c>
      <c r="M30" s="116"/>
    </row>
    <row r="31" spans="1:14" ht="21" customHeight="1" x14ac:dyDescent="0.2">
      <c r="A31" s="134">
        <v>2011</v>
      </c>
      <c r="B31" s="135" t="s">
        <v>55</v>
      </c>
      <c r="C31" s="136">
        <v>19608</v>
      </c>
      <c r="D31" s="136"/>
      <c r="E31" s="136">
        <v>15470</v>
      </c>
      <c r="F31" s="459">
        <f t="shared" si="0"/>
        <v>0.78896368829049368</v>
      </c>
      <c r="G31" s="368"/>
      <c r="H31" s="136">
        <v>9069</v>
      </c>
      <c r="I31" s="461">
        <f t="shared" si="1"/>
        <v>0.46251529987760098</v>
      </c>
      <c r="J31" s="368"/>
      <c r="K31" s="136">
        <v>5156</v>
      </c>
      <c r="L31" s="129">
        <f t="shared" si="2"/>
        <v>0.26295389636882904</v>
      </c>
      <c r="M31" s="116"/>
    </row>
    <row r="32" spans="1:14" x14ac:dyDescent="0.2">
      <c r="A32" s="127"/>
      <c r="B32" s="90" t="s">
        <v>56</v>
      </c>
      <c r="C32" s="132">
        <v>18339</v>
      </c>
      <c r="D32" s="132"/>
      <c r="E32" s="132">
        <v>14482</v>
      </c>
      <c r="F32" s="459">
        <f t="shared" si="0"/>
        <v>0.78968318883254263</v>
      </c>
      <c r="H32" s="132">
        <v>8360</v>
      </c>
      <c r="I32" s="461">
        <f t="shared" si="1"/>
        <v>0.45585909809695185</v>
      </c>
      <c r="K32" s="132">
        <v>4829</v>
      </c>
      <c r="L32" s="129">
        <f t="shared" si="2"/>
        <v>0.2633186106112656</v>
      </c>
      <c r="M32" s="116"/>
    </row>
    <row r="33" spans="1:14" x14ac:dyDescent="0.2">
      <c r="A33" s="127"/>
      <c r="B33" s="90" t="s">
        <v>57</v>
      </c>
      <c r="C33" s="132">
        <v>18763</v>
      </c>
      <c r="D33" s="132"/>
      <c r="E33" s="132">
        <v>14477</v>
      </c>
      <c r="F33" s="459">
        <f t="shared" si="0"/>
        <v>0.7715717102808719</v>
      </c>
      <c r="H33" s="132">
        <v>8301</v>
      </c>
      <c r="I33" s="461">
        <f t="shared" si="1"/>
        <v>0.4424132601396365</v>
      </c>
      <c r="K33" s="132">
        <v>4708</v>
      </c>
      <c r="L33" s="129">
        <f t="shared" si="2"/>
        <v>0.25091936257528114</v>
      </c>
      <c r="M33" s="116"/>
    </row>
    <row r="34" spans="1:14" x14ac:dyDescent="0.2">
      <c r="A34" s="127"/>
      <c r="B34" s="90" t="s">
        <v>54</v>
      </c>
      <c r="C34" s="132">
        <v>16471</v>
      </c>
      <c r="D34" s="132"/>
      <c r="E34" s="132">
        <v>12613</v>
      </c>
      <c r="F34" s="466">
        <f t="shared" si="0"/>
        <v>0.76577014146074918</v>
      </c>
      <c r="H34" s="132">
        <v>6981</v>
      </c>
      <c r="I34" s="467">
        <f t="shared" si="1"/>
        <v>0.4238358326756117</v>
      </c>
      <c r="K34" s="132">
        <v>3887</v>
      </c>
      <c r="L34" s="468">
        <f t="shared" si="2"/>
        <v>0.23599052880820837</v>
      </c>
      <c r="M34" s="116"/>
    </row>
    <row r="35" spans="1:14" ht="21" customHeight="1" x14ac:dyDescent="0.2">
      <c r="A35" s="134">
        <v>2012</v>
      </c>
      <c r="B35" s="137" t="s">
        <v>55</v>
      </c>
      <c r="C35" s="136">
        <v>16963</v>
      </c>
      <c r="D35" s="136"/>
      <c r="E35" s="136">
        <v>12759</v>
      </c>
      <c r="F35" s="459">
        <f t="shared" si="0"/>
        <v>0.75216647998585151</v>
      </c>
      <c r="G35" s="368"/>
      <c r="H35" s="136">
        <v>6906</v>
      </c>
      <c r="I35" s="461">
        <f t="shared" si="1"/>
        <v>0.40712138183104402</v>
      </c>
      <c r="J35" s="368"/>
      <c r="K35" s="136">
        <v>3748</v>
      </c>
      <c r="L35" s="129">
        <f t="shared" si="2"/>
        <v>0.22095148263868419</v>
      </c>
      <c r="M35" s="116"/>
    </row>
    <row r="36" spans="1:14" x14ac:dyDescent="0.2">
      <c r="A36" s="127"/>
      <c r="B36" s="90" t="s">
        <v>56</v>
      </c>
      <c r="C36" s="132">
        <v>14615</v>
      </c>
      <c r="D36" s="132"/>
      <c r="E36" s="132">
        <v>10870</v>
      </c>
      <c r="F36" s="459">
        <f t="shared" si="0"/>
        <v>0.74375641464249054</v>
      </c>
      <c r="G36" s="126"/>
      <c r="H36" s="132">
        <v>5818</v>
      </c>
      <c r="I36" s="461">
        <f t="shared" si="1"/>
        <v>0.39808416010947656</v>
      </c>
      <c r="J36" s="126"/>
      <c r="K36" s="132">
        <v>3240</v>
      </c>
      <c r="L36" s="129">
        <f t="shared" si="2"/>
        <v>0.2216900444748546</v>
      </c>
      <c r="M36" s="116"/>
    </row>
    <row r="37" spans="1:14" x14ac:dyDescent="0.2">
      <c r="A37" s="127"/>
      <c r="B37" s="90" t="s">
        <v>64</v>
      </c>
      <c r="C37" s="132">
        <v>14168</v>
      </c>
      <c r="D37" s="132"/>
      <c r="E37" s="132">
        <v>10450</v>
      </c>
      <c r="F37" s="459">
        <f t="shared" si="0"/>
        <v>0.73757763975155277</v>
      </c>
      <c r="G37" s="126"/>
      <c r="H37" s="132">
        <v>5655</v>
      </c>
      <c r="I37" s="461">
        <f t="shared" si="1"/>
        <v>0.39913890457368717</v>
      </c>
      <c r="J37" s="126"/>
      <c r="K37" s="132">
        <v>3165</v>
      </c>
      <c r="L37" s="129">
        <f t="shared" si="2"/>
        <v>0.22339073969508752</v>
      </c>
      <c r="M37" s="116"/>
    </row>
    <row r="38" spans="1:14" x14ac:dyDescent="0.2">
      <c r="A38" s="127"/>
      <c r="B38" s="90" t="s">
        <v>65</v>
      </c>
      <c r="C38" s="132">
        <v>14131</v>
      </c>
      <c r="D38" s="132"/>
      <c r="E38" s="132">
        <v>10209</v>
      </c>
      <c r="F38" s="466">
        <f t="shared" si="0"/>
        <v>0.72245417875592666</v>
      </c>
      <c r="G38" s="126"/>
      <c r="H38" s="132">
        <v>5367</v>
      </c>
      <c r="I38" s="467">
        <f t="shared" si="1"/>
        <v>0.37980326940768522</v>
      </c>
      <c r="J38" s="126"/>
      <c r="K38" s="132">
        <v>3045</v>
      </c>
      <c r="L38" s="468">
        <f t="shared" si="2"/>
        <v>0.21548368834477391</v>
      </c>
      <c r="M38" s="116"/>
    </row>
    <row r="39" spans="1:14" ht="21" customHeight="1" x14ac:dyDescent="0.2">
      <c r="A39" s="134">
        <v>2013</v>
      </c>
      <c r="B39" s="137" t="s">
        <v>66</v>
      </c>
      <c r="C39" s="136">
        <v>14375</v>
      </c>
      <c r="D39" s="136"/>
      <c r="E39" s="136">
        <v>10334</v>
      </c>
      <c r="F39" s="459">
        <f t="shared" si="0"/>
        <v>0.71888695652173917</v>
      </c>
      <c r="G39" s="369"/>
      <c r="H39" s="136">
        <v>5267</v>
      </c>
      <c r="I39" s="461">
        <f t="shared" si="1"/>
        <v>0.3664</v>
      </c>
      <c r="J39" s="369"/>
      <c r="K39" s="136">
        <v>2853</v>
      </c>
      <c r="L39" s="129">
        <f t="shared" si="2"/>
        <v>0.19846956521739131</v>
      </c>
      <c r="M39" s="116"/>
    </row>
    <row r="40" spans="1:14" ht="12.75" customHeight="1" x14ac:dyDescent="0.2">
      <c r="A40" s="127"/>
      <c r="B40" s="90" t="s">
        <v>67</v>
      </c>
      <c r="C40" s="132">
        <v>12881</v>
      </c>
      <c r="D40" s="132"/>
      <c r="E40" s="132">
        <v>8968</v>
      </c>
      <c r="F40" s="459">
        <f t="shared" si="0"/>
        <v>0.69621923763682947</v>
      </c>
      <c r="G40" s="126"/>
      <c r="H40" s="132">
        <v>4578</v>
      </c>
      <c r="I40" s="461">
        <f t="shared" si="1"/>
        <v>0.35540718888285072</v>
      </c>
      <c r="J40" s="126"/>
      <c r="K40" s="132">
        <v>2461</v>
      </c>
      <c r="L40" s="129">
        <f t="shared" si="2"/>
        <v>0.19105659498486141</v>
      </c>
      <c r="M40" s="116"/>
    </row>
    <row r="41" spans="1:14" ht="12.75" customHeight="1" x14ac:dyDescent="0.2">
      <c r="A41" s="127"/>
      <c r="B41" s="90" t="s">
        <v>64</v>
      </c>
      <c r="C41" s="132">
        <v>14256</v>
      </c>
      <c r="D41" s="132"/>
      <c r="E41" s="132">
        <v>10021</v>
      </c>
      <c r="F41" s="459">
        <f t="shared" si="0"/>
        <v>0.70293209876543206</v>
      </c>
      <c r="G41" s="126"/>
      <c r="H41" s="132">
        <v>5106</v>
      </c>
      <c r="I41" s="461">
        <f t="shared" si="1"/>
        <v>0.35816498316498319</v>
      </c>
      <c r="J41" s="126"/>
      <c r="K41" s="132">
        <v>2668</v>
      </c>
      <c r="L41" s="129">
        <f t="shared" si="2"/>
        <v>0.18714927048260382</v>
      </c>
      <c r="M41" s="116"/>
    </row>
    <row r="42" spans="1:14" ht="12.75" customHeight="1" x14ac:dyDescent="0.2">
      <c r="A42" s="127"/>
      <c r="B42" s="90" t="s">
        <v>65</v>
      </c>
      <c r="C42" s="132">
        <v>12147</v>
      </c>
      <c r="D42" s="132"/>
      <c r="E42" s="132">
        <v>8275</v>
      </c>
      <c r="F42" s="466">
        <f t="shared" si="0"/>
        <v>0.68123816580225571</v>
      </c>
      <c r="G42" s="126"/>
      <c r="H42" s="132">
        <v>4192</v>
      </c>
      <c r="I42" s="467">
        <f t="shared" si="1"/>
        <v>0.34510578743722731</v>
      </c>
      <c r="J42" s="126"/>
      <c r="K42" s="132">
        <v>2167</v>
      </c>
      <c r="L42" s="468">
        <f t="shared" si="2"/>
        <v>0.17839795834362393</v>
      </c>
      <c r="M42" s="116"/>
    </row>
    <row r="43" spans="1:14" ht="21" customHeight="1" x14ac:dyDescent="0.2">
      <c r="A43" s="134">
        <v>2014</v>
      </c>
      <c r="B43" s="137" t="s">
        <v>55</v>
      </c>
      <c r="C43" s="136">
        <v>12706</v>
      </c>
      <c r="D43" s="136"/>
      <c r="E43" s="136">
        <v>8217</v>
      </c>
      <c r="F43" s="459">
        <f t="shared" si="0"/>
        <v>0.64670234534865423</v>
      </c>
      <c r="G43" s="368"/>
      <c r="H43" s="136">
        <v>3993</v>
      </c>
      <c r="I43" s="461">
        <f t="shared" si="1"/>
        <v>0.31426097906500866</v>
      </c>
      <c r="J43" s="368"/>
      <c r="K43" s="136">
        <v>2045</v>
      </c>
      <c r="L43" s="129">
        <f t="shared" si="2"/>
        <v>0.16094758381866833</v>
      </c>
      <c r="M43" s="116"/>
    </row>
    <row r="44" spans="1:14" x14ac:dyDescent="0.2">
      <c r="A44" s="93"/>
      <c r="B44" s="90" t="s">
        <v>56</v>
      </c>
      <c r="C44" s="132">
        <v>10773</v>
      </c>
      <c r="D44" s="132"/>
      <c r="E44" s="132">
        <v>6843</v>
      </c>
      <c r="F44" s="459">
        <f t="shared" si="0"/>
        <v>0.63519910888331943</v>
      </c>
      <c r="H44" s="132">
        <v>3219</v>
      </c>
      <c r="I44" s="461">
        <f t="shared" si="1"/>
        <v>0.29880256196045668</v>
      </c>
      <c r="K44" s="132">
        <v>1670</v>
      </c>
      <c r="L44" s="129">
        <f t="shared" si="2"/>
        <v>0.1550171725610322</v>
      </c>
      <c r="M44" s="116"/>
    </row>
    <row r="45" spans="1:14" x14ac:dyDescent="0.2">
      <c r="A45" s="93"/>
      <c r="B45" s="90" t="s">
        <v>57</v>
      </c>
      <c r="C45" s="132">
        <v>9731</v>
      </c>
      <c r="D45" s="132"/>
      <c r="E45" s="132">
        <v>5902</v>
      </c>
      <c r="F45" s="459">
        <f t="shared" si="0"/>
        <v>0.60651526050765592</v>
      </c>
      <c r="H45" s="132">
        <v>2638</v>
      </c>
      <c r="I45" s="461">
        <f t="shared" si="1"/>
        <v>0.27109238516082623</v>
      </c>
      <c r="K45" s="132">
        <v>1473</v>
      </c>
      <c r="L45" s="129">
        <f t="shared" si="2"/>
        <v>0.15137190422361524</v>
      </c>
      <c r="M45" s="116"/>
    </row>
    <row r="46" spans="1:14" x14ac:dyDescent="0.2">
      <c r="A46" s="93"/>
      <c r="B46" s="90" t="s">
        <v>54</v>
      </c>
      <c r="C46" s="132">
        <v>7941</v>
      </c>
      <c r="D46" s="132"/>
      <c r="E46" s="132">
        <v>4460</v>
      </c>
      <c r="F46" s="466">
        <f t="shared" si="0"/>
        <v>0.56164211056542002</v>
      </c>
      <c r="H46" s="132">
        <v>1947</v>
      </c>
      <c r="I46" s="467">
        <f t="shared" si="1"/>
        <v>0.24518322629391764</v>
      </c>
      <c r="K46" s="132">
        <v>1023</v>
      </c>
      <c r="L46" s="468">
        <f t="shared" si="2"/>
        <v>0.12882508500188894</v>
      </c>
      <c r="M46" s="116"/>
    </row>
    <row r="47" spans="1:14" ht="21" customHeight="1" x14ac:dyDescent="0.2">
      <c r="A47" s="134">
        <v>2015</v>
      </c>
      <c r="B47" s="137" t="s">
        <v>55</v>
      </c>
      <c r="C47" s="136">
        <v>5643</v>
      </c>
      <c r="D47" s="136"/>
      <c r="E47" s="136">
        <v>3485</v>
      </c>
      <c r="F47" s="459">
        <f t="shared" si="0"/>
        <v>0.61757930178982812</v>
      </c>
      <c r="G47" s="368"/>
      <c r="H47" s="136">
        <v>1492</v>
      </c>
      <c r="I47" s="461">
        <f t="shared" si="1"/>
        <v>0.26439836966152758</v>
      </c>
      <c r="J47" s="368"/>
      <c r="K47" s="136">
        <v>807</v>
      </c>
      <c r="L47" s="129">
        <f t="shared" si="2"/>
        <v>0.14300903774587986</v>
      </c>
      <c r="M47" s="116"/>
    </row>
    <row r="48" spans="1:14" s="93" customFormat="1" x14ac:dyDescent="0.2">
      <c r="A48" s="127"/>
      <c r="B48" s="138" t="s">
        <v>56</v>
      </c>
      <c r="C48" s="132">
        <v>4849</v>
      </c>
      <c r="D48" s="132"/>
      <c r="E48" s="132">
        <v>2961</v>
      </c>
      <c r="F48" s="459">
        <f t="shared" si="0"/>
        <v>0.61064136935450608</v>
      </c>
      <c r="G48" s="133"/>
      <c r="H48" s="132">
        <v>1304</v>
      </c>
      <c r="I48" s="461">
        <f t="shared" si="1"/>
        <v>0.2689214270983708</v>
      </c>
      <c r="J48" s="133"/>
      <c r="K48" s="132">
        <v>717</v>
      </c>
      <c r="L48" s="129">
        <f t="shared" si="2"/>
        <v>0.14786553928645083</v>
      </c>
      <c r="M48" s="116"/>
      <c r="N48" s="48"/>
    </row>
    <row r="49" spans="1:14" s="93" customFormat="1" x14ac:dyDescent="0.2">
      <c r="A49" s="127"/>
      <c r="B49" s="95" t="s">
        <v>57</v>
      </c>
      <c r="C49" s="80">
        <v>5012</v>
      </c>
      <c r="D49" s="80"/>
      <c r="E49" s="132">
        <v>3129</v>
      </c>
      <c r="F49" s="459">
        <f t="shared" si="0"/>
        <v>0.62430167597765363</v>
      </c>
      <c r="G49" s="133"/>
      <c r="H49" s="132">
        <v>1408</v>
      </c>
      <c r="I49" s="461">
        <f t="shared" si="1"/>
        <v>0.28092577813248204</v>
      </c>
      <c r="J49" s="133"/>
      <c r="K49" s="132">
        <v>726</v>
      </c>
      <c r="L49" s="129">
        <f t="shared" si="2"/>
        <v>0.14485235434956106</v>
      </c>
      <c r="M49" s="116"/>
      <c r="N49" s="48"/>
    </row>
    <row r="50" spans="1:14" s="93" customFormat="1" x14ac:dyDescent="0.2">
      <c r="A50" s="162"/>
      <c r="B50" s="219" t="s">
        <v>54</v>
      </c>
      <c r="C50" s="218">
        <v>4348</v>
      </c>
      <c r="D50" s="218"/>
      <c r="E50" s="218">
        <v>2660</v>
      </c>
      <c r="F50" s="466">
        <f t="shared" si="0"/>
        <v>0.6117755289788408</v>
      </c>
      <c r="G50" s="370"/>
      <c r="H50" s="218">
        <v>1146</v>
      </c>
      <c r="I50" s="467">
        <f t="shared" si="1"/>
        <v>0.26356945722171116</v>
      </c>
      <c r="J50" s="370"/>
      <c r="K50" s="218">
        <v>610</v>
      </c>
      <c r="L50" s="468">
        <f t="shared" si="2"/>
        <v>0.14029438822447102</v>
      </c>
      <c r="M50" s="116"/>
      <c r="N50" s="48"/>
    </row>
    <row r="51" spans="1:14" s="93" customFormat="1" ht="21" customHeight="1" x14ac:dyDescent="0.2">
      <c r="A51" s="134">
        <v>2016</v>
      </c>
      <c r="B51" s="277" t="s">
        <v>66</v>
      </c>
      <c r="C51" s="136">
        <v>4739</v>
      </c>
      <c r="D51" s="136"/>
      <c r="E51" s="136">
        <v>2828</v>
      </c>
      <c r="F51" s="459">
        <f t="shared" si="0"/>
        <v>0.59675036927621861</v>
      </c>
      <c r="G51" s="368"/>
      <c r="H51" s="136">
        <v>1195</v>
      </c>
      <c r="I51" s="461">
        <f t="shared" si="1"/>
        <v>0.25216290356615317</v>
      </c>
      <c r="J51" s="368"/>
      <c r="K51" s="136">
        <v>647</v>
      </c>
      <c r="L51" s="129">
        <f t="shared" si="2"/>
        <v>0.13652669339523107</v>
      </c>
      <c r="M51" s="116"/>
      <c r="N51" s="48"/>
    </row>
    <row r="52" spans="1:14" s="93" customFormat="1" x14ac:dyDescent="0.2">
      <c r="A52" s="127"/>
      <c r="B52" s="276" t="s">
        <v>56</v>
      </c>
      <c r="C52" s="132">
        <v>4430</v>
      </c>
      <c r="D52" s="132"/>
      <c r="E52" s="132">
        <v>2838</v>
      </c>
      <c r="F52" s="459">
        <f t="shared" si="0"/>
        <v>0.64063205417607227</v>
      </c>
      <c r="G52" s="133"/>
      <c r="H52" s="132">
        <v>1236</v>
      </c>
      <c r="I52" s="461">
        <f t="shared" si="1"/>
        <v>0.27900677200902935</v>
      </c>
      <c r="J52" s="133"/>
      <c r="K52" s="132">
        <v>639</v>
      </c>
      <c r="L52" s="129">
        <f t="shared" si="2"/>
        <v>0.14424379232505644</v>
      </c>
      <c r="M52" s="116"/>
      <c r="N52" s="48"/>
    </row>
    <row r="53" spans="1:14" s="93" customFormat="1" x14ac:dyDescent="0.2">
      <c r="A53" s="127"/>
      <c r="B53" s="276" t="s">
        <v>57</v>
      </c>
      <c r="C53" s="132">
        <v>4485</v>
      </c>
      <c r="D53" s="132"/>
      <c r="E53" s="132">
        <v>2694</v>
      </c>
      <c r="F53" s="459">
        <f t="shared" si="0"/>
        <v>0.60066889632107023</v>
      </c>
      <c r="G53" s="133"/>
      <c r="H53" s="132">
        <v>1094</v>
      </c>
      <c r="I53" s="461">
        <f t="shared" si="1"/>
        <v>0.24392419175027871</v>
      </c>
      <c r="J53" s="133"/>
      <c r="K53" s="132">
        <v>580</v>
      </c>
      <c r="L53" s="129">
        <f t="shared" si="2"/>
        <v>0.12931995540691194</v>
      </c>
      <c r="M53" s="116"/>
      <c r="N53" s="48"/>
    </row>
    <row r="54" spans="1:14" s="93" customFormat="1" x14ac:dyDescent="0.2">
      <c r="A54" s="127"/>
      <c r="B54" s="276" t="s">
        <v>54</v>
      </c>
      <c r="C54" s="132">
        <v>4802</v>
      </c>
      <c r="D54" s="132"/>
      <c r="E54" s="132">
        <v>2847</v>
      </c>
      <c r="F54" s="466">
        <f t="shared" si="0"/>
        <v>0.59287796751353605</v>
      </c>
      <c r="G54" s="133"/>
      <c r="H54" s="132">
        <v>1118</v>
      </c>
      <c r="I54" s="467">
        <f t="shared" si="1"/>
        <v>0.23281965847563516</v>
      </c>
      <c r="J54" s="133"/>
      <c r="K54" s="132">
        <v>577</v>
      </c>
      <c r="L54" s="468">
        <f t="shared" si="2"/>
        <v>0.12015826738858809</v>
      </c>
      <c r="M54" s="116"/>
      <c r="N54" s="48"/>
    </row>
    <row r="55" spans="1:14" s="93" customFormat="1" ht="21" customHeight="1" x14ac:dyDescent="0.2">
      <c r="A55" s="134">
        <v>2017</v>
      </c>
      <c r="B55" s="405" t="s">
        <v>55</v>
      </c>
      <c r="C55" s="418">
        <v>5545</v>
      </c>
      <c r="D55" s="135"/>
      <c r="E55" s="179">
        <v>3239</v>
      </c>
      <c r="F55" s="459">
        <f t="shared" si="0"/>
        <v>0.58412984670874657</v>
      </c>
      <c r="G55" s="135"/>
      <c r="H55" s="135">
        <v>1052</v>
      </c>
      <c r="I55" s="461">
        <f t="shared" si="1"/>
        <v>0.1897204688908927</v>
      </c>
      <c r="J55" s="135"/>
      <c r="K55" s="135">
        <v>520</v>
      </c>
      <c r="L55" s="129">
        <f t="shared" si="2"/>
        <v>9.377817853922453E-2</v>
      </c>
      <c r="M55" s="116"/>
      <c r="N55" s="48"/>
    </row>
    <row r="56" spans="1:14" s="93" customFormat="1" x14ac:dyDescent="0.2">
      <c r="A56" s="127"/>
      <c r="B56" s="276" t="s">
        <v>152</v>
      </c>
      <c r="C56" s="51">
        <v>5186</v>
      </c>
      <c r="E56" s="128">
        <v>2931</v>
      </c>
      <c r="F56" s="459">
        <f t="shared" si="0"/>
        <v>0.56517547242576172</v>
      </c>
      <c r="H56" s="93">
        <v>710</v>
      </c>
      <c r="I56" s="461">
        <f t="shared" si="1"/>
        <v>0.13690705746239876</v>
      </c>
      <c r="K56" s="93">
        <v>235</v>
      </c>
      <c r="L56" s="129">
        <f t="shared" si="2"/>
        <v>4.5314307751639027E-2</v>
      </c>
      <c r="M56" s="116"/>
      <c r="N56" s="48"/>
    </row>
    <row r="57" spans="1:14" s="93" customFormat="1" ht="13.5" customHeight="1" thickBot="1" x14ac:dyDescent="0.25">
      <c r="A57" s="278"/>
      <c r="B57" s="428" t="s">
        <v>153</v>
      </c>
      <c r="C57" s="291">
        <v>4757</v>
      </c>
      <c r="D57" s="292"/>
      <c r="E57" s="289">
        <v>1233</v>
      </c>
      <c r="F57" s="462">
        <f t="shared" si="0"/>
        <v>0.25919697288206855</v>
      </c>
      <c r="G57" s="292"/>
      <c r="H57" s="292">
        <v>64</v>
      </c>
      <c r="I57" s="464">
        <f t="shared" si="1"/>
        <v>1.3453857473197394E-2</v>
      </c>
      <c r="J57" s="292"/>
      <c r="K57" s="292">
        <v>4</v>
      </c>
      <c r="L57" s="465">
        <f t="shared" si="2"/>
        <v>8.4086609207483713E-4</v>
      </c>
      <c r="M57" s="116"/>
      <c r="N57" s="48"/>
    </row>
    <row r="58" spans="1:14" s="93" customFormat="1" ht="13.5" thickTop="1" x14ac:dyDescent="0.2">
      <c r="A58" s="221"/>
      <c r="B58" s="217"/>
      <c r="C58" s="132"/>
      <c r="D58" s="132"/>
      <c r="E58" s="132"/>
      <c r="F58" s="129"/>
      <c r="G58" s="133"/>
      <c r="H58" s="132"/>
      <c r="I58" s="129"/>
      <c r="J58" s="133"/>
      <c r="K58" s="132"/>
      <c r="L58" s="129"/>
      <c r="M58" s="116"/>
      <c r="N58" s="48"/>
    </row>
    <row r="59" spans="1:14" x14ac:dyDescent="0.2">
      <c r="A59" s="169" t="s">
        <v>12</v>
      </c>
      <c r="C59" s="110"/>
      <c r="D59" s="110"/>
    </row>
    <row r="60" spans="1:14" x14ac:dyDescent="0.2">
      <c r="A60" s="99" t="s">
        <v>40</v>
      </c>
    </row>
    <row r="61" spans="1:14" ht="5.25" customHeight="1" x14ac:dyDescent="0.2">
      <c r="A61" s="99"/>
    </row>
    <row r="62" spans="1:14" x14ac:dyDescent="0.2">
      <c r="A62" s="96" t="s">
        <v>4</v>
      </c>
    </row>
    <row r="63" spans="1:14" x14ac:dyDescent="0.2">
      <c r="A63" s="496" t="s">
        <v>107</v>
      </c>
      <c r="B63" s="496"/>
      <c r="C63" s="496"/>
      <c r="D63" s="496"/>
      <c r="E63" s="496"/>
      <c r="F63" s="496"/>
      <c r="G63" s="496"/>
      <c r="H63" s="496"/>
      <c r="I63" s="496"/>
      <c r="J63" s="496"/>
      <c r="K63" s="496"/>
      <c r="L63" s="49"/>
      <c r="M63" s="140"/>
    </row>
    <row r="64" spans="1:14" ht="19.5" customHeight="1" x14ac:dyDescent="0.2">
      <c r="A64" s="488" t="s">
        <v>128</v>
      </c>
      <c r="B64" s="49"/>
      <c r="C64" s="49"/>
      <c r="D64" s="49"/>
      <c r="E64" s="49"/>
      <c r="F64" s="49"/>
      <c r="G64" s="49"/>
      <c r="H64" s="49"/>
      <c r="I64" s="49"/>
      <c r="J64" s="49"/>
      <c r="K64" s="49"/>
    </row>
    <row r="65" spans="1:12" ht="24.75" customHeight="1" x14ac:dyDescent="0.2">
      <c r="A65" s="502" t="s">
        <v>122</v>
      </c>
      <c r="B65" s="502"/>
      <c r="C65" s="502"/>
      <c r="D65" s="502"/>
      <c r="E65" s="502"/>
      <c r="F65" s="502"/>
      <c r="G65" s="502"/>
      <c r="H65" s="502"/>
      <c r="I65" s="502"/>
      <c r="J65" s="502"/>
      <c r="K65" s="502"/>
      <c r="L65" s="502"/>
    </row>
    <row r="66" spans="1:12" s="47" customFormat="1" x14ac:dyDescent="0.2">
      <c r="A66" s="106" t="s">
        <v>53</v>
      </c>
      <c r="B66" s="99"/>
      <c r="C66" s="99"/>
      <c r="D66" s="99"/>
      <c r="E66" s="99"/>
      <c r="F66" s="99"/>
      <c r="G66" s="99"/>
      <c r="H66" s="99"/>
      <c r="I66" s="99"/>
      <c r="J66" s="99"/>
      <c r="K66" s="99"/>
    </row>
    <row r="67" spans="1:12" s="47" customFormat="1" x14ac:dyDescent="0.2">
      <c r="A67" s="107" t="s">
        <v>74</v>
      </c>
      <c r="B67" s="99"/>
      <c r="C67" s="104"/>
      <c r="D67" s="104"/>
      <c r="E67" s="99"/>
      <c r="F67" s="99"/>
      <c r="G67" s="99"/>
      <c r="H67" s="99"/>
      <c r="I67" s="99"/>
      <c r="J67" s="99"/>
      <c r="K67" s="99"/>
    </row>
    <row r="68" spans="1:12" x14ac:dyDescent="0.2">
      <c r="C68" s="112"/>
      <c r="D68" s="112"/>
      <c r="E68" s="48"/>
      <c r="F68" s="112"/>
    </row>
    <row r="69" spans="1:12" x14ac:dyDescent="0.2">
      <c r="C69" s="112"/>
      <c r="D69" s="112"/>
      <c r="E69" s="48"/>
      <c r="F69" s="112"/>
    </row>
    <row r="70" spans="1:12" x14ac:dyDescent="0.2">
      <c r="C70" s="112"/>
      <c r="D70" s="112"/>
      <c r="E70" s="48"/>
      <c r="F70" s="112"/>
    </row>
    <row r="71" spans="1:12" x14ac:dyDescent="0.2">
      <c r="C71" s="112"/>
      <c r="D71" s="112"/>
      <c r="E71" s="48"/>
      <c r="F71" s="112"/>
    </row>
    <row r="72" spans="1:12" x14ac:dyDescent="0.2">
      <c r="C72" s="112"/>
      <c r="D72" s="112"/>
      <c r="E72" s="48"/>
      <c r="F72" s="112"/>
    </row>
    <row r="73" spans="1:12" x14ac:dyDescent="0.2">
      <c r="C73" s="112"/>
      <c r="D73" s="112"/>
      <c r="E73" s="48"/>
      <c r="F73" s="112"/>
    </row>
    <row r="74" spans="1:12" x14ac:dyDescent="0.2">
      <c r="C74" s="112"/>
      <c r="D74" s="112"/>
      <c r="E74" s="48"/>
      <c r="F74" s="112"/>
    </row>
    <row r="75" spans="1:12" x14ac:dyDescent="0.2">
      <c r="C75" s="112"/>
      <c r="D75" s="112"/>
      <c r="E75" s="48"/>
      <c r="F75" s="112"/>
    </row>
    <row r="76" spans="1:12" x14ac:dyDescent="0.2">
      <c r="C76" s="112"/>
      <c r="D76" s="112"/>
      <c r="E76" s="48"/>
      <c r="F76" s="112"/>
    </row>
    <row r="77" spans="1:12" x14ac:dyDescent="0.2">
      <c r="C77" s="112"/>
      <c r="D77" s="112"/>
      <c r="E77" s="48"/>
      <c r="F77" s="112"/>
    </row>
    <row r="78" spans="1:12" x14ac:dyDescent="0.2">
      <c r="C78" s="112"/>
      <c r="D78" s="112"/>
      <c r="E78" s="48"/>
      <c r="F78" s="112"/>
    </row>
    <row r="79" spans="1:12" x14ac:dyDescent="0.2">
      <c r="C79" s="112"/>
      <c r="D79" s="112"/>
      <c r="E79" s="48"/>
      <c r="F79" s="112"/>
    </row>
    <row r="80" spans="1:12" x14ac:dyDescent="0.2">
      <c r="C80" s="112"/>
      <c r="D80" s="112"/>
      <c r="E80" s="48"/>
      <c r="F80" s="112"/>
    </row>
    <row r="81" spans="3:6" x14ac:dyDescent="0.2">
      <c r="C81" s="112"/>
      <c r="D81" s="112"/>
      <c r="E81" s="48"/>
      <c r="F81" s="112"/>
    </row>
    <row r="82" spans="3:6" x14ac:dyDescent="0.2">
      <c r="C82" s="112"/>
      <c r="D82" s="112"/>
      <c r="E82" s="48"/>
      <c r="F82" s="112"/>
    </row>
    <row r="83" spans="3:6" x14ac:dyDescent="0.2">
      <c r="C83" s="112"/>
      <c r="D83" s="112"/>
      <c r="E83" s="48"/>
      <c r="F83" s="112"/>
    </row>
    <row r="84" spans="3:6" x14ac:dyDescent="0.2">
      <c r="C84" s="112"/>
      <c r="D84" s="112"/>
      <c r="E84" s="48"/>
      <c r="F84" s="112"/>
    </row>
    <row r="85" spans="3:6" x14ac:dyDescent="0.2">
      <c r="C85" s="112"/>
      <c r="D85" s="112"/>
      <c r="E85" s="48"/>
      <c r="F85" s="112"/>
    </row>
    <row r="86" spans="3:6" x14ac:dyDescent="0.2">
      <c r="C86" s="112"/>
      <c r="D86" s="112"/>
      <c r="E86" s="48"/>
      <c r="F86" s="112"/>
    </row>
    <row r="87" spans="3:6" x14ac:dyDescent="0.2">
      <c r="C87" s="112"/>
      <c r="D87" s="112"/>
      <c r="E87" s="48"/>
      <c r="F87" s="112"/>
    </row>
    <row r="88" spans="3:6" x14ac:dyDescent="0.2">
      <c r="C88" s="112"/>
      <c r="D88" s="112"/>
      <c r="E88" s="48"/>
      <c r="F88" s="112"/>
    </row>
    <row r="89" spans="3:6" x14ac:dyDescent="0.2">
      <c r="C89" s="112"/>
      <c r="D89" s="112"/>
      <c r="E89" s="48"/>
      <c r="F89" s="112"/>
    </row>
  </sheetData>
  <mergeCells count="9">
    <mergeCell ref="A65:L65"/>
    <mergeCell ref="A63:K63"/>
    <mergeCell ref="A1:K1"/>
    <mergeCell ref="K3:L3"/>
    <mergeCell ref="A3:A4"/>
    <mergeCell ref="B3:B4"/>
    <mergeCell ref="E3:F3"/>
    <mergeCell ref="H3:I3"/>
    <mergeCell ref="C3:C4"/>
  </mergeCells>
  <phoneticPr fontId="12"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T60"/>
  <sheetViews>
    <sheetView zoomScaleNormal="100" workbookViewId="0">
      <pane ySplit="3" topLeftCell="A4" activePane="bottomLeft" state="frozen"/>
      <selection pane="bottomLeft" sqref="A1:G1"/>
    </sheetView>
  </sheetViews>
  <sheetFormatPr defaultRowHeight="12.75" x14ac:dyDescent="0.2"/>
  <cols>
    <col min="1" max="2" width="7.7109375" style="47" customWidth="1"/>
    <col min="3" max="3" width="13.7109375" style="47" customWidth="1"/>
    <col min="4" max="4" width="18.7109375" style="47" customWidth="1"/>
    <col min="5" max="5" width="13.7109375" style="47" customWidth="1"/>
    <col min="6" max="6" width="18.7109375" style="47" customWidth="1"/>
    <col min="7" max="7" width="13.7109375" style="47" customWidth="1"/>
    <col min="8" max="8" width="18.7109375" style="47" customWidth="1"/>
    <col min="9" max="16384" width="9.140625" style="47"/>
  </cols>
  <sheetData>
    <row r="1" spans="1:12" ht="28.5" customHeight="1" x14ac:dyDescent="0.2">
      <c r="A1" s="510" t="s">
        <v>154</v>
      </c>
      <c r="B1" s="510"/>
      <c r="C1" s="510"/>
      <c r="D1" s="510"/>
      <c r="E1" s="510"/>
      <c r="F1" s="510"/>
      <c r="G1" s="510"/>
      <c r="H1" s="111" t="s">
        <v>32</v>
      </c>
    </row>
    <row r="2" spans="1:12" x14ac:dyDescent="0.2">
      <c r="A2" s="141"/>
      <c r="B2" s="141"/>
      <c r="C2" s="141"/>
      <c r="D2" s="141"/>
      <c r="E2" s="141"/>
      <c r="F2" s="141"/>
      <c r="G2" s="141"/>
      <c r="I2" s="48"/>
      <c r="J2" s="48"/>
    </row>
    <row r="3" spans="1:12" ht="58.5" customHeight="1" x14ac:dyDescent="0.2">
      <c r="A3" s="142" t="s">
        <v>70</v>
      </c>
      <c r="B3" s="142" t="s">
        <v>27</v>
      </c>
      <c r="C3" s="143" t="s">
        <v>71</v>
      </c>
      <c r="D3" s="143" t="s">
        <v>75</v>
      </c>
      <c r="E3" s="143" t="s">
        <v>108</v>
      </c>
      <c r="F3" s="143" t="s">
        <v>76</v>
      </c>
      <c r="G3" s="143" t="s">
        <v>72</v>
      </c>
      <c r="H3" s="143" t="s">
        <v>77</v>
      </c>
      <c r="I3" s="99"/>
    </row>
    <row r="4" spans="1:12" ht="12.75" customHeight="1" x14ac:dyDescent="0.2">
      <c r="A4" s="144">
        <v>2005</v>
      </c>
      <c r="B4" s="133"/>
      <c r="C4" s="145">
        <v>70968</v>
      </c>
      <c r="D4" s="374">
        <v>11.910132191714286</v>
      </c>
      <c r="E4" s="76">
        <v>48513</v>
      </c>
      <c r="F4" s="126">
        <v>33.251138560000001</v>
      </c>
      <c r="G4" s="146">
        <v>12794</v>
      </c>
      <c r="H4" s="126">
        <v>39.103151598571422</v>
      </c>
      <c r="I4" s="99"/>
      <c r="J4" s="402"/>
      <c r="K4" s="403"/>
      <c r="L4" s="403"/>
    </row>
    <row r="5" spans="1:12" ht="12.75" customHeight="1" x14ac:dyDescent="0.2">
      <c r="A5" s="144">
        <v>2006</v>
      </c>
      <c r="B5" s="133"/>
      <c r="C5" s="145">
        <v>91183</v>
      </c>
      <c r="D5" s="375">
        <v>12.491614765</v>
      </c>
      <c r="E5" s="76">
        <v>66060</v>
      </c>
      <c r="F5" s="126">
        <v>32.214187340000002</v>
      </c>
      <c r="G5" s="146">
        <v>20960</v>
      </c>
      <c r="H5" s="126">
        <v>39.331564745714282</v>
      </c>
      <c r="I5" s="99"/>
      <c r="J5" s="402"/>
      <c r="K5" s="403"/>
      <c r="L5" s="403"/>
    </row>
    <row r="6" spans="1:12" ht="12.75" customHeight="1" x14ac:dyDescent="0.2">
      <c r="A6" s="144">
        <v>2007</v>
      </c>
      <c r="B6" s="133"/>
      <c r="C6" s="145">
        <v>107509</v>
      </c>
      <c r="D6" s="375">
        <v>12.222410040571429</v>
      </c>
      <c r="E6" s="76">
        <v>73890</v>
      </c>
      <c r="F6" s="126">
        <v>33.15667531857143</v>
      </c>
      <c r="G6" s="146">
        <v>23831</v>
      </c>
      <c r="H6" s="126">
        <v>42.673830702857138</v>
      </c>
      <c r="I6" s="99"/>
      <c r="J6" s="402"/>
      <c r="K6" s="403"/>
      <c r="L6" s="403"/>
    </row>
    <row r="7" spans="1:12" ht="12.75" customHeight="1" x14ac:dyDescent="0.2">
      <c r="A7" s="144">
        <v>2008</v>
      </c>
      <c r="B7" s="133"/>
      <c r="C7" s="145">
        <v>132798</v>
      </c>
      <c r="D7" s="375">
        <v>12.463221497857143</v>
      </c>
      <c r="E7" s="76">
        <v>89748</v>
      </c>
      <c r="F7" s="126">
        <v>32.428784161428574</v>
      </c>
      <c r="G7" s="146">
        <v>35792</v>
      </c>
      <c r="H7" s="126">
        <v>42.5065691</v>
      </c>
      <c r="I7" s="99"/>
      <c r="J7" s="402"/>
      <c r="K7" s="403"/>
      <c r="L7" s="403"/>
    </row>
    <row r="8" spans="1:12" ht="12.75" customHeight="1" x14ac:dyDescent="0.2">
      <c r="A8" s="144">
        <v>2009</v>
      </c>
      <c r="B8" s="133"/>
      <c r="C8" s="145">
        <v>82895</v>
      </c>
      <c r="D8" s="375">
        <v>13.499442142285714</v>
      </c>
      <c r="E8" s="76">
        <v>77461</v>
      </c>
      <c r="F8" s="126">
        <v>40.64004961571429</v>
      </c>
      <c r="G8" s="146">
        <v>32457</v>
      </c>
      <c r="H8" s="126">
        <v>46.418341272857148</v>
      </c>
      <c r="I8" s="99"/>
      <c r="J8" s="402"/>
      <c r="K8" s="403"/>
      <c r="L8" s="403"/>
    </row>
    <row r="9" spans="1:12" ht="12.75" customHeight="1" x14ac:dyDescent="0.2">
      <c r="A9" s="144">
        <v>2010</v>
      </c>
      <c r="B9" s="133"/>
      <c r="C9" s="145">
        <v>62175</v>
      </c>
      <c r="D9" s="375">
        <v>13.14271886642857</v>
      </c>
      <c r="E9" s="76">
        <v>63532</v>
      </c>
      <c r="F9" s="126">
        <v>49.864755551428573</v>
      </c>
      <c r="G9" s="146">
        <v>23612</v>
      </c>
      <c r="H9" s="126">
        <v>55.905566508571432</v>
      </c>
      <c r="I9" s="99"/>
      <c r="J9" s="402"/>
      <c r="K9" s="403"/>
      <c r="L9" s="403"/>
    </row>
    <row r="10" spans="1:12" ht="12.75" customHeight="1" x14ac:dyDescent="0.2">
      <c r="A10" s="144">
        <v>2011</v>
      </c>
      <c r="B10" s="133"/>
      <c r="C10" s="145">
        <v>59887</v>
      </c>
      <c r="D10" s="375">
        <v>13.626311936142857</v>
      </c>
      <c r="E10" s="76">
        <v>65371</v>
      </c>
      <c r="F10" s="126">
        <v>57.544816731428568</v>
      </c>
      <c r="G10" s="146">
        <v>25463</v>
      </c>
      <c r="H10" s="126">
        <v>73.140669332857144</v>
      </c>
      <c r="I10" s="99"/>
      <c r="J10" s="402"/>
      <c r="K10" s="403"/>
      <c r="L10" s="403"/>
    </row>
    <row r="11" spans="1:12" ht="12.75" customHeight="1" x14ac:dyDescent="0.2">
      <c r="A11" s="144">
        <v>2012</v>
      </c>
      <c r="B11" s="133"/>
      <c r="C11" s="145">
        <v>48064</v>
      </c>
      <c r="D11" s="375">
        <v>15.110946364285713</v>
      </c>
      <c r="E11" s="76">
        <v>59040</v>
      </c>
      <c r="F11" s="126">
        <v>65.887150599999998</v>
      </c>
      <c r="G11" s="146">
        <v>19728</v>
      </c>
      <c r="H11" s="126">
        <v>76.556873065714285</v>
      </c>
      <c r="I11" s="99"/>
      <c r="J11" s="402"/>
      <c r="K11" s="403"/>
      <c r="L11" s="403"/>
    </row>
    <row r="12" spans="1:12" ht="12.75" customHeight="1" x14ac:dyDescent="0.2">
      <c r="A12" s="144">
        <v>2013</v>
      </c>
      <c r="B12" s="133"/>
      <c r="C12" s="145">
        <v>40303</v>
      </c>
      <c r="D12" s="375">
        <v>14.577281525714286</v>
      </c>
      <c r="E12" s="68">
        <v>52305</v>
      </c>
      <c r="F12" s="126">
        <v>72.415792111428573</v>
      </c>
      <c r="G12" s="146">
        <v>15692</v>
      </c>
      <c r="H12" s="126">
        <v>82.890669518571443</v>
      </c>
      <c r="I12" s="99"/>
      <c r="J12" s="402"/>
      <c r="K12" s="403"/>
      <c r="L12" s="403"/>
    </row>
    <row r="13" spans="1:12" ht="12.75" customHeight="1" x14ac:dyDescent="0.2">
      <c r="A13" s="144">
        <v>2014</v>
      </c>
      <c r="B13" s="133"/>
      <c r="C13" s="145">
        <v>29639</v>
      </c>
      <c r="D13" s="375">
        <v>14.79598858</v>
      </c>
      <c r="E13" s="51">
        <v>41900</v>
      </c>
      <c r="F13" s="126">
        <v>70.164024527142857</v>
      </c>
      <c r="G13" s="146">
        <v>11976</v>
      </c>
      <c r="H13" s="126">
        <v>88.213218175714275</v>
      </c>
      <c r="I13" s="99"/>
      <c r="J13" s="402"/>
      <c r="K13" s="403"/>
      <c r="L13" s="403"/>
    </row>
    <row r="14" spans="1:12" ht="12.75" customHeight="1" x14ac:dyDescent="0.2">
      <c r="A14" s="358">
        <v>2015</v>
      </c>
      <c r="B14" s="133"/>
      <c r="C14" s="359">
        <v>14015</v>
      </c>
      <c r="D14" s="375">
        <v>18.150078492857144</v>
      </c>
      <c r="E14" s="68">
        <v>23220</v>
      </c>
      <c r="F14" s="126">
        <v>84.128249462857141</v>
      </c>
      <c r="G14" s="147">
        <v>5592</v>
      </c>
      <c r="H14" s="126">
        <v>107.06439146714285</v>
      </c>
      <c r="I14" s="99"/>
      <c r="J14" s="402"/>
      <c r="K14" s="403"/>
      <c r="L14" s="403"/>
    </row>
    <row r="15" spans="1:12" ht="12.75" customHeight="1" thickBot="1" x14ac:dyDescent="0.25">
      <c r="A15" s="366">
        <v>2016</v>
      </c>
      <c r="B15" s="290"/>
      <c r="C15" s="272">
        <v>11755</v>
      </c>
      <c r="D15" s="373">
        <v>15.476519411428571</v>
      </c>
      <c r="E15" s="356">
        <v>17627</v>
      </c>
      <c r="F15" s="373">
        <v>83.500417711428568</v>
      </c>
      <c r="G15" s="356">
        <v>4754</v>
      </c>
      <c r="H15" s="373">
        <v>123.4298587057143</v>
      </c>
      <c r="I15" s="99"/>
      <c r="J15" s="402"/>
      <c r="K15" s="403"/>
      <c r="L15" s="403"/>
    </row>
    <row r="16" spans="1:12" ht="21" customHeight="1" thickTop="1" x14ac:dyDescent="0.2">
      <c r="A16" s="127">
        <v>2009</v>
      </c>
      <c r="B16" s="93" t="s">
        <v>55</v>
      </c>
      <c r="C16" s="145">
        <v>19820</v>
      </c>
      <c r="D16" s="376">
        <v>14.598908098571428</v>
      </c>
      <c r="E16" s="145">
        <v>21350</v>
      </c>
      <c r="F16" s="126">
        <v>38.450679157142858</v>
      </c>
      <c r="G16" s="145">
        <v>9284</v>
      </c>
      <c r="H16" s="126">
        <v>42.710120148571427</v>
      </c>
      <c r="I16" s="99"/>
      <c r="J16" s="402"/>
      <c r="K16" s="403"/>
      <c r="L16" s="403"/>
    </row>
    <row r="17" spans="1:12" ht="12.75" customHeight="1" x14ac:dyDescent="0.2">
      <c r="A17" s="67"/>
      <c r="B17" s="50" t="s">
        <v>56</v>
      </c>
      <c r="C17" s="146">
        <v>21783</v>
      </c>
      <c r="D17" s="377">
        <v>12.945855564714284</v>
      </c>
      <c r="E17" s="146">
        <v>20087</v>
      </c>
      <c r="F17" s="126">
        <v>43.127462095714286</v>
      </c>
      <c r="G17" s="146">
        <v>8040</v>
      </c>
      <c r="H17" s="126">
        <v>50.538881114285708</v>
      </c>
      <c r="I17" s="99"/>
      <c r="J17" s="402"/>
      <c r="K17" s="403"/>
      <c r="L17" s="403"/>
    </row>
    <row r="18" spans="1:12" ht="12.75" customHeight="1" x14ac:dyDescent="0.2">
      <c r="A18" s="67"/>
      <c r="B18" s="50" t="s">
        <v>57</v>
      </c>
      <c r="C18" s="146">
        <v>23850</v>
      </c>
      <c r="D18" s="377">
        <v>13.071750795428571</v>
      </c>
      <c r="E18" s="146">
        <v>20057</v>
      </c>
      <c r="F18" s="126">
        <v>41.265864405714289</v>
      </c>
      <c r="G18" s="146">
        <v>8157</v>
      </c>
      <c r="H18" s="126">
        <v>48.01808813142857</v>
      </c>
      <c r="I18" s="99"/>
      <c r="J18" s="402"/>
      <c r="K18" s="403"/>
      <c r="L18" s="403"/>
    </row>
    <row r="19" spans="1:12" ht="12.75" customHeight="1" x14ac:dyDescent="0.2">
      <c r="A19" s="81"/>
      <c r="B19" s="82" t="s">
        <v>54</v>
      </c>
      <c r="C19" s="148">
        <v>17442</v>
      </c>
      <c r="D19" s="378">
        <v>13.589942150857143</v>
      </c>
      <c r="E19" s="148">
        <v>15967</v>
      </c>
      <c r="F19" s="381">
        <v>39.633236915714285</v>
      </c>
      <c r="G19" s="148">
        <v>6976</v>
      </c>
      <c r="H19" s="381">
        <v>44.738271298571426</v>
      </c>
      <c r="I19" s="99"/>
      <c r="J19" s="402"/>
      <c r="K19" s="403"/>
      <c r="L19" s="403"/>
    </row>
    <row r="20" spans="1:12" ht="21" customHeight="1" x14ac:dyDescent="0.2">
      <c r="A20" s="67">
        <v>2010</v>
      </c>
      <c r="B20" s="50" t="s">
        <v>55</v>
      </c>
      <c r="C20" s="145">
        <v>15547</v>
      </c>
      <c r="D20" s="376">
        <v>13.636027844857143</v>
      </c>
      <c r="E20" s="145">
        <v>16397</v>
      </c>
      <c r="F20" s="126">
        <v>44.388164304285716</v>
      </c>
      <c r="G20" s="145">
        <v>6889</v>
      </c>
      <c r="H20" s="126">
        <v>51.606948444285713</v>
      </c>
      <c r="I20" s="99"/>
      <c r="J20" s="402"/>
      <c r="K20" s="403"/>
      <c r="L20" s="403"/>
    </row>
    <row r="21" spans="1:12" ht="12.75" customHeight="1" x14ac:dyDescent="0.2">
      <c r="A21" s="67"/>
      <c r="B21" s="50" t="s">
        <v>56</v>
      </c>
      <c r="C21" s="146">
        <v>14763</v>
      </c>
      <c r="D21" s="377">
        <v>13.538005829142858</v>
      </c>
      <c r="E21" s="146">
        <v>16071</v>
      </c>
      <c r="F21" s="126">
        <v>48.637918215714286</v>
      </c>
      <c r="G21" s="146">
        <v>5927</v>
      </c>
      <c r="H21" s="126">
        <v>54.325214408571426</v>
      </c>
      <c r="I21" s="99"/>
      <c r="J21" s="402"/>
      <c r="K21" s="403"/>
      <c r="L21" s="403"/>
    </row>
    <row r="22" spans="1:12" ht="12.75" customHeight="1" x14ac:dyDescent="0.2">
      <c r="A22" s="67"/>
      <c r="B22" s="50" t="s">
        <v>57</v>
      </c>
      <c r="C22" s="146">
        <v>16648</v>
      </c>
      <c r="D22" s="377">
        <v>12.702349115285713</v>
      </c>
      <c r="E22" s="146">
        <v>16690</v>
      </c>
      <c r="F22" s="126">
        <v>53.789954002857144</v>
      </c>
      <c r="G22" s="146">
        <v>5898</v>
      </c>
      <c r="H22" s="126">
        <v>58.410951150000002</v>
      </c>
      <c r="I22" s="99"/>
      <c r="J22" s="402"/>
      <c r="K22" s="403"/>
      <c r="L22" s="403"/>
    </row>
    <row r="23" spans="1:12" ht="12.75" customHeight="1" x14ac:dyDescent="0.2">
      <c r="A23" s="81"/>
      <c r="B23" s="82" t="s">
        <v>54</v>
      </c>
      <c r="C23" s="148">
        <v>15217</v>
      </c>
      <c r="D23" s="378">
        <v>12.743659653285714</v>
      </c>
      <c r="E23" s="148">
        <v>14374</v>
      </c>
      <c r="F23" s="126">
        <v>53.059649652857146</v>
      </c>
      <c r="G23" s="148">
        <v>4898</v>
      </c>
      <c r="H23" s="381">
        <v>60.854272100000003</v>
      </c>
      <c r="I23" s="99"/>
      <c r="J23" s="402"/>
      <c r="K23" s="403"/>
      <c r="L23" s="403"/>
    </row>
    <row r="24" spans="1:12" ht="21" customHeight="1" x14ac:dyDescent="0.2">
      <c r="A24" s="67">
        <v>2011</v>
      </c>
      <c r="B24" s="50" t="s">
        <v>55</v>
      </c>
      <c r="C24" s="145">
        <v>15854</v>
      </c>
      <c r="D24" s="376">
        <v>13.590152184571428</v>
      </c>
      <c r="E24" s="145">
        <v>17330</v>
      </c>
      <c r="F24" s="369">
        <v>56.435524591428575</v>
      </c>
      <c r="G24" s="145">
        <v>6538</v>
      </c>
      <c r="H24" s="126">
        <v>63.963031708571428</v>
      </c>
      <c r="I24" s="99"/>
      <c r="J24" s="402"/>
      <c r="K24" s="403"/>
      <c r="L24" s="403"/>
    </row>
    <row r="25" spans="1:12" ht="12.75" customHeight="1" x14ac:dyDescent="0.2">
      <c r="A25" s="67"/>
      <c r="B25" s="90" t="s">
        <v>56</v>
      </c>
      <c r="C25" s="146">
        <v>14724</v>
      </c>
      <c r="D25" s="377">
        <v>13.497435466285713</v>
      </c>
      <c r="E25" s="146">
        <v>16403</v>
      </c>
      <c r="F25" s="126">
        <v>57.965378971428571</v>
      </c>
      <c r="G25" s="146">
        <v>6170</v>
      </c>
      <c r="H25" s="126">
        <v>67.676716368571434</v>
      </c>
      <c r="I25" s="99"/>
      <c r="J25" s="402"/>
      <c r="K25" s="403"/>
      <c r="L25" s="403"/>
    </row>
    <row r="26" spans="1:12" ht="12.75" customHeight="1" x14ac:dyDescent="0.2">
      <c r="A26" s="67"/>
      <c r="B26" s="90" t="s">
        <v>57</v>
      </c>
      <c r="C26" s="146">
        <v>15552</v>
      </c>
      <c r="D26" s="377">
        <v>13.486760401857142</v>
      </c>
      <c r="E26" s="146">
        <v>16409</v>
      </c>
      <c r="F26" s="126">
        <v>57.529118137142859</v>
      </c>
      <c r="G26" s="146">
        <v>7274</v>
      </c>
      <c r="H26" s="126">
        <v>85.413994578571433</v>
      </c>
      <c r="I26" s="99"/>
      <c r="J26" s="402"/>
      <c r="K26" s="403"/>
      <c r="L26" s="403"/>
    </row>
    <row r="27" spans="1:12" ht="12.75" customHeight="1" x14ac:dyDescent="0.2">
      <c r="A27" s="81"/>
      <c r="B27" s="91" t="s">
        <v>54</v>
      </c>
      <c r="C27" s="148">
        <v>13757</v>
      </c>
      <c r="D27" s="378">
        <v>13.966273454142856</v>
      </c>
      <c r="E27" s="148">
        <v>15229</v>
      </c>
      <c r="F27" s="381">
        <v>58.39128963142857</v>
      </c>
      <c r="G27" s="148">
        <v>5481</v>
      </c>
      <c r="H27" s="381">
        <v>74.134032911428577</v>
      </c>
      <c r="I27" s="99"/>
      <c r="J27" s="402"/>
      <c r="K27" s="403"/>
      <c r="L27" s="403"/>
    </row>
    <row r="28" spans="1:12" ht="21" customHeight="1" x14ac:dyDescent="0.2">
      <c r="A28" s="67">
        <v>2012</v>
      </c>
      <c r="B28" s="90" t="s">
        <v>55</v>
      </c>
      <c r="C28" s="145">
        <v>13879</v>
      </c>
      <c r="D28" s="376">
        <v>14.740551984285714</v>
      </c>
      <c r="E28" s="145">
        <v>16136</v>
      </c>
      <c r="F28" s="126">
        <v>63.011642785714287</v>
      </c>
      <c r="G28" s="145">
        <v>6072</v>
      </c>
      <c r="H28" s="126">
        <v>73.964214094285708</v>
      </c>
      <c r="I28" s="99"/>
      <c r="J28" s="402"/>
      <c r="K28" s="403"/>
      <c r="L28" s="403"/>
    </row>
    <row r="29" spans="1:12" ht="12.75" customHeight="1" x14ac:dyDescent="0.2">
      <c r="A29" s="67"/>
      <c r="B29" s="90" t="s">
        <v>56</v>
      </c>
      <c r="C29" s="146">
        <v>12184</v>
      </c>
      <c r="D29" s="377">
        <v>15.178400668571429</v>
      </c>
      <c r="E29" s="146">
        <v>14373</v>
      </c>
      <c r="F29" s="126">
        <v>63.457135602857143</v>
      </c>
      <c r="G29" s="146">
        <v>4825</v>
      </c>
      <c r="H29" s="126">
        <v>72.493354089999997</v>
      </c>
      <c r="I29" s="99"/>
      <c r="J29" s="402"/>
      <c r="K29" s="403"/>
      <c r="L29" s="403"/>
    </row>
    <row r="30" spans="1:12" ht="12.75" customHeight="1" x14ac:dyDescent="0.2">
      <c r="A30" s="67"/>
      <c r="B30" s="90" t="s">
        <v>57</v>
      </c>
      <c r="C30" s="146">
        <v>10993</v>
      </c>
      <c r="D30" s="377">
        <v>15.521941741428572</v>
      </c>
      <c r="E30" s="146">
        <v>14557</v>
      </c>
      <c r="F30" s="126">
        <v>66.724119947142853</v>
      </c>
      <c r="G30" s="146">
        <v>4676</v>
      </c>
      <c r="H30" s="126">
        <v>79.73425767285714</v>
      </c>
      <c r="I30" s="99"/>
      <c r="J30" s="402"/>
      <c r="K30" s="403"/>
      <c r="L30" s="403"/>
    </row>
    <row r="31" spans="1:12" ht="12.75" customHeight="1" x14ac:dyDescent="0.2">
      <c r="A31" s="81"/>
      <c r="B31" s="91" t="s">
        <v>54</v>
      </c>
      <c r="C31" s="148">
        <v>11008</v>
      </c>
      <c r="D31" s="378">
        <v>15.090384479999999</v>
      </c>
      <c r="E31" s="148">
        <v>13974</v>
      </c>
      <c r="F31" s="126">
        <v>71.039477685714289</v>
      </c>
      <c r="G31" s="148">
        <v>4155</v>
      </c>
      <c r="H31" s="381">
        <v>81.526881720000006</v>
      </c>
      <c r="I31" s="99"/>
      <c r="J31" s="402"/>
      <c r="K31" s="403"/>
      <c r="L31" s="403"/>
    </row>
    <row r="32" spans="1:12" ht="21" customHeight="1" x14ac:dyDescent="0.2">
      <c r="A32" s="67">
        <v>2013</v>
      </c>
      <c r="B32" s="90" t="s">
        <v>55</v>
      </c>
      <c r="C32" s="145">
        <v>10934</v>
      </c>
      <c r="D32" s="376">
        <v>14.740834138571429</v>
      </c>
      <c r="E32" s="145">
        <v>13580</v>
      </c>
      <c r="F32" s="369">
        <v>70.806115439999999</v>
      </c>
      <c r="G32" s="145">
        <v>4474</v>
      </c>
      <c r="H32" s="126">
        <v>81.394142178571428</v>
      </c>
      <c r="I32" s="99"/>
      <c r="J32" s="402"/>
      <c r="K32" s="403"/>
      <c r="L32" s="403"/>
    </row>
    <row r="33" spans="1:20" ht="12.75" customHeight="1" x14ac:dyDescent="0.2">
      <c r="A33" s="67"/>
      <c r="B33" s="90" t="s">
        <v>56</v>
      </c>
      <c r="C33" s="146">
        <v>10246</v>
      </c>
      <c r="D33" s="377">
        <v>14.478492272857142</v>
      </c>
      <c r="E33" s="146">
        <v>13529</v>
      </c>
      <c r="F33" s="126">
        <v>73.889965257142862</v>
      </c>
      <c r="G33" s="146">
        <v>4087</v>
      </c>
      <c r="H33" s="126">
        <v>81.79738909000001</v>
      </c>
      <c r="I33" s="99"/>
      <c r="J33" s="402"/>
      <c r="K33" s="403"/>
      <c r="L33" s="403"/>
    </row>
    <row r="34" spans="1:20" ht="12.75" customHeight="1" x14ac:dyDescent="0.2">
      <c r="A34" s="67"/>
      <c r="B34" s="90" t="s">
        <v>57</v>
      </c>
      <c r="C34" s="146">
        <v>9697</v>
      </c>
      <c r="D34" s="377">
        <v>14.722000442857142</v>
      </c>
      <c r="E34" s="146">
        <v>13039</v>
      </c>
      <c r="F34" s="126">
        <v>73.205761405714284</v>
      </c>
      <c r="G34" s="146">
        <v>3733</v>
      </c>
      <c r="H34" s="126">
        <v>83.383485171428575</v>
      </c>
      <c r="I34" s="99"/>
      <c r="J34" s="402"/>
      <c r="K34" s="403"/>
      <c r="L34" s="403"/>
    </row>
    <row r="35" spans="1:20" ht="12.75" customHeight="1" x14ac:dyDescent="0.2">
      <c r="A35" s="81"/>
      <c r="B35" s="91" t="s">
        <v>54</v>
      </c>
      <c r="C35" s="148">
        <v>9426</v>
      </c>
      <c r="D35" s="378">
        <v>14.343891698571428</v>
      </c>
      <c r="E35" s="148">
        <v>12157</v>
      </c>
      <c r="F35" s="381">
        <v>71.787250884285712</v>
      </c>
      <c r="G35" s="148">
        <v>3398</v>
      </c>
      <c r="H35" s="381">
        <v>85.639638487142861</v>
      </c>
      <c r="I35" s="99"/>
      <c r="J35" s="402"/>
      <c r="K35" s="403"/>
      <c r="L35" s="403"/>
    </row>
    <row r="36" spans="1:20" ht="21" customHeight="1" x14ac:dyDescent="0.2">
      <c r="A36" s="67">
        <v>2014</v>
      </c>
      <c r="B36" s="90" t="s">
        <v>55</v>
      </c>
      <c r="C36" s="145">
        <v>8925</v>
      </c>
      <c r="D36" s="376">
        <v>14.789463611428571</v>
      </c>
      <c r="E36" s="145">
        <v>12391</v>
      </c>
      <c r="F36" s="126">
        <v>70.717823901428574</v>
      </c>
      <c r="G36" s="145">
        <v>3709</v>
      </c>
      <c r="H36" s="126">
        <v>86.169499435714286</v>
      </c>
      <c r="I36" s="99"/>
      <c r="J36" s="402"/>
      <c r="K36" s="403"/>
      <c r="L36" s="403"/>
    </row>
    <row r="37" spans="1:20" ht="12.75" customHeight="1" x14ac:dyDescent="0.2">
      <c r="A37" s="67"/>
      <c r="B37" s="90" t="s">
        <v>56</v>
      </c>
      <c r="C37" s="146">
        <v>7939</v>
      </c>
      <c r="D37" s="377">
        <v>14.283767472714286</v>
      </c>
      <c r="E37" s="146">
        <v>11121</v>
      </c>
      <c r="F37" s="126">
        <v>68.69851983142857</v>
      </c>
      <c r="G37" s="146">
        <v>3028</v>
      </c>
      <c r="H37" s="126">
        <v>83.533403221428571</v>
      </c>
      <c r="I37" s="99"/>
      <c r="J37" s="402"/>
      <c r="K37" s="403"/>
      <c r="L37" s="403"/>
    </row>
    <row r="38" spans="1:20" ht="12.75" customHeight="1" x14ac:dyDescent="0.2">
      <c r="A38" s="67"/>
      <c r="B38" s="90" t="s">
        <v>57</v>
      </c>
      <c r="C38" s="146">
        <v>7141</v>
      </c>
      <c r="D38" s="377">
        <v>14.955800865714284</v>
      </c>
      <c r="E38" s="146">
        <v>10067</v>
      </c>
      <c r="F38" s="126">
        <v>69.439192002857141</v>
      </c>
      <c r="G38" s="146">
        <v>2805</v>
      </c>
      <c r="H38" s="126">
        <v>88.060177538571438</v>
      </c>
      <c r="I38" s="99"/>
      <c r="J38" s="402"/>
      <c r="K38" s="403"/>
      <c r="L38" s="403"/>
    </row>
    <row r="39" spans="1:20" ht="12.75" customHeight="1" x14ac:dyDescent="0.2">
      <c r="A39" s="81"/>
      <c r="B39" s="91" t="s">
        <v>54</v>
      </c>
      <c r="C39" s="148">
        <v>5634</v>
      </c>
      <c r="D39" s="378">
        <v>15.329043661428571</v>
      </c>
      <c r="E39" s="148">
        <v>8321</v>
      </c>
      <c r="F39" s="126">
        <v>72.252208267142848</v>
      </c>
      <c r="G39" s="148">
        <v>2434</v>
      </c>
      <c r="H39" s="381">
        <v>97.348110292857129</v>
      </c>
      <c r="I39" s="99"/>
      <c r="J39" s="402"/>
      <c r="K39" s="403"/>
      <c r="L39" s="403"/>
    </row>
    <row r="40" spans="1:20" ht="21" customHeight="1" x14ac:dyDescent="0.2">
      <c r="A40" s="67">
        <v>2015</v>
      </c>
      <c r="B40" s="90" t="s">
        <v>55</v>
      </c>
      <c r="C40" s="145">
        <v>4224</v>
      </c>
      <c r="D40" s="376">
        <v>19.013967925714287</v>
      </c>
      <c r="E40" s="145">
        <v>6343</v>
      </c>
      <c r="F40" s="369">
        <v>82.798823287142866</v>
      </c>
      <c r="G40" s="145">
        <v>1658</v>
      </c>
      <c r="H40" s="126">
        <v>103.02971781285714</v>
      </c>
      <c r="I40" s="99"/>
      <c r="J40" s="402"/>
      <c r="K40" s="403"/>
      <c r="L40" s="403"/>
    </row>
    <row r="41" spans="1:20" ht="12.75" customHeight="1" x14ac:dyDescent="0.2">
      <c r="A41" s="50"/>
      <c r="B41" s="95" t="s">
        <v>56</v>
      </c>
      <c r="C41" s="146">
        <v>3426</v>
      </c>
      <c r="D41" s="377">
        <v>18.134357005714286</v>
      </c>
      <c r="E41" s="146">
        <v>5646</v>
      </c>
      <c r="F41" s="126">
        <v>78.901103617142866</v>
      </c>
      <c r="G41" s="146">
        <v>1363</v>
      </c>
      <c r="H41" s="126">
        <v>107.12182032857143</v>
      </c>
      <c r="I41" s="99"/>
      <c r="J41" s="402"/>
      <c r="K41" s="403"/>
      <c r="L41" s="403"/>
    </row>
    <row r="42" spans="1:20" s="50" customFormat="1" ht="12.75" customHeight="1" x14ac:dyDescent="0.2">
      <c r="B42" s="93" t="s">
        <v>64</v>
      </c>
      <c r="C42" s="80">
        <v>3440</v>
      </c>
      <c r="D42" s="377">
        <v>18.352968162857142</v>
      </c>
      <c r="E42" s="80">
        <v>6255</v>
      </c>
      <c r="F42" s="126">
        <v>88.841458581428569</v>
      </c>
      <c r="G42" s="80">
        <v>1423</v>
      </c>
      <c r="H42" s="126">
        <v>104.46620859428572</v>
      </c>
      <c r="I42" s="99"/>
      <c r="J42" s="402"/>
      <c r="K42" s="403"/>
      <c r="L42" s="403"/>
      <c r="M42" s="47"/>
      <c r="O42" s="47"/>
      <c r="T42" s="47"/>
    </row>
    <row r="43" spans="1:20" s="50" customFormat="1" ht="12.75" customHeight="1" x14ac:dyDescent="0.2">
      <c r="A43" s="82"/>
      <c r="B43" s="222" t="s">
        <v>65</v>
      </c>
      <c r="C43" s="218">
        <v>2925</v>
      </c>
      <c r="D43" s="378">
        <v>16.66091767</v>
      </c>
      <c r="E43" s="218">
        <v>4976</v>
      </c>
      <c r="F43" s="382">
        <v>86.149479659999997</v>
      </c>
      <c r="G43" s="218">
        <v>1148</v>
      </c>
      <c r="H43" s="382">
        <v>116.00760552714284</v>
      </c>
      <c r="I43" s="99"/>
      <c r="J43" s="402"/>
      <c r="K43" s="403"/>
      <c r="L43" s="403"/>
      <c r="M43" s="47"/>
      <c r="O43" s="47"/>
      <c r="T43" s="47"/>
    </row>
    <row r="44" spans="1:20" s="50" customFormat="1" ht="21" customHeight="1" x14ac:dyDescent="0.2">
      <c r="A44" s="273">
        <v>2016</v>
      </c>
      <c r="B44" s="93" t="s">
        <v>139</v>
      </c>
      <c r="C44" s="132">
        <v>3017</v>
      </c>
      <c r="D44" s="379">
        <v>15.561793045714285</v>
      </c>
      <c r="E44" s="132">
        <v>4848</v>
      </c>
      <c r="F44" s="379">
        <v>87.59980139000001</v>
      </c>
      <c r="G44" s="132">
        <v>1355</v>
      </c>
      <c r="H44" s="379">
        <v>124.34075029571429</v>
      </c>
      <c r="I44" s="99"/>
      <c r="J44" s="402"/>
      <c r="K44" s="403"/>
      <c r="L44" s="403"/>
      <c r="M44" s="47"/>
      <c r="O44" s="47"/>
      <c r="T44" s="47"/>
    </row>
    <row r="45" spans="1:20" s="50" customFormat="1" ht="12.75" customHeight="1" x14ac:dyDescent="0.2">
      <c r="A45" s="67"/>
      <c r="B45" s="93" t="s">
        <v>56</v>
      </c>
      <c r="C45" s="132">
        <v>3101</v>
      </c>
      <c r="D45" s="380">
        <v>16.220126111428574</v>
      </c>
      <c r="E45" s="132">
        <v>4848</v>
      </c>
      <c r="F45" s="380">
        <v>89.262202667142859</v>
      </c>
      <c r="G45" s="132">
        <v>1183</v>
      </c>
      <c r="H45" s="380">
        <v>115.77828276571428</v>
      </c>
      <c r="I45" s="99"/>
      <c r="J45" s="402"/>
      <c r="K45" s="403"/>
      <c r="L45" s="403"/>
      <c r="M45" s="47"/>
      <c r="O45" s="47"/>
      <c r="T45" s="47"/>
    </row>
    <row r="46" spans="1:20" s="50" customFormat="1" ht="12.75" customHeight="1" x14ac:dyDescent="0.2">
      <c r="A46" s="67"/>
      <c r="B46" s="93" t="s">
        <v>57</v>
      </c>
      <c r="C46" s="132">
        <v>2685</v>
      </c>
      <c r="D46" s="380">
        <v>15.171500030000001</v>
      </c>
      <c r="E46" s="132">
        <v>4353</v>
      </c>
      <c r="F46" s="380">
        <v>83.220583545714277</v>
      </c>
      <c r="G46" s="132">
        <v>1212</v>
      </c>
      <c r="H46" s="380">
        <v>140.74834516857143</v>
      </c>
      <c r="I46" s="99"/>
      <c r="J46" s="402"/>
      <c r="K46" s="403"/>
      <c r="L46" s="403"/>
      <c r="M46" s="47"/>
      <c r="O46" s="47"/>
      <c r="T46" s="47"/>
    </row>
    <row r="47" spans="1:20" s="50" customFormat="1" ht="12.75" customHeight="1" x14ac:dyDescent="0.2">
      <c r="A47" s="67"/>
      <c r="B47" s="93" t="s">
        <v>54</v>
      </c>
      <c r="C47" s="132">
        <v>2952</v>
      </c>
      <c r="D47" s="380">
        <v>14.895191845714285</v>
      </c>
      <c r="E47" s="132">
        <v>3578</v>
      </c>
      <c r="F47" s="380">
        <v>71.47134146285714</v>
      </c>
      <c r="G47" s="132">
        <v>1004</v>
      </c>
      <c r="H47" s="380">
        <v>110.32513820142857</v>
      </c>
      <c r="I47" s="99"/>
      <c r="J47" s="402"/>
      <c r="K47" s="403"/>
      <c r="L47" s="403"/>
      <c r="M47" s="47"/>
      <c r="O47" s="47"/>
      <c r="T47" s="47"/>
    </row>
    <row r="48" spans="1:20" s="50" customFormat="1" ht="21" customHeight="1" x14ac:dyDescent="0.2">
      <c r="A48" s="273">
        <v>2017</v>
      </c>
      <c r="B48" s="135" t="s">
        <v>55</v>
      </c>
      <c r="C48" s="419">
        <v>3494</v>
      </c>
      <c r="D48" s="423">
        <v>15.119888475714287</v>
      </c>
      <c r="E48" s="419">
        <v>4439</v>
      </c>
      <c r="F48" s="423">
        <v>90.168902135714276</v>
      </c>
      <c r="G48" s="419">
        <v>1128</v>
      </c>
      <c r="H48" s="423">
        <v>107.24067621571429</v>
      </c>
      <c r="I48" s="99"/>
      <c r="J48" s="402"/>
      <c r="K48" s="403"/>
      <c r="L48" s="403"/>
      <c r="M48" s="47"/>
      <c r="O48" s="47"/>
      <c r="T48" s="47"/>
    </row>
    <row r="49" spans="1:20" s="50" customFormat="1" x14ac:dyDescent="0.2">
      <c r="A49" s="67"/>
      <c r="B49" s="93" t="s">
        <v>152</v>
      </c>
      <c r="C49" s="68">
        <v>3332</v>
      </c>
      <c r="D49" s="375">
        <v>13.778573769714285</v>
      </c>
      <c r="E49" s="68">
        <v>4183</v>
      </c>
      <c r="F49" s="375">
        <v>93.669558712857139</v>
      </c>
      <c r="G49" s="68">
        <v>1068</v>
      </c>
      <c r="H49" s="375">
        <v>135.68805219571428</v>
      </c>
      <c r="I49" s="99"/>
      <c r="J49" s="402"/>
      <c r="K49" s="403"/>
      <c r="L49" s="403"/>
      <c r="M49" s="47"/>
      <c r="O49" s="47"/>
      <c r="T49" s="47"/>
    </row>
    <row r="50" spans="1:20" s="50" customFormat="1" ht="12.75" customHeight="1" thickBot="1" x14ac:dyDescent="0.25">
      <c r="A50" s="366"/>
      <c r="B50" s="292" t="s">
        <v>153</v>
      </c>
      <c r="C50" s="272">
        <v>3376</v>
      </c>
      <c r="D50" s="373">
        <v>13.942912747285714</v>
      </c>
      <c r="E50" s="272">
        <v>4135</v>
      </c>
      <c r="F50" s="373">
        <v>83.849813304285718</v>
      </c>
      <c r="G50" s="272">
        <v>1182</v>
      </c>
      <c r="H50" s="373">
        <v>111.17702936142858</v>
      </c>
      <c r="I50" s="99"/>
      <c r="J50" s="402"/>
      <c r="K50" s="403"/>
      <c r="L50" s="403"/>
      <c r="M50" s="47"/>
      <c r="O50" s="47"/>
      <c r="T50" s="47"/>
    </row>
    <row r="51" spans="1:20" s="50" customFormat="1" ht="13.5" thickTop="1" x14ac:dyDescent="0.2">
      <c r="A51" s="391"/>
      <c r="B51" s="93"/>
      <c r="C51" s="132"/>
      <c r="D51" s="132"/>
      <c r="E51" s="132"/>
      <c r="F51" s="132"/>
      <c r="G51" s="132"/>
      <c r="H51" s="132"/>
      <c r="I51" s="101"/>
      <c r="O51" s="47"/>
      <c r="T51" s="47"/>
    </row>
    <row r="52" spans="1:20" s="50" customFormat="1" x14ac:dyDescent="0.2">
      <c r="A52" s="96" t="s">
        <v>12</v>
      </c>
      <c r="B52" s="47"/>
      <c r="C52" s="47"/>
      <c r="D52" s="47"/>
      <c r="E52" s="47"/>
      <c r="F52" s="47"/>
      <c r="G52" s="47"/>
      <c r="H52" s="47"/>
      <c r="I52" s="101"/>
      <c r="K52" s="47"/>
      <c r="L52" s="47"/>
    </row>
    <row r="53" spans="1:20" x14ac:dyDescent="0.2">
      <c r="A53" s="99" t="s">
        <v>40</v>
      </c>
    </row>
    <row r="54" spans="1:20" x14ac:dyDescent="0.2">
      <c r="A54" s="99"/>
    </row>
    <row r="55" spans="1:20" x14ac:dyDescent="0.2">
      <c r="A55" s="96" t="s">
        <v>4</v>
      </c>
    </row>
    <row r="56" spans="1:20" x14ac:dyDescent="0.2">
      <c r="A56" s="99" t="s">
        <v>116</v>
      </c>
    </row>
    <row r="57" spans="1:20" x14ac:dyDescent="0.2">
      <c r="A57" s="149" t="s">
        <v>110</v>
      </c>
      <c r="B57" s="150"/>
      <c r="C57" s="150"/>
      <c r="D57" s="150"/>
      <c r="E57" s="150"/>
      <c r="F57" s="150"/>
      <c r="G57" s="150"/>
      <c r="H57" s="150"/>
    </row>
    <row r="58" spans="1:20" ht="45" customHeight="1" x14ac:dyDescent="0.2">
      <c r="A58" s="511" t="s">
        <v>140</v>
      </c>
      <c r="B58" s="512"/>
      <c r="C58" s="512"/>
      <c r="D58" s="512"/>
      <c r="E58" s="512"/>
      <c r="F58" s="512"/>
      <c r="G58" s="512"/>
      <c r="H58" s="512"/>
    </row>
    <row r="59" spans="1:20" ht="12.75" customHeight="1" x14ac:dyDescent="0.2">
      <c r="A59" s="106" t="s">
        <v>53</v>
      </c>
    </row>
    <row r="60" spans="1:20" x14ac:dyDescent="0.2">
      <c r="A60" s="107" t="s">
        <v>74</v>
      </c>
    </row>
  </sheetData>
  <mergeCells count="2">
    <mergeCell ref="A1:G1"/>
    <mergeCell ref="A58:H58"/>
  </mergeCells>
  <phoneticPr fontId="29" type="noConversion"/>
  <hyperlinks>
    <hyperlink ref="H1" location="'Index of Tables'!A1" display=" Back"/>
  </hyperlink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zoomScaleNormal="100" workbookViewId="0">
      <selection sqref="A1:G1"/>
    </sheetView>
  </sheetViews>
  <sheetFormatPr defaultRowHeight="12.75" x14ac:dyDescent="0.2"/>
  <cols>
    <col min="1" max="1" width="21" style="390" customWidth="1"/>
    <col min="2" max="2" width="17.28515625" style="390" customWidth="1"/>
    <col min="3" max="8" width="9.140625" style="390"/>
    <col min="9" max="9" width="8.140625" style="390" customWidth="1"/>
    <col min="10" max="10" width="9.140625" style="390"/>
    <col min="11" max="11" width="4.5703125" style="390" customWidth="1"/>
    <col min="12" max="255" width="9.140625" style="390"/>
    <col min="256" max="256" width="14.85546875" style="390" customWidth="1"/>
    <col min="257" max="257" width="17.28515625" style="390" customWidth="1"/>
    <col min="258" max="263" width="9.140625" style="390"/>
    <col min="264" max="264" width="8.140625" style="390" customWidth="1"/>
    <col min="265" max="265" width="9.140625" style="390"/>
    <col min="266" max="266" width="4.5703125" style="390" customWidth="1"/>
    <col min="267" max="267" width="18.5703125" style="390" customWidth="1"/>
    <col min="268" max="511" width="9.140625" style="390"/>
    <col min="512" max="512" width="14.85546875" style="390" customWidth="1"/>
    <col min="513" max="513" width="17.28515625" style="390" customWidth="1"/>
    <col min="514" max="519" width="9.140625" style="390"/>
    <col min="520" max="520" width="8.140625" style="390" customWidth="1"/>
    <col min="521" max="521" width="9.140625" style="390"/>
    <col min="522" max="522" width="4.5703125" style="390" customWidth="1"/>
    <col min="523" max="523" width="18.5703125" style="390" customWidth="1"/>
    <col min="524" max="767" width="9.140625" style="390"/>
    <col min="768" max="768" width="14.85546875" style="390" customWidth="1"/>
    <col min="769" max="769" width="17.28515625" style="390" customWidth="1"/>
    <col min="770" max="775" width="9.140625" style="390"/>
    <col min="776" max="776" width="8.140625" style="390" customWidth="1"/>
    <col min="777" max="777" width="9.140625" style="390"/>
    <col min="778" max="778" width="4.5703125" style="390" customWidth="1"/>
    <col min="779" max="779" width="18.5703125" style="390" customWidth="1"/>
    <col min="780" max="1023" width="9.140625" style="390"/>
    <col min="1024" max="1024" width="14.85546875" style="390" customWidth="1"/>
    <col min="1025" max="1025" width="17.28515625" style="390" customWidth="1"/>
    <col min="1026" max="1031" width="9.140625" style="390"/>
    <col min="1032" max="1032" width="8.140625" style="390" customWidth="1"/>
    <col min="1033" max="1033" width="9.140625" style="390"/>
    <col min="1034" max="1034" width="4.5703125" style="390" customWidth="1"/>
    <col min="1035" max="1035" width="18.5703125" style="390" customWidth="1"/>
    <col min="1036" max="1279" width="9.140625" style="390"/>
    <col min="1280" max="1280" width="14.85546875" style="390" customWidth="1"/>
    <col min="1281" max="1281" width="17.28515625" style="390" customWidth="1"/>
    <col min="1282" max="1287" width="9.140625" style="390"/>
    <col min="1288" max="1288" width="8.140625" style="390" customWidth="1"/>
    <col min="1289" max="1289" width="9.140625" style="390"/>
    <col min="1290" max="1290" width="4.5703125" style="390" customWidth="1"/>
    <col min="1291" max="1291" width="18.5703125" style="390" customWidth="1"/>
    <col min="1292" max="1535" width="9.140625" style="390"/>
    <col min="1536" max="1536" width="14.85546875" style="390" customWidth="1"/>
    <col min="1537" max="1537" width="17.28515625" style="390" customWidth="1"/>
    <col min="1538" max="1543" width="9.140625" style="390"/>
    <col min="1544" max="1544" width="8.140625" style="390" customWidth="1"/>
    <col min="1545" max="1545" width="9.140625" style="390"/>
    <col min="1546" max="1546" width="4.5703125" style="390" customWidth="1"/>
    <col min="1547" max="1547" width="18.5703125" style="390" customWidth="1"/>
    <col min="1548" max="1791" width="9.140625" style="390"/>
    <col min="1792" max="1792" width="14.85546875" style="390" customWidth="1"/>
    <col min="1793" max="1793" width="17.28515625" style="390" customWidth="1"/>
    <col min="1794" max="1799" width="9.140625" style="390"/>
    <col min="1800" max="1800" width="8.140625" style="390" customWidth="1"/>
    <col min="1801" max="1801" width="9.140625" style="390"/>
    <col min="1802" max="1802" width="4.5703125" style="390" customWidth="1"/>
    <col min="1803" max="1803" width="18.5703125" style="390" customWidth="1"/>
    <col min="1804" max="2047" width="9.140625" style="390"/>
    <col min="2048" max="2048" width="14.85546875" style="390" customWidth="1"/>
    <col min="2049" max="2049" width="17.28515625" style="390" customWidth="1"/>
    <col min="2050" max="2055" width="9.140625" style="390"/>
    <col min="2056" max="2056" width="8.140625" style="390" customWidth="1"/>
    <col min="2057" max="2057" width="9.140625" style="390"/>
    <col min="2058" max="2058" width="4.5703125" style="390" customWidth="1"/>
    <col min="2059" max="2059" width="18.5703125" style="390" customWidth="1"/>
    <col min="2060" max="2303" width="9.140625" style="390"/>
    <col min="2304" max="2304" width="14.85546875" style="390" customWidth="1"/>
    <col min="2305" max="2305" width="17.28515625" style="390" customWidth="1"/>
    <col min="2306" max="2311" width="9.140625" style="390"/>
    <col min="2312" max="2312" width="8.140625" style="390" customWidth="1"/>
    <col min="2313" max="2313" width="9.140625" style="390"/>
    <col min="2314" max="2314" width="4.5703125" style="390" customWidth="1"/>
    <col min="2315" max="2315" width="18.5703125" style="390" customWidth="1"/>
    <col min="2316" max="2559" width="9.140625" style="390"/>
    <col min="2560" max="2560" width="14.85546875" style="390" customWidth="1"/>
    <col min="2561" max="2561" width="17.28515625" style="390" customWidth="1"/>
    <col min="2562" max="2567" width="9.140625" style="390"/>
    <col min="2568" max="2568" width="8.140625" style="390" customWidth="1"/>
    <col min="2569" max="2569" width="9.140625" style="390"/>
    <col min="2570" max="2570" width="4.5703125" style="390" customWidth="1"/>
    <col min="2571" max="2571" width="18.5703125" style="390" customWidth="1"/>
    <col min="2572" max="2815" width="9.140625" style="390"/>
    <col min="2816" max="2816" width="14.85546875" style="390" customWidth="1"/>
    <col min="2817" max="2817" width="17.28515625" style="390" customWidth="1"/>
    <col min="2818" max="2823" width="9.140625" style="390"/>
    <col min="2824" max="2824" width="8.140625" style="390" customWidth="1"/>
    <col min="2825" max="2825" width="9.140625" style="390"/>
    <col min="2826" max="2826" width="4.5703125" style="390" customWidth="1"/>
    <col min="2827" max="2827" width="18.5703125" style="390" customWidth="1"/>
    <col min="2828" max="3071" width="9.140625" style="390"/>
    <col min="3072" max="3072" width="14.85546875" style="390" customWidth="1"/>
    <col min="3073" max="3073" width="17.28515625" style="390" customWidth="1"/>
    <col min="3074" max="3079" width="9.140625" style="390"/>
    <col min="3080" max="3080" width="8.140625" style="390" customWidth="1"/>
    <col min="3081" max="3081" width="9.140625" style="390"/>
    <col min="3082" max="3082" width="4.5703125" style="390" customWidth="1"/>
    <col min="3083" max="3083" width="18.5703125" style="390" customWidth="1"/>
    <col min="3084" max="3327" width="9.140625" style="390"/>
    <col min="3328" max="3328" width="14.85546875" style="390" customWidth="1"/>
    <col min="3329" max="3329" width="17.28515625" style="390" customWidth="1"/>
    <col min="3330" max="3335" width="9.140625" style="390"/>
    <col min="3336" max="3336" width="8.140625" style="390" customWidth="1"/>
    <col min="3337" max="3337" width="9.140625" style="390"/>
    <col min="3338" max="3338" width="4.5703125" style="390" customWidth="1"/>
    <col min="3339" max="3339" width="18.5703125" style="390" customWidth="1"/>
    <col min="3340" max="3583" width="9.140625" style="390"/>
    <col min="3584" max="3584" width="14.85546875" style="390" customWidth="1"/>
    <col min="3585" max="3585" width="17.28515625" style="390" customWidth="1"/>
    <col min="3586" max="3591" width="9.140625" style="390"/>
    <col min="3592" max="3592" width="8.140625" style="390" customWidth="1"/>
    <col min="3593" max="3593" width="9.140625" style="390"/>
    <col min="3594" max="3594" width="4.5703125" style="390" customWidth="1"/>
    <col min="3595" max="3595" width="18.5703125" style="390" customWidth="1"/>
    <col min="3596" max="3839" width="9.140625" style="390"/>
    <col min="3840" max="3840" width="14.85546875" style="390" customWidth="1"/>
    <col min="3841" max="3841" width="17.28515625" style="390" customWidth="1"/>
    <col min="3842" max="3847" width="9.140625" style="390"/>
    <col min="3848" max="3848" width="8.140625" style="390" customWidth="1"/>
    <col min="3849" max="3849" width="9.140625" style="390"/>
    <col min="3850" max="3850" width="4.5703125" style="390" customWidth="1"/>
    <col min="3851" max="3851" width="18.5703125" style="390" customWidth="1"/>
    <col min="3852" max="4095" width="9.140625" style="390"/>
    <col min="4096" max="4096" width="14.85546875" style="390" customWidth="1"/>
    <col min="4097" max="4097" width="17.28515625" style="390" customWidth="1"/>
    <col min="4098" max="4103" width="9.140625" style="390"/>
    <col min="4104" max="4104" width="8.140625" style="390" customWidth="1"/>
    <col min="4105" max="4105" width="9.140625" style="390"/>
    <col min="4106" max="4106" width="4.5703125" style="390" customWidth="1"/>
    <col min="4107" max="4107" width="18.5703125" style="390" customWidth="1"/>
    <col min="4108" max="4351" width="9.140625" style="390"/>
    <col min="4352" max="4352" width="14.85546875" style="390" customWidth="1"/>
    <col min="4353" max="4353" width="17.28515625" style="390" customWidth="1"/>
    <col min="4354" max="4359" width="9.140625" style="390"/>
    <col min="4360" max="4360" width="8.140625" style="390" customWidth="1"/>
    <col min="4361" max="4361" width="9.140625" style="390"/>
    <col min="4362" max="4362" width="4.5703125" style="390" customWidth="1"/>
    <col min="4363" max="4363" width="18.5703125" style="390" customWidth="1"/>
    <col min="4364" max="4607" width="9.140625" style="390"/>
    <col min="4608" max="4608" width="14.85546875" style="390" customWidth="1"/>
    <col min="4609" max="4609" width="17.28515625" style="390" customWidth="1"/>
    <col min="4610" max="4615" width="9.140625" style="390"/>
    <col min="4616" max="4616" width="8.140625" style="390" customWidth="1"/>
    <col min="4617" max="4617" width="9.140625" style="390"/>
    <col min="4618" max="4618" width="4.5703125" style="390" customWidth="1"/>
    <col min="4619" max="4619" width="18.5703125" style="390" customWidth="1"/>
    <col min="4620" max="4863" width="9.140625" style="390"/>
    <col min="4864" max="4864" width="14.85546875" style="390" customWidth="1"/>
    <col min="4865" max="4865" width="17.28515625" style="390" customWidth="1"/>
    <col min="4866" max="4871" width="9.140625" style="390"/>
    <col min="4872" max="4872" width="8.140625" style="390" customWidth="1"/>
    <col min="4873" max="4873" width="9.140625" style="390"/>
    <col min="4874" max="4874" width="4.5703125" style="390" customWidth="1"/>
    <col min="4875" max="4875" width="18.5703125" style="390" customWidth="1"/>
    <col min="4876" max="5119" width="9.140625" style="390"/>
    <col min="5120" max="5120" width="14.85546875" style="390" customWidth="1"/>
    <col min="5121" max="5121" width="17.28515625" style="390" customWidth="1"/>
    <col min="5122" max="5127" width="9.140625" style="390"/>
    <col min="5128" max="5128" width="8.140625" style="390" customWidth="1"/>
    <col min="5129" max="5129" width="9.140625" style="390"/>
    <col min="5130" max="5130" width="4.5703125" style="390" customWidth="1"/>
    <col min="5131" max="5131" width="18.5703125" style="390" customWidth="1"/>
    <col min="5132" max="5375" width="9.140625" style="390"/>
    <col min="5376" max="5376" width="14.85546875" style="390" customWidth="1"/>
    <col min="5377" max="5377" width="17.28515625" style="390" customWidth="1"/>
    <col min="5378" max="5383" width="9.140625" style="390"/>
    <col min="5384" max="5384" width="8.140625" style="390" customWidth="1"/>
    <col min="5385" max="5385" width="9.140625" style="390"/>
    <col min="5386" max="5386" width="4.5703125" style="390" customWidth="1"/>
    <col min="5387" max="5387" width="18.5703125" style="390" customWidth="1"/>
    <col min="5388" max="5631" width="9.140625" style="390"/>
    <col min="5632" max="5632" width="14.85546875" style="390" customWidth="1"/>
    <col min="5633" max="5633" width="17.28515625" style="390" customWidth="1"/>
    <col min="5634" max="5639" width="9.140625" style="390"/>
    <col min="5640" max="5640" width="8.140625" style="390" customWidth="1"/>
    <col min="5641" max="5641" width="9.140625" style="390"/>
    <col min="5642" max="5642" width="4.5703125" style="390" customWidth="1"/>
    <col min="5643" max="5643" width="18.5703125" style="390" customWidth="1"/>
    <col min="5644" max="5887" width="9.140625" style="390"/>
    <col min="5888" max="5888" width="14.85546875" style="390" customWidth="1"/>
    <col min="5889" max="5889" width="17.28515625" style="390" customWidth="1"/>
    <col min="5890" max="5895" width="9.140625" style="390"/>
    <col min="5896" max="5896" width="8.140625" style="390" customWidth="1"/>
    <col min="5897" max="5897" width="9.140625" style="390"/>
    <col min="5898" max="5898" width="4.5703125" style="390" customWidth="1"/>
    <col min="5899" max="5899" width="18.5703125" style="390" customWidth="1"/>
    <col min="5900" max="6143" width="9.140625" style="390"/>
    <col min="6144" max="6144" width="14.85546875" style="390" customWidth="1"/>
    <col min="6145" max="6145" width="17.28515625" style="390" customWidth="1"/>
    <col min="6146" max="6151" width="9.140625" style="390"/>
    <col min="6152" max="6152" width="8.140625" style="390" customWidth="1"/>
    <col min="6153" max="6153" width="9.140625" style="390"/>
    <col min="6154" max="6154" width="4.5703125" style="390" customWidth="1"/>
    <col min="6155" max="6155" width="18.5703125" style="390" customWidth="1"/>
    <col min="6156" max="6399" width="9.140625" style="390"/>
    <col min="6400" max="6400" width="14.85546875" style="390" customWidth="1"/>
    <col min="6401" max="6401" width="17.28515625" style="390" customWidth="1"/>
    <col min="6402" max="6407" width="9.140625" style="390"/>
    <col min="6408" max="6408" width="8.140625" style="390" customWidth="1"/>
    <col min="6409" max="6409" width="9.140625" style="390"/>
    <col min="6410" max="6410" width="4.5703125" style="390" customWidth="1"/>
    <col min="6411" max="6411" width="18.5703125" style="390" customWidth="1"/>
    <col min="6412" max="6655" width="9.140625" style="390"/>
    <col min="6656" max="6656" width="14.85546875" style="390" customWidth="1"/>
    <col min="6657" max="6657" width="17.28515625" style="390" customWidth="1"/>
    <col min="6658" max="6663" width="9.140625" style="390"/>
    <col min="6664" max="6664" width="8.140625" style="390" customWidth="1"/>
    <col min="6665" max="6665" width="9.140625" style="390"/>
    <col min="6666" max="6666" width="4.5703125" style="390" customWidth="1"/>
    <col min="6667" max="6667" width="18.5703125" style="390" customWidth="1"/>
    <col min="6668" max="6911" width="9.140625" style="390"/>
    <col min="6912" max="6912" width="14.85546875" style="390" customWidth="1"/>
    <col min="6913" max="6913" width="17.28515625" style="390" customWidth="1"/>
    <col min="6914" max="6919" width="9.140625" style="390"/>
    <col min="6920" max="6920" width="8.140625" style="390" customWidth="1"/>
    <col min="6921" max="6921" width="9.140625" style="390"/>
    <col min="6922" max="6922" width="4.5703125" style="390" customWidth="1"/>
    <col min="6923" max="6923" width="18.5703125" style="390" customWidth="1"/>
    <col min="6924" max="7167" width="9.140625" style="390"/>
    <col min="7168" max="7168" width="14.85546875" style="390" customWidth="1"/>
    <col min="7169" max="7169" width="17.28515625" style="390" customWidth="1"/>
    <col min="7170" max="7175" width="9.140625" style="390"/>
    <col min="7176" max="7176" width="8.140625" style="390" customWidth="1"/>
    <col min="7177" max="7177" width="9.140625" style="390"/>
    <col min="7178" max="7178" width="4.5703125" style="390" customWidth="1"/>
    <col min="7179" max="7179" width="18.5703125" style="390" customWidth="1"/>
    <col min="7180" max="7423" width="9.140625" style="390"/>
    <col min="7424" max="7424" width="14.85546875" style="390" customWidth="1"/>
    <col min="7425" max="7425" width="17.28515625" style="390" customWidth="1"/>
    <col min="7426" max="7431" width="9.140625" style="390"/>
    <col min="7432" max="7432" width="8.140625" style="390" customWidth="1"/>
    <col min="7433" max="7433" width="9.140625" style="390"/>
    <col min="7434" max="7434" width="4.5703125" style="390" customWidth="1"/>
    <col min="7435" max="7435" width="18.5703125" style="390" customWidth="1"/>
    <col min="7436" max="7679" width="9.140625" style="390"/>
    <col min="7680" max="7680" width="14.85546875" style="390" customWidth="1"/>
    <col min="7681" max="7681" width="17.28515625" style="390" customWidth="1"/>
    <col min="7682" max="7687" width="9.140625" style="390"/>
    <col min="7688" max="7688" width="8.140625" style="390" customWidth="1"/>
    <col min="7689" max="7689" width="9.140625" style="390"/>
    <col min="7690" max="7690" width="4.5703125" style="390" customWidth="1"/>
    <col min="7691" max="7691" width="18.5703125" style="390" customWidth="1"/>
    <col min="7692" max="7935" width="9.140625" style="390"/>
    <col min="7936" max="7936" width="14.85546875" style="390" customWidth="1"/>
    <col min="7937" max="7937" width="17.28515625" style="390" customWidth="1"/>
    <col min="7938" max="7943" width="9.140625" style="390"/>
    <col min="7944" max="7944" width="8.140625" style="390" customWidth="1"/>
    <col min="7945" max="7945" width="9.140625" style="390"/>
    <col min="7946" max="7946" width="4.5703125" style="390" customWidth="1"/>
    <col min="7947" max="7947" width="18.5703125" style="390" customWidth="1"/>
    <col min="7948" max="8191" width="9.140625" style="390"/>
    <col min="8192" max="8192" width="14.85546875" style="390" customWidth="1"/>
    <col min="8193" max="8193" width="17.28515625" style="390" customWidth="1"/>
    <col min="8194" max="8199" width="9.140625" style="390"/>
    <col min="8200" max="8200" width="8.140625" style="390" customWidth="1"/>
    <col min="8201" max="8201" width="9.140625" style="390"/>
    <col min="8202" max="8202" width="4.5703125" style="390" customWidth="1"/>
    <col min="8203" max="8203" width="18.5703125" style="390" customWidth="1"/>
    <col min="8204" max="8447" width="9.140625" style="390"/>
    <col min="8448" max="8448" width="14.85546875" style="390" customWidth="1"/>
    <col min="8449" max="8449" width="17.28515625" style="390" customWidth="1"/>
    <col min="8450" max="8455" width="9.140625" style="390"/>
    <col min="8456" max="8456" width="8.140625" style="390" customWidth="1"/>
    <col min="8457" max="8457" width="9.140625" style="390"/>
    <col min="8458" max="8458" width="4.5703125" style="390" customWidth="1"/>
    <col min="8459" max="8459" width="18.5703125" style="390" customWidth="1"/>
    <col min="8460" max="8703" width="9.140625" style="390"/>
    <col min="8704" max="8704" width="14.85546875" style="390" customWidth="1"/>
    <col min="8705" max="8705" width="17.28515625" style="390" customWidth="1"/>
    <col min="8706" max="8711" width="9.140625" style="390"/>
    <col min="8712" max="8712" width="8.140625" style="390" customWidth="1"/>
    <col min="8713" max="8713" width="9.140625" style="390"/>
    <col min="8714" max="8714" width="4.5703125" style="390" customWidth="1"/>
    <col min="8715" max="8715" width="18.5703125" style="390" customWidth="1"/>
    <col min="8716" max="8959" width="9.140625" style="390"/>
    <col min="8960" max="8960" width="14.85546875" style="390" customWidth="1"/>
    <col min="8961" max="8961" width="17.28515625" style="390" customWidth="1"/>
    <col min="8962" max="8967" width="9.140625" style="390"/>
    <col min="8968" max="8968" width="8.140625" style="390" customWidth="1"/>
    <col min="8969" max="8969" width="9.140625" style="390"/>
    <col min="8970" max="8970" width="4.5703125" style="390" customWidth="1"/>
    <col min="8971" max="8971" width="18.5703125" style="390" customWidth="1"/>
    <col min="8972" max="9215" width="9.140625" style="390"/>
    <col min="9216" max="9216" width="14.85546875" style="390" customWidth="1"/>
    <col min="9217" max="9217" width="17.28515625" style="390" customWidth="1"/>
    <col min="9218" max="9223" width="9.140625" style="390"/>
    <col min="9224" max="9224" width="8.140625" style="390" customWidth="1"/>
    <col min="9225" max="9225" width="9.140625" style="390"/>
    <col min="9226" max="9226" width="4.5703125" style="390" customWidth="1"/>
    <col min="9227" max="9227" width="18.5703125" style="390" customWidth="1"/>
    <col min="9228" max="9471" width="9.140625" style="390"/>
    <col min="9472" max="9472" width="14.85546875" style="390" customWidth="1"/>
    <col min="9473" max="9473" width="17.28515625" style="390" customWidth="1"/>
    <col min="9474" max="9479" width="9.140625" style="390"/>
    <col min="9480" max="9480" width="8.140625" style="390" customWidth="1"/>
    <col min="9481" max="9481" width="9.140625" style="390"/>
    <col min="9482" max="9482" width="4.5703125" style="390" customWidth="1"/>
    <col min="9483" max="9483" width="18.5703125" style="390" customWidth="1"/>
    <col min="9484" max="9727" width="9.140625" style="390"/>
    <col min="9728" max="9728" width="14.85546875" style="390" customWidth="1"/>
    <col min="9729" max="9729" width="17.28515625" style="390" customWidth="1"/>
    <col min="9730" max="9735" width="9.140625" style="390"/>
    <col min="9736" max="9736" width="8.140625" style="390" customWidth="1"/>
    <col min="9737" max="9737" width="9.140625" style="390"/>
    <col min="9738" max="9738" width="4.5703125" style="390" customWidth="1"/>
    <col min="9739" max="9739" width="18.5703125" style="390" customWidth="1"/>
    <col min="9740" max="9983" width="9.140625" style="390"/>
    <col min="9984" max="9984" width="14.85546875" style="390" customWidth="1"/>
    <col min="9985" max="9985" width="17.28515625" style="390" customWidth="1"/>
    <col min="9986" max="9991" width="9.140625" style="390"/>
    <col min="9992" max="9992" width="8.140625" style="390" customWidth="1"/>
    <col min="9993" max="9993" width="9.140625" style="390"/>
    <col min="9994" max="9994" width="4.5703125" style="390" customWidth="1"/>
    <col min="9995" max="9995" width="18.5703125" style="390" customWidth="1"/>
    <col min="9996" max="10239" width="9.140625" style="390"/>
    <col min="10240" max="10240" width="14.85546875" style="390" customWidth="1"/>
    <col min="10241" max="10241" width="17.28515625" style="390" customWidth="1"/>
    <col min="10242" max="10247" width="9.140625" style="390"/>
    <col min="10248" max="10248" width="8.140625" style="390" customWidth="1"/>
    <col min="10249" max="10249" width="9.140625" style="390"/>
    <col min="10250" max="10250" width="4.5703125" style="390" customWidth="1"/>
    <col min="10251" max="10251" width="18.5703125" style="390" customWidth="1"/>
    <col min="10252" max="10495" width="9.140625" style="390"/>
    <col min="10496" max="10496" width="14.85546875" style="390" customWidth="1"/>
    <col min="10497" max="10497" width="17.28515625" style="390" customWidth="1"/>
    <col min="10498" max="10503" width="9.140625" style="390"/>
    <col min="10504" max="10504" width="8.140625" style="390" customWidth="1"/>
    <col min="10505" max="10505" width="9.140625" style="390"/>
    <col min="10506" max="10506" width="4.5703125" style="390" customWidth="1"/>
    <col min="10507" max="10507" width="18.5703125" style="390" customWidth="1"/>
    <col min="10508" max="10751" width="9.140625" style="390"/>
    <col min="10752" max="10752" width="14.85546875" style="390" customWidth="1"/>
    <col min="10753" max="10753" width="17.28515625" style="390" customWidth="1"/>
    <col min="10754" max="10759" width="9.140625" style="390"/>
    <col min="10760" max="10760" width="8.140625" style="390" customWidth="1"/>
    <col min="10761" max="10761" width="9.140625" style="390"/>
    <col min="10762" max="10762" width="4.5703125" style="390" customWidth="1"/>
    <col min="10763" max="10763" width="18.5703125" style="390" customWidth="1"/>
    <col min="10764" max="11007" width="9.140625" style="390"/>
    <col min="11008" max="11008" width="14.85546875" style="390" customWidth="1"/>
    <col min="11009" max="11009" width="17.28515625" style="390" customWidth="1"/>
    <col min="11010" max="11015" width="9.140625" style="390"/>
    <col min="11016" max="11016" width="8.140625" style="390" customWidth="1"/>
    <col min="11017" max="11017" width="9.140625" style="390"/>
    <col min="11018" max="11018" width="4.5703125" style="390" customWidth="1"/>
    <col min="11019" max="11019" width="18.5703125" style="390" customWidth="1"/>
    <col min="11020" max="11263" width="9.140625" style="390"/>
    <col min="11264" max="11264" width="14.85546875" style="390" customWidth="1"/>
    <col min="11265" max="11265" width="17.28515625" style="390" customWidth="1"/>
    <col min="11266" max="11271" width="9.140625" style="390"/>
    <col min="11272" max="11272" width="8.140625" style="390" customWidth="1"/>
    <col min="11273" max="11273" width="9.140625" style="390"/>
    <col min="11274" max="11274" width="4.5703125" style="390" customWidth="1"/>
    <col min="11275" max="11275" width="18.5703125" style="390" customWidth="1"/>
    <col min="11276" max="11519" width="9.140625" style="390"/>
    <col min="11520" max="11520" width="14.85546875" style="390" customWidth="1"/>
    <col min="11521" max="11521" width="17.28515625" style="390" customWidth="1"/>
    <col min="11522" max="11527" width="9.140625" style="390"/>
    <col min="11528" max="11528" width="8.140625" style="390" customWidth="1"/>
    <col min="11529" max="11529" width="9.140625" style="390"/>
    <col min="11530" max="11530" width="4.5703125" style="390" customWidth="1"/>
    <col min="11531" max="11531" width="18.5703125" style="390" customWidth="1"/>
    <col min="11532" max="11775" width="9.140625" style="390"/>
    <col min="11776" max="11776" width="14.85546875" style="390" customWidth="1"/>
    <col min="11777" max="11777" width="17.28515625" style="390" customWidth="1"/>
    <col min="11778" max="11783" width="9.140625" style="390"/>
    <col min="11784" max="11784" width="8.140625" style="390" customWidth="1"/>
    <col min="11785" max="11785" width="9.140625" style="390"/>
    <col min="11786" max="11786" width="4.5703125" style="390" customWidth="1"/>
    <col min="11787" max="11787" width="18.5703125" style="390" customWidth="1"/>
    <col min="11788" max="12031" width="9.140625" style="390"/>
    <col min="12032" max="12032" width="14.85546875" style="390" customWidth="1"/>
    <col min="12033" max="12033" width="17.28515625" style="390" customWidth="1"/>
    <col min="12034" max="12039" width="9.140625" style="390"/>
    <col min="12040" max="12040" width="8.140625" style="390" customWidth="1"/>
    <col min="12041" max="12041" width="9.140625" style="390"/>
    <col min="12042" max="12042" width="4.5703125" style="390" customWidth="1"/>
    <col min="12043" max="12043" width="18.5703125" style="390" customWidth="1"/>
    <col min="12044" max="12287" width="9.140625" style="390"/>
    <col min="12288" max="12288" width="14.85546875" style="390" customWidth="1"/>
    <col min="12289" max="12289" width="17.28515625" style="390" customWidth="1"/>
    <col min="12290" max="12295" width="9.140625" style="390"/>
    <col min="12296" max="12296" width="8.140625" style="390" customWidth="1"/>
    <col min="12297" max="12297" width="9.140625" style="390"/>
    <col min="12298" max="12298" width="4.5703125" style="390" customWidth="1"/>
    <col min="12299" max="12299" width="18.5703125" style="390" customWidth="1"/>
    <col min="12300" max="12543" width="9.140625" style="390"/>
    <col min="12544" max="12544" width="14.85546875" style="390" customWidth="1"/>
    <col min="12545" max="12545" width="17.28515625" style="390" customWidth="1"/>
    <col min="12546" max="12551" width="9.140625" style="390"/>
    <col min="12552" max="12552" width="8.140625" style="390" customWidth="1"/>
    <col min="12553" max="12553" width="9.140625" style="390"/>
    <col min="12554" max="12554" width="4.5703125" style="390" customWidth="1"/>
    <col min="12555" max="12555" width="18.5703125" style="390" customWidth="1"/>
    <col min="12556" max="12799" width="9.140625" style="390"/>
    <col min="12800" max="12800" width="14.85546875" style="390" customWidth="1"/>
    <col min="12801" max="12801" width="17.28515625" style="390" customWidth="1"/>
    <col min="12802" max="12807" width="9.140625" style="390"/>
    <col min="12808" max="12808" width="8.140625" style="390" customWidth="1"/>
    <col min="12809" max="12809" width="9.140625" style="390"/>
    <col min="12810" max="12810" width="4.5703125" style="390" customWidth="1"/>
    <col min="12811" max="12811" width="18.5703125" style="390" customWidth="1"/>
    <col min="12812" max="13055" width="9.140625" style="390"/>
    <col min="13056" max="13056" width="14.85546875" style="390" customWidth="1"/>
    <col min="13057" max="13057" width="17.28515625" style="390" customWidth="1"/>
    <col min="13058" max="13063" width="9.140625" style="390"/>
    <col min="13064" max="13064" width="8.140625" style="390" customWidth="1"/>
    <col min="13065" max="13065" width="9.140625" style="390"/>
    <col min="13066" max="13066" width="4.5703125" style="390" customWidth="1"/>
    <col min="13067" max="13067" width="18.5703125" style="390" customWidth="1"/>
    <col min="13068" max="13311" width="9.140625" style="390"/>
    <col min="13312" max="13312" width="14.85546875" style="390" customWidth="1"/>
    <col min="13313" max="13313" width="17.28515625" style="390" customWidth="1"/>
    <col min="13314" max="13319" width="9.140625" style="390"/>
    <col min="13320" max="13320" width="8.140625" style="390" customWidth="1"/>
    <col min="13321" max="13321" width="9.140625" style="390"/>
    <col min="13322" max="13322" width="4.5703125" style="390" customWidth="1"/>
    <col min="13323" max="13323" width="18.5703125" style="390" customWidth="1"/>
    <col min="13324" max="13567" width="9.140625" style="390"/>
    <col min="13568" max="13568" width="14.85546875" style="390" customWidth="1"/>
    <col min="13569" max="13569" width="17.28515625" style="390" customWidth="1"/>
    <col min="13570" max="13575" width="9.140625" style="390"/>
    <col min="13576" max="13576" width="8.140625" style="390" customWidth="1"/>
    <col min="13577" max="13577" width="9.140625" style="390"/>
    <col min="13578" max="13578" width="4.5703125" style="390" customWidth="1"/>
    <col min="13579" max="13579" width="18.5703125" style="390" customWidth="1"/>
    <col min="13580" max="13823" width="9.140625" style="390"/>
    <col min="13824" max="13824" width="14.85546875" style="390" customWidth="1"/>
    <col min="13825" max="13825" width="17.28515625" style="390" customWidth="1"/>
    <col min="13826" max="13831" width="9.140625" style="390"/>
    <col min="13832" max="13832" width="8.140625" style="390" customWidth="1"/>
    <col min="13833" max="13833" width="9.140625" style="390"/>
    <col min="13834" max="13834" width="4.5703125" style="390" customWidth="1"/>
    <col min="13835" max="13835" width="18.5703125" style="390" customWidth="1"/>
    <col min="13836" max="14079" width="9.140625" style="390"/>
    <col min="14080" max="14080" width="14.85546875" style="390" customWidth="1"/>
    <col min="14081" max="14081" width="17.28515625" style="390" customWidth="1"/>
    <col min="14082" max="14087" width="9.140625" style="390"/>
    <col min="14088" max="14088" width="8.140625" style="390" customWidth="1"/>
    <col min="14089" max="14089" width="9.140625" style="390"/>
    <col min="14090" max="14090" width="4.5703125" style="390" customWidth="1"/>
    <col min="14091" max="14091" width="18.5703125" style="390" customWidth="1"/>
    <col min="14092" max="14335" width="9.140625" style="390"/>
    <col min="14336" max="14336" width="14.85546875" style="390" customWidth="1"/>
    <col min="14337" max="14337" width="17.28515625" style="390" customWidth="1"/>
    <col min="14338" max="14343" width="9.140625" style="390"/>
    <col min="14344" max="14344" width="8.140625" style="390" customWidth="1"/>
    <col min="14345" max="14345" width="9.140625" style="390"/>
    <col min="14346" max="14346" width="4.5703125" style="390" customWidth="1"/>
    <col min="14347" max="14347" width="18.5703125" style="390" customWidth="1"/>
    <col min="14348" max="14591" width="9.140625" style="390"/>
    <col min="14592" max="14592" width="14.85546875" style="390" customWidth="1"/>
    <col min="14593" max="14593" width="17.28515625" style="390" customWidth="1"/>
    <col min="14594" max="14599" width="9.140625" style="390"/>
    <col min="14600" max="14600" width="8.140625" style="390" customWidth="1"/>
    <col min="14601" max="14601" width="9.140625" style="390"/>
    <col min="14602" max="14602" width="4.5703125" style="390" customWidth="1"/>
    <col min="14603" max="14603" width="18.5703125" style="390" customWidth="1"/>
    <col min="14604" max="14847" width="9.140625" style="390"/>
    <col min="14848" max="14848" width="14.85546875" style="390" customWidth="1"/>
    <col min="14849" max="14849" width="17.28515625" style="390" customWidth="1"/>
    <col min="14850" max="14855" width="9.140625" style="390"/>
    <col min="14856" max="14856" width="8.140625" style="390" customWidth="1"/>
    <col min="14857" max="14857" width="9.140625" style="390"/>
    <col min="14858" max="14858" width="4.5703125" style="390" customWidth="1"/>
    <col min="14859" max="14859" width="18.5703125" style="390" customWidth="1"/>
    <col min="14860" max="15103" width="9.140625" style="390"/>
    <col min="15104" max="15104" width="14.85546875" style="390" customWidth="1"/>
    <col min="15105" max="15105" width="17.28515625" style="390" customWidth="1"/>
    <col min="15106" max="15111" width="9.140625" style="390"/>
    <col min="15112" max="15112" width="8.140625" style="390" customWidth="1"/>
    <col min="15113" max="15113" width="9.140625" style="390"/>
    <col min="15114" max="15114" width="4.5703125" style="390" customWidth="1"/>
    <col min="15115" max="15115" width="18.5703125" style="390" customWidth="1"/>
    <col min="15116" max="15359" width="9.140625" style="390"/>
    <col min="15360" max="15360" width="14.85546875" style="390" customWidth="1"/>
    <col min="15361" max="15361" width="17.28515625" style="390" customWidth="1"/>
    <col min="15362" max="15367" width="9.140625" style="390"/>
    <col min="15368" max="15368" width="8.140625" style="390" customWidth="1"/>
    <col min="15369" max="15369" width="9.140625" style="390"/>
    <col min="15370" max="15370" width="4.5703125" style="390" customWidth="1"/>
    <col min="15371" max="15371" width="18.5703125" style="390" customWidth="1"/>
    <col min="15372" max="15615" width="9.140625" style="390"/>
    <col min="15616" max="15616" width="14.85546875" style="390" customWidth="1"/>
    <col min="15617" max="15617" width="17.28515625" style="390" customWidth="1"/>
    <col min="15618" max="15623" width="9.140625" style="390"/>
    <col min="15624" max="15624" width="8.140625" style="390" customWidth="1"/>
    <col min="15625" max="15625" width="9.140625" style="390"/>
    <col min="15626" max="15626" width="4.5703125" style="390" customWidth="1"/>
    <col min="15627" max="15627" width="18.5703125" style="390" customWidth="1"/>
    <col min="15628" max="15871" width="9.140625" style="390"/>
    <col min="15872" max="15872" width="14.85546875" style="390" customWidth="1"/>
    <col min="15873" max="15873" width="17.28515625" style="390" customWidth="1"/>
    <col min="15874" max="15879" width="9.140625" style="390"/>
    <col min="15880" max="15880" width="8.140625" style="390" customWidth="1"/>
    <col min="15881" max="15881" width="9.140625" style="390"/>
    <col min="15882" max="15882" width="4.5703125" style="390" customWidth="1"/>
    <col min="15883" max="15883" width="18.5703125" style="390" customWidth="1"/>
    <col min="15884" max="16127" width="9.140625" style="390"/>
    <col min="16128" max="16128" width="14.85546875" style="390" customWidth="1"/>
    <col min="16129" max="16129" width="17.28515625" style="390" customWidth="1"/>
    <col min="16130" max="16135" width="9.140625" style="390"/>
    <col min="16136" max="16136" width="8.140625" style="390" customWidth="1"/>
    <col min="16137" max="16137" width="9.140625" style="390"/>
    <col min="16138" max="16138" width="4.5703125" style="390" customWidth="1"/>
    <col min="16139" max="16139" width="18.5703125" style="390" customWidth="1"/>
    <col min="16140" max="16384" width="9.140625" style="390"/>
  </cols>
  <sheetData>
    <row r="1" spans="1:23" ht="30" customHeight="1" x14ac:dyDescent="0.2">
      <c r="A1" s="513" t="s">
        <v>156</v>
      </c>
      <c r="B1" s="513"/>
      <c r="C1" s="513"/>
      <c r="D1" s="513"/>
      <c r="E1" s="513"/>
      <c r="F1" s="513"/>
      <c r="G1" s="513"/>
      <c r="H1" s="111" t="s">
        <v>32</v>
      </c>
    </row>
    <row r="2" spans="1:23" ht="12" customHeight="1" x14ac:dyDescent="0.2">
      <c r="A2" s="429"/>
      <c r="B2" s="429"/>
      <c r="C2" s="429"/>
      <c r="D2" s="429"/>
      <c r="E2" s="429"/>
      <c r="F2" s="429"/>
      <c r="G2" s="429"/>
      <c r="H2" s="111"/>
    </row>
    <row r="3" spans="1:23" ht="12.75" customHeight="1" x14ac:dyDescent="0.2">
      <c r="A3" s="430" t="s">
        <v>179</v>
      </c>
      <c r="B3" s="514" t="s">
        <v>68</v>
      </c>
      <c r="C3" s="516" t="s">
        <v>178</v>
      </c>
      <c r="D3" s="516"/>
      <c r="E3" s="516"/>
      <c r="F3" s="516"/>
      <c r="G3" s="516"/>
      <c r="H3" s="516"/>
      <c r="I3" s="516"/>
      <c r="J3" s="516"/>
    </row>
    <row r="4" spans="1:23" x14ac:dyDescent="0.2">
      <c r="B4" s="515"/>
      <c r="C4" s="431">
        <v>0</v>
      </c>
      <c r="D4" s="431">
        <v>1</v>
      </c>
      <c r="E4" s="431">
        <v>2</v>
      </c>
      <c r="F4" s="431">
        <v>3</v>
      </c>
      <c r="G4" s="431">
        <v>4</v>
      </c>
      <c r="H4" s="431">
        <v>5</v>
      </c>
      <c r="I4" s="431">
        <v>6</v>
      </c>
      <c r="J4" s="431" t="s">
        <v>69</v>
      </c>
    </row>
    <row r="5" spans="1:23" x14ac:dyDescent="0.2">
      <c r="A5" s="434"/>
      <c r="B5" s="432"/>
      <c r="C5" s="433"/>
      <c r="D5" s="433"/>
      <c r="E5" s="433"/>
      <c r="F5" s="433"/>
      <c r="G5" s="433"/>
      <c r="H5" s="433"/>
      <c r="I5" s="433"/>
      <c r="J5" s="433"/>
      <c r="M5" s="458"/>
      <c r="N5" s="457"/>
    </row>
    <row r="6" spans="1:23" x14ac:dyDescent="0.2">
      <c r="A6" s="434" t="s">
        <v>157</v>
      </c>
      <c r="B6" s="435" t="s">
        <v>43</v>
      </c>
      <c r="C6" s="436">
        <v>0.28947977130567099</v>
      </c>
      <c r="D6" s="436">
        <v>0.3006518340567369</v>
      </c>
      <c r="E6" s="436">
        <v>2.2524479406978899E-2</v>
      </c>
      <c r="F6" s="436">
        <v>1.4856844464154684E-2</v>
      </c>
      <c r="G6" s="436">
        <v>1.0805212082851824E-2</v>
      </c>
      <c r="H6" s="436">
        <v>6.8662226472340849E-3</v>
      </c>
      <c r="I6" s="436">
        <v>3.5951019180799626E-3</v>
      </c>
      <c r="J6" s="436">
        <v>1.0095925511822779E-2</v>
      </c>
      <c r="M6" s="444"/>
      <c r="N6" s="444"/>
      <c r="P6" s="444"/>
      <c r="Q6" s="444"/>
      <c r="R6" s="444"/>
      <c r="S6" s="444"/>
      <c r="T6" s="444"/>
      <c r="U6" s="444"/>
      <c r="V6" s="444"/>
      <c r="W6" s="444"/>
    </row>
    <row r="7" spans="1:23" x14ac:dyDescent="0.2">
      <c r="B7" s="437" t="s">
        <v>44</v>
      </c>
      <c r="C7" s="425">
        <v>1.9097180878272078E-2</v>
      </c>
      <c r="D7" s="425">
        <v>0.14095456886918512</v>
      </c>
      <c r="E7" s="425">
        <v>6.4535206981750443E-2</v>
      </c>
      <c r="F7" s="425">
        <v>3.6318888483312814E-2</v>
      </c>
      <c r="G7" s="425">
        <v>2.5501874993914677E-2</v>
      </c>
      <c r="H7" s="425">
        <v>1.9915841874972702E-2</v>
      </c>
      <c r="I7" s="425">
        <v>1.5372518512999591E-2</v>
      </c>
      <c r="J7" s="425">
        <v>6.1844453120228272E-2</v>
      </c>
      <c r="M7" s="444"/>
      <c r="N7" s="444"/>
      <c r="P7" s="444"/>
      <c r="Q7" s="444"/>
      <c r="R7" s="444"/>
      <c r="S7" s="444"/>
      <c r="T7" s="444"/>
      <c r="U7" s="444"/>
      <c r="V7" s="444"/>
      <c r="W7" s="444"/>
    </row>
    <row r="8" spans="1:23" ht="15" thickBot="1" x14ac:dyDescent="0.25">
      <c r="B8" s="438" t="s">
        <v>129</v>
      </c>
      <c r="C8" s="439">
        <v>1.0354287767652738E-3</v>
      </c>
      <c r="D8" s="439">
        <v>6.6202787206417965E-2</v>
      </c>
      <c r="E8" s="439">
        <v>5.8551301518678073E-2</v>
      </c>
      <c r="F8" s="439">
        <v>2.1568228309078216E-2</v>
      </c>
      <c r="G8" s="439">
        <v>1.3217801904043822E-2</v>
      </c>
      <c r="H8" s="439">
        <v>9.2024918061461604E-3</v>
      </c>
      <c r="I8" s="439">
        <v>7.2227741004173753E-3</v>
      </c>
      <c r="J8" s="439">
        <v>3.3345371212942482E-2</v>
      </c>
      <c r="M8" s="444"/>
      <c r="N8" s="444"/>
      <c r="P8" s="444"/>
      <c r="Q8" s="444"/>
      <c r="R8" s="444"/>
      <c r="S8" s="444"/>
      <c r="T8" s="444"/>
      <c r="U8" s="444"/>
      <c r="V8" s="444"/>
      <c r="W8" s="444"/>
    </row>
    <row r="9" spans="1:23" ht="13.5" thickTop="1" x14ac:dyDescent="0.2">
      <c r="B9" s="432"/>
      <c r="C9" s="433"/>
      <c r="D9" s="433"/>
      <c r="E9" s="433"/>
      <c r="F9" s="433"/>
      <c r="G9" s="433"/>
      <c r="H9" s="433"/>
      <c r="I9" s="433"/>
      <c r="J9" s="433"/>
      <c r="M9" s="444"/>
      <c r="N9" s="444"/>
      <c r="P9" s="444"/>
      <c r="Q9" s="444"/>
      <c r="R9" s="444"/>
      <c r="S9" s="444"/>
      <c r="T9" s="444"/>
      <c r="U9" s="444"/>
      <c r="V9" s="444"/>
      <c r="W9" s="444"/>
    </row>
    <row r="10" spans="1:23" x14ac:dyDescent="0.2">
      <c r="A10" s="434" t="s">
        <v>158</v>
      </c>
      <c r="B10" s="435" t="s">
        <v>43</v>
      </c>
      <c r="C10" s="436">
        <v>0.28521686868047624</v>
      </c>
      <c r="D10" s="436">
        <v>0.29460886563185346</v>
      </c>
      <c r="E10" s="436">
        <v>2.2341609254772708E-2</v>
      </c>
      <c r="F10" s="436">
        <v>1.4568867734313097E-2</v>
      </c>
      <c r="G10" s="436">
        <v>1.0694131421979404E-2</v>
      </c>
      <c r="H10" s="436">
        <v>6.5762229669799784E-3</v>
      </c>
      <c r="I10" s="436">
        <v>3.4301661292887712E-3</v>
      </c>
      <c r="J10" s="436">
        <v>9.4646279813551896E-3</v>
      </c>
      <c r="M10" s="444"/>
      <c r="N10" s="444"/>
      <c r="P10" s="444"/>
      <c r="Q10" s="444"/>
      <c r="R10" s="444"/>
      <c r="S10" s="444"/>
      <c r="T10" s="444"/>
      <c r="U10" s="444"/>
      <c r="V10" s="444"/>
      <c r="W10" s="444"/>
    </row>
    <row r="11" spans="1:23" x14ac:dyDescent="0.2">
      <c r="B11" s="437" t="s">
        <v>44</v>
      </c>
      <c r="C11" s="425">
        <v>1.9071258788053651E-2</v>
      </c>
      <c r="D11" s="425">
        <v>0.13768855440807853</v>
      </c>
      <c r="E11" s="425">
        <v>6.225245787713133E-2</v>
      </c>
      <c r="F11" s="425">
        <v>3.4477076784028386E-2</v>
      </c>
      <c r="G11" s="425">
        <v>2.4220156233419953E-2</v>
      </c>
      <c r="H11" s="425">
        <v>1.8664017599308906E-2</v>
      </c>
      <c r="I11" s="425">
        <v>1.4769218445077304E-2</v>
      </c>
      <c r="J11" s="425">
        <v>5.6620666670329028E-2</v>
      </c>
      <c r="M11" s="444"/>
      <c r="N11" s="444"/>
      <c r="P11" s="444"/>
      <c r="Q11" s="444"/>
      <c r="R11" s="444"/>
      <c r="S11" s="444"/>
      <c r="T11" s="444"/>
      <c r="U11" s="444"/>
      <c r="V11" s="444"/>
      <c r="W11" s="444"/>
    </row>
    <row r="12" spans="1:23" ht="15" thickBot="1" x14ac:dyDescent="0.25">
      <c r="B12" s="438" t="s">
        <v>129</v>
      </c>
      <c r="C12" s="439">
        <v>1.0247636482145072E-3</v>
      </c>
      <c r="D12" s="439">
        <v>6.4214974759403007E-2</v>
      </c>
      <c r="E12" s="439">
        <v>5.6432627277195606E-2</v>
      </c>
      <c r="F12" s="439">
        <v>2.0594807407131724E-2</v>
      </c>
      <c r="G12" s="439">
        <v>1.2532716515626315E-2</v>
      </c>
      <c r="H12" s="439">
        <v>8.5438905017514288E-3</v>
      </c>
      <c r="I12" s="439">
        <v>6.9581971559082717E-3</v>
      </c>
      <c r="J12" s="439">
        <v>2.9933151296143077E-2</v>
      </c>
      <c r="M12" s="444"/>
      <c r="N12" s="444"/>
      <c r="P12" s="444"/>
      <c r="Q12" s="444"/>
      <c r="R12" s="444"/>
      <c r="S12" s="444"/>
      <c r="T12" s="444"/>
      <c r="U12" s="444"/>
      <c r="V12" s="444"/>
      <c r="W12" s="444"/>
    </row>
    <row r="13" spans="1:23" ht="13.5" thickTop="1" x14ac:dyDescent="0.2">
      <c r="B13" s="432"/>
      <c r="C13" s="433"/>
      <c r="D13" s="433"/>
      <c r="E13" s="433"/>
      <c r="F13" s="433"/>
      <c r="G13" s="433"/>
      <c r="H13" s="433"/>
      <c r="I13" s="433"/>
      <c r="J13" s="433"/>
      <c r="M13" s="444"/>
      <c r="N13" s="444"/>
      <c r="P13" s="444"/>
      <c r="Q13" s="444"/>
      <c r="R13" s="444"/>
      <c r="S13" s="444"/>
      <c r="T13" s="444"/>
      <c r="U13" s="444"/>
      <c r="V13" s="444"/>
      <c r="W13" s="444"/>
    </row>
    <row r="14" spans="1:23" x14ac:dyDescent="0.2">
      <c r="A14" s="434" t="s">
        <v>159</v>
      </c>
      <c r="B14" s="435" t="s">
        <v>43</v>
      </c>
      <c r="C14" s="436">
        <v>0.2826619738005714</v>
      </c>
      <c r="D14" s="436">
        <v>0.2943003690158898</v>
      </c>
      <c r="E14" s="436">
        <v>2.227850007718515E-2</v>
      </c>
      <c r="F14" s="436">
        <v>1.4437068115318526E-2</v>
      </c>
      <c r="G14" s="436">
        <v>1.052372786510801E-2</v>
      </c>
      <c r="H14" s="436">
        <v>6.6310189752438456E-3</v>
      </c>
      <c r="I14" s="436">
        <v>3.374087617147521E-3</v>
      </c>
      <c r="J14" s="436">
        <v>0.01</v>
      </c>
      <c r="M14" s="444"/>
      <c r="N14" s="444"/>
      <c r="P14" s="444"/>
      <c r="Q14" s="444"/>
      <c r="R14" s="444"/>
      <c r="S14" s="444"/>
      <c r="T14" s="444"/>
      <c r="U14" s="444"/>
      <c r="V14" s="444"/>
      <c r="W14" s="444"/>
    </row>
    <row r="15" spans="1:23" x14ac:dyDescent="0.2">
      <c r="B15" s="437" t="s">
        <v>44</v>
      </c>
      <c r="C15" s="425">
        <v>1.8796435778305708E-2</v>
      </c>
      <c r="D15" s="425">
        <v>0.13616291233624866</v>
      </c>
      <c r="E15" s="425">
        <v>6.210534443486454E-2</v>
      </c>
      <c r="F15" s="425">
        <v>3.4268793915558898E-2</v>
      </c>
      <c r="G15" s="425">
        <v>2.3709750568580362E-2</v>
      </c>
      <c r="H15" s="425">
        <v>1.8426240841374515E-2</v>
      </c>
      <c r="I15" s="425">
        <v>1.4428593879674314E-2</v>
      </c>
      <c r="J15" s="425">
        <v>0.06</v>
      </c>
      <c r="M15" s="444"/>
      <c r="N15" s="444"/>
      <c r="P15" s="444"/>
      <c r="Q15" s="444"/>
      <c r="R15" s="444"/>
      <c r="S15" s="444"/>
      <c r="T15" s="444"/>
      <c r="U15" s="444"/>
      <c r="V15" s="444"/>
      <c r="W15" s="444"/>
    </row>
    <row r="16" spans="1:23" ht="15" thickBot="1" x14ac:dyDescent="0.25">
      <c r="B16" s="438" t="s">
        <v>129</v>
      </c>
      <c r="C16" s="439">
        <v>1.006121775612098E-3</v>
      </c>
      <c r="D16" s="439">
        <v>6.3647596743108395E-2</v>
      </c>
      <c r="E16" s="439">
        <v>5.6213780636361982E-2</v>
      </c>
      <c r="F16" s="439">
        <v>2.0540689538400693E-2</v>
      </c>
      <c r="G16" s="439">
        <v>1.23062816895776E-2</v>
      </c>
      <c r="H16" s="439">
        <v>8.450647880589043E-3</v>
      </c>
      <c r="I16" s="439">
        <v>6.7889085146302704E-3</v>
      </c>
      <c r="J16" s="439">
        <v>0.03</v>
      </c>
      <c r="M16" s="444"/>
      <c r="N16" s="444"/>
      <c r="P16" s="444"/>
      <c r="Q16" s="444"/>
      <c r="R16" s="444"/>
      <c r="S16" s="444"/>
      <c r="T16" s="444"/>
      <c r="U16" s="444"/>
      <c r="V16" s="444"/>
      <c r="W16" s="444"/>
    </row>
    <row r="17" spans="1:23" ht="13.5" thickTop="1" x14ac:dyDescent="0.2">
      <c r="B17" s="432"/>
      <c r="M17" s="444"/>
      <c r="N17" s="444"/>
      <c r="P17" s="444"/>
      <c r="Q17" s="444"/>
      <c r="R17" s="444"/>
      <c r="S17" s="444"/>
      <c r="T17" s="444"/>
      <c r="U17" s="444"/>
      <c r="V17" s="444"/>
      <c r="W17" s="444"/>
    </row>
    <row r="18" spans="1:23" x14ac:dyDescent="0.2">
      <c r="A18" s="434" t="s">
        <v>160</v>
      </c>
      <c r="B18" s="435" t="s">
        <v>43</v>
      </c>
      <c r="C18" s="436">
        <v>0.29929261293620324</v>
      </c>
      <c r="D18" s="436">
        <v>0.31070411153712263</v>
      </c>
      <c r="E18" s="436">
        <v>2.3813399647855834E-2</v>
      </c>
      <c r="F18" s="436">
        <v>1.522972864642246E-2</v>
      </c>
      <c r="G18" s="436">
        <v>1.1012282740818767E-2</v>
      </c>
      <c r="H18" s="436">
        <v>6.9278386612535783E-3</v>
      </c>
      <c r="I18" s="436">
        <v>3.4992874740933022E-3</v>
      </c>
      <c r="J18" s="436">
        <v>9.3229053074821867E-3</v>
      </c>
      <c r="M18" s="444"/>
      <c r="N18" s="444"/>
      <c r="P18" s="444"/>
      <c r="Q18" s="444"/>
      <c r="R18" s="444"/>
      <c r="S18" s="444"/>
      <c r="T18" s="444"/>
      <c r="U18" s="444"/>
      <c r="V18" s="444"/>
      <c r="W18" s="444"/>
    </row>
    <row r="19" spans="1:23" x14ac:dyDescent="0.2">
      <c r="B19" s="437" t="s">
        <v>44</v>
      </c>
      <c r="C19" s="425">
        <v>1.8490575429823748E-2</v>
      </c>
      <c r="D19" s="425">
        <v>0.1334369900625971</v>
      </c>
      <c r="E19" s="425">
        <v>6.1189597837642717E-2</v>
      </c>
      <c r="F19" s="425">
        <v>3.352340482679611E-2</v>
      </c>
      <c r="G19" s="425">
        <v>2.283333489397462E-2</v>
      </c>
      <c r="H19" s="425">
        <v>1.7828605470942328E-2</v>
      </c>
      <c r="I19" s="425">
        <v>1.4153815193884154E-2</v>
      </c>
      <c r="J19" s="425">
        <v>5.4675020597512843E-2</v>
      </c>
      <c r="M19" s="444"/>
      <c r="N19" s="444"/>
      <c r="P19" s="444"/>
      <c r="Q19" s="444"/>
      <c r="R19" s="444"/>
      <c r="S19" s="444"/>
      <c r="T19" s="444"/>
      <c r="U19" s="444"/>
      <c r="V19" s="444"/>
      <c r="W19" s="444"/>
    </row>
    <row r="20" spans="1:23" ht="15" thickBot="1" x14ac:dyDescent="0.25">
      <c r="B20" s="438" t="s">
        <v>129</v>
      </c>
      <c r="C20" s="439">
        <v>1.0015762686272176E-3</v>
      </c>
      <c r="D20" s="439">
        <v>6.2037011027978706E-2</v>
      </c>
      <c r="E20" s="439">
        <v>5.4571671805479754E-2</v>
      </c>
      <c r="F20" s="439">
        <v>2.0090975205277313E-2</v>
      </c>
      <c r="G20" s="439">
        <v>1.1842630418379439E-2</v>
      </c>
      <c r="H20" s="439">
        <v>8.1097168959157091E-3</v>
      </c>
      <c r="I20" s="439">
        <v>6.7280185597400882E-3</v>
      </c>
      <c r="J20" s="439">
        <v>2.941386449680608E-2</v>
      </c>
      <c r="M20" s="444"/>
      <c r="N20" s="444"/>
      <c r="P20" s="444"/>
      <c r="Q20" s="444"/>
      <c r="R20" s="444"/>
      <c r="S20" s="444"/>
      <c r="T20" s="444"/>
      <c r="U20" s="444"/>
      <c r="V20" s="444"/>
      <c r="W20" s="444"/>
    </row>
    <row r="21" spans="1:23" ht="13.5" thickTop="1" x14ac:dyDescent="0.2">
      <c r="B21" s="432"/>
      <c r="C21" s="433"/>
      <c r="D21" s="433"/>
      <c r="E21" s="433"/>
      <c r="F21" s="433"/>
      <c r="G21" s="433"/>
      <c r="H21" s="433"/>
      <c r="I21" s="433"/>
      <c r="J21" s="433"/>
      <c r="M21" s="444"/>
      <c r="N21" s="444"/>
      <c r="P21" s="444"/>
      <c r="Q21" s="444"/>
      <c r="R21" s="444"/>
      <c r="S21" s="444"/>
      <c r="T21" s="444"/>
      <c r="U21" s="444"/>
      <c r="V21" s="444"/>
      <c r="W21" s="444"/>
    </row>
    <row r="22" spans="1:23" x14ac:dyDescent="0.2">
      <c r="A22" s="434" t="s">
        <v>161</v>
      </c>
      <c r="B22" s="435" t="s">
        <v>43</v>
      </c>
      <c r="C22" s="436">
        <v>0.29917543530122387</v>
      </c>
      <c r="D22" s="436">
        <v>0.30676430458440979</v>
      </c>
      <c r="E22" s="436">
        <v>2.3615596918506215E-2</v>
      </c>
      <c r="F22" s="436">
        <v>1.4873737248689491E-2</v>
      </c>
      <c r="G22" s="436">
        <v>1.0690017135499852E-2</v>
      </c>
      <c r="H22" s="436">
        <v>6.9028900105576954E-3</v>
      </c>
      <c r="I22" s="436">
        <v>3.3328408537930268E-3</v>
      </c>
      <c r="J22" s="436">
        <v>8.800188934290314E-3</v>
      </c>
      <c r="M22" s="444"/>
      <c r="N22" s="444"/>
      <c r="P22" s="444"/>
      <c r="Q22" s="444"/>
      <c r="R22" s="444"/>
      <c r="S22" s="444"/>
      <c r="T22" s="444"/>
      <c r="U22" s="444"/>
      <c r="V22" s="444"/>
      <c r="W22" s="444"/>
    </row>
    <row r="23" spans="1:23" x14ac:dyDescent="0.2">
      <c r="B23" s="437" t="s">
        <v>44</v>
      </c>
      <c r="C23" s="425">
        <v>1.8338164346361013E-2</v>
      </c>
      <c r="D23" s="425">
        <v>0.13121788959248176</v>
      </c>
      <c r="E23" s="425">
        <v>6.0110050734254961E-2</v>
      </c>
      <c r="F23" s="425">
        <v>3.2430095383488747E-2</v>
      </c>
      <c r="G23" s="425">
        <v>2.227497736125501E-2</v>
      </c>
      <c r="H23" s="425">
        <v>1.6873955757373788E-2</v>
      </c>
      <c r="I23" s="425">
        <v>1.362304309489821E-2</v>
      </c>
      <c r="J23" s="425">
        <v>5.1998208489997956E-2</v>
      </c>
      <c r="M23" s="444"/>
      <c r="N23" s="444"/>
      <c r="P23" s="444"/>
      <c r="Q23" s="444"/>
      <c r="R23" s="444"/>
      <c r="S23" s="444"/>
      <c r="T23" s="444"/>
      <c r="U23" s="444"/>
      <c r="V23" s="444"/>
      <c r="W23" s="444"/>
    </row>
    <row r="24" spans="1:23" ht="15" thickBot="1" x14ac:dyDescent="0.25">
      <c r="B24" s="438" t="s">
        <v>129</v>
      </c>
      <c r="C24" s="439">
        <v>9.9750744347315611E-4</v>
      </c>
      <c r="D24" s="439">
        <v>6.1070724501738408E-2</v>
      </c>
      <c r="E24" s="439">
        <v>5.3027893776543107E-2</v>
      </c>
      <c r="F24" s="439">
        <v>1.9388787099019044E-2</v>
      </c>
      <c r="G24" s="439">
        <v>1.162664616082322E-2</v>
      </c>
      <c r="H24" s="439">
        <v>7.8538912841594095E-3</v>
      </c>
      <c r="I24" s="439">
        <v>6.5226110716075465E-3</v>
      </c>
      <c r="J24" s="439">
        <v>2.7839854248361183E-2</v>
      </c>
      <c r="M24" s="444"/>
      <c r="N24" s="444"/>
      <c r="P24" s="444"/>
      <c r="Q24" s="444"/>
      <c r="R24" s="444"/>
      <c r="S24" s="444"/>
      <c r="T24" s="444"/>
      <c r="U24" s="444"/>
      <c r="V24" s="444"/>
      <c r="W24" s="444"/>
    </row>
    <row r="25" spans="1:23" ht="13.5" thickTop="1" x14ac:dyDescent="0.2">
      <c r="B25" s="432"/>
      <c r="C25" s="433"/>
      <c r="D25" s="433"/>
      <c r="E25" s="433"/>
      <c r="F25" s="433"/>
      <c r="G25" s="433"/>
      <c r="H25" s="433"/>
      <c r="I25" s="433"/>
      <c r="J25" s="433"/>
      <c r="M25" s="444"/>
      <c r="N25" s="444"/>
      <c r="P25" s="444"/>
      <c r="Q25" s="444"/>
      <c r="R25" s="444"/>
      <c r="S25" s="444"/>
      <c r="T25" s="444"/>
      <c r="U25" s="444"/>
      <c r="V25" s="444"/>
      <c r="W25" s="444"/>
    </row>
    <row r="26" spans="1:23" x14ac:dyDescent="0.2">
      <c r="A26" s="434" t="s">
        <v>162</v>
      </c>
      <c r="B26" s="435" t="s">
        <v>43</v>
      </c>
      <c r="C26" s="436">
        <v>0.29080217050519763</v>
      </c>
      <c r="D26" s="436">
        <v>0.30342940689308484</v>
      </c>
      <c r="E26" s="436">
        <v>2.364728033980883E-2</v>
      </c>
      <c r="F26" s="436">
        <v>1.4831027167280682E-2</v>
      </c>
      <c r="G26" s="436">
        <v>1.0450666430800844E-2</v>
      </c>
      <c r="H26" s="436">
        <v>6.6093345638823407E-3</v>
      </c>
      <c r="I26" s="436">
        <v>3.1995907022964922E-3</v>
      </c>
      <c r="J26" s="436">
        <v>8.6541362608874971E-3</v>
      </c>
      <c r="M26" s="444"/>
      <c r="N26" s="444"/>
      <c r="P26" s="444"/>
      <c r="Q26" s="444"/>
      <c r="R26" s="444"/>
      <c r="S26" s="444"/>
      <c r="T26" s="444"/>
      <c r="U26" s="444"/>
      <c r="V26" s="444"/>
      <c r="W26" s="444"/>
    </row>
    <row r="27" spans="1:23" x14ac:dyDescent="0.2">
      <c r="B27" s="437" t="s">
        <v>44</v>
      </c>
      <c r="C27" s="425">
        <v>1.7710423663108446E-2</v>
      </c>
      <c r="D27" s="425">
        <v>0.12893127392256723</v>
      </c>
      <c r="E27" s="425">
        <v>5.947676890152892E-2</v>
      </c>
      <c r="F27" s="425">
        <v>3.2164443207208543E-2</v>
      </c>
      <c r="G27" s="425">
        <v>2.1548853464407398E-2</v>
      </c>
      <c r="H27" s="425">
        <v>1.6184695682135292E-2</v>
      </c>
      <c r="I27" s="425">
        <v>1.3139647445612933E-2</v>
      </c>
      <c r="J27" s="425">
        <v>4.8447526159520006E-2</v>
      </c>
      <c r="M27" s="444"/>
      <c r="N27" s="444"/>
      <c r="P27" s="444"/>
      <c r="Q27" s="444"/>
      <c r="R27" s="444"/>
      <c r="S27" s="444"/>
      <c r="T27" s="444"/>
      <c r="U27" s="444"/>
      <c r="V27" s="444"/>
      <c r="W27" s="444"/>
    </row>
    <row r="28" spans="1:23" ht="15" thickBot="1" x14ac:dyDescent="0.25">
      <c r="B28" s="438" t="s">
        <v>129</v>
      </c>
      <c r="C28" s="439">
        <v>9.862662438280493E-4</v>
      </c>
      <c r="D28" s="439">
        <v>5.9007460243191444E-2</v>
      </c>
      <c r="E28" s="439">
        <v>5.1401702588651746E-2</v>
      </c>
      <c r="F28" s="439">
        <v>1.9242643475947042E-2</v>
      </c>
      <c r="G28" s="439">
        <v>1.1512060671791054E-2</v>
      </c>
      <c r="H28" s="439">
        <v>7.7440558910747796E-3</v>
      </c>
      <c r="I28" s="439">
        <v>6.0262545865453227E-3</v>
      </c>
      <c r="J28" s="439">
        <v>2.6776600075539985E-2</v>
      </c>
      <c r="M28" s="444"/>
      <c r="N28" s="444"/>
      <c r="P28" s="444"/>
      <c r="Q28" s="444"/>
      <c r="R28" s="444"/>
      <c r="S28" s="444"/>
      <c r="T28" s="444"/>
      <c r="U28" s="444"/>
      <c r="V28" s="444"/>
      <c r="W28" s="444"/>
    </row>
    <row r="29" spans="1:23" ht="13.5" thickTop="1" x14ac:dyDescent="0.2">
      <c r="B29" s="432"/>
      <c r="C29" s="433"/>
      <c r="D29" s="433"/>
      <c r="E29" s="433"/>
      <c r="F29" s="433"/>
      <c r="G29" s="433"/>
      <c r="H29" s="433"/>
      <c r="I29" s="433"/>
      <c r="J29" s="433"/>
      <c r="M29" s="444"/>
      <c r="N29" s="444"/>
      <c r="P29" s="444"/>
      <c r="Q29" s="444"/>
      <c r="R29" s="444"/>
      <c r="S29" s="444"/>
      <c r="T29" s="444"/>
      <c r="U29" s="444"/>
      <c r="V29" s="444"/>
      <c r="W29" s="444"/>
    </row>
    <row r="30" spans="1:23" x14ac:dyDescent="0.2">
      <c r="A30" s="434" t="s">
        <v>163</v>
      </c>
      <c r="B30" s="435" t="s">
        <v>43</v>
      </c>
      <c r="C30" s="436">
        <v>0.288364179274262</v>
      </c>
      <c r="D30" s="436">
        <v>0.30110550188346297</v>
      </c>
      <c r="E30" s="436">
        <v>2.4030448871828546E-2</v>
      </c>
      <c r="F30" s="436">
        <v>1.5109905122674048E-2</v>
      </c>
      <c r="G30" s="436">
        <v>1.042103854112315E-2</v>
      </c>
      <c r="H30" s="436">
        <v>6.4819649925854156E-3</v>
      </c>
      <c r="I30" s="436">
        <v>3.1106892128608186E-3</v>
      </c>
      <c r="J30" s="436">
        <v>8.425661219564692E-3</v>
      </c>
      <c r="M30" s="444"/>
      <c r="N30" s="444"/>
      <c r="P30" s="444"/>
      <c r="Q30" s="444"/>
      <c r="R30" s="444"/>
      <c r="S30" s="444"/>
      <c r="T30" s="444"/>
      <c r="U30" s="444"/>
      <c r="V30" s="444"/>
      <c r="W30" s="444"/>
    </row>
    <row r="31" spans="1:23" x14ac:dyDescent="0.2">
      <c r="B31" s="437" t="s">
        <v>44</v>
      </c>
      <c r="C31" s="425">
        <v>1.7581799103562751E-2</v>
      </c>
      <c r="D31" s="425">
        <v>0.1275489416402161</v>
      </c>
      <c r="E31" s="425">
        <v>5.9191377213176313E-2</v>
      </c>
      <c r="F31" s="425">
        <v>3.2074916666781493E-2</v>
      </c>
      <c r="G31" s="425">
        <v>2.0890687812619171E-2</v>
      </c>
      <c r="H31" s="425">
        <v>1.5772830912044827E-2</v>
      </c>
      <c r="I31" s="425">
        <v>1.2595668959414006E-2</v>
      </c>
      <c r="J31" s="425">
        <v>4.7421747702080554E-2</v>
      </c>
      <c r="M31" s="444"/>
      <c r="N31" s="444"/>
      <c r="P31" s="444"/>
      <c r="Q31" s="444"/>
      <c r="R31" s="444"/>
      <c r="S31" s="444"/>
      <c r="T31" s="444"/>
      <c r="U31" s="444"/>
      <c r="V31" s="444"/>
      <c r="W31" s="444"/>
    </row>
    <row r="32" spans="1:23" ht="15" thickBot="1" x14ac:dyDescent="0.25">
      <c r="B32" s="438" t="s">
        <v>129</v>
      </c>
      <c r="C32" s="439">
        <v>1.0087875715205311E-3</v>
      </c>
      <c r="D32" s="439">
        <v>5.7463902816125345E-2</v>
      </c>
      <c r="E32" s="439">
        <v>5.1475277851929652E-2</v>
      </c>
      <c r="F32" s="439">
        <v>1.9147679868065766E-2</v>
      </c>
      <c r="G32" s="439">
        <v>1.1587760404113108E-2</v>
      </c>
      <c r="H32" s="439">
        <v>7.4841598009038595E-3</v>
      </c>
      <c r="I32" s="439">
        <v>5.7904075298087325E-3</v>
      </c>
      <c r="J32" s="439">
        <v>2.4913698207158743E-2</v>
      </c>
      <c r="M32" s="444"/>
      <c r="N32" s="444"/>
      <c r="P32" s="444"/>
      <c r="Q32" s="444"/>
      <c r="R32" s="444"/>
      <c r="S32" s="444"/>
      <c r="T32" s="444"/>
      <c r="U32" s="444"/>
      <c r="V32" s="444"/>
      <c r="W32" s="444"/>
    </row>
    <row r="33" spans="1:23" ht="13.5" thickTop="1" x14ac:dyDescent="0.2">
      <c r="B33" s="432"/>
      <c r="C33" s="433"/>
      <c r="D33" s="433"/>
      <c r="E33" s="433"/>
      <c r="F33" s="433"/>
      <c r="G33" s="433"/>
      <c r="H33" s="433"/>
      <c r="I33" s="433"/>
      <c r="J33" s="433"/>
      <c r="M33" s="444"/>
      <c r="N33" s="444"/>
      <c r="P33" s="444"/>
      <c r="Q33" s="444"/>
      <c r="R33" s="444"/>
      <c r="S33" s="444"/>
      <c r="T33" s="444"/>
      <c r="U33" s="444"/>
      <c r="V33" s="444"/>
      <c r="W33" s="444"/>
    </row>
    <row r="34" spans="1:23" x14ac:dyDescent="0.2">
      <c r="A34" s="434" t="s">
        <v>164</v>
      </c>
      <c r="B34" s="435" t="s">
        <v>43</v>
      </c>
      <c r="C34" s="436">
        <v>0.28106732508975296</v>
      </c>
      <c r="D34" s="436">
        <v>0.2988447278169164</v>
      </c>
      <c r="E34" s="436">
        <v>2.3453634897742628E-2</v>
      </c>
      <c r="F34" s="436">
        <v>1.4706897204706337E-2</v>
      </c>
      <c r="G34" s="436">
        <v>9.9873508835875025E-3</v>
      </c>
      <c r="H34" s="436">
        <v>6.250664066006965E-3</v>
      </c>
      <c r="I34" s="436">
        <v>3.025217866405226E-3</v>
      </c>
      <c r="J34" s="436">
        <v>8.244829403026923E-3</v>
      </c>
      <c r="M34" s="444"/>
      <c r="N34" s="444"/>
      <c r="P34" s="444"/>
      <c r="Q34" s="444"/>
      <c r="R34" s="444"/>
      <c r="S34" s="444"/>
      <c r="T34" s="444"/>
      <c r="U34" s="444"/>
      <c r="V34" s="444"/>
      <c r="W34" s="444"/>
    </row>
    <row r="35" spans="1:23" x14ac:dyDescent="0.2">
      <c r="B35" s="437" t="s">
        <v>44</v>
      </c>
      <c r="C35" s="425">
        <v>1.6865258268531462E-2</v>
      </c>
      <c r="D35" s="425">
        <v>0.12444836009651737</v>
      </c>
      <c r="E35" s="425">
        <v>5.8593159051954724E-2</v>
      </c>
      <c r="F35" s="425">
        <v>3.1169363126931957E-2</v>
      </c>
      <c r="G35" s="425">
        <v>1.9949836671356327E-2</v>
      </c>
      <c r="H35" s="425">
        <v>1.4896944672810089E-2</v>
      </c>
      <c r="I35" s="425">
        <v>1.2020697038833881E-2</v>
      </c>
      <c r="J35" s="425">
        <v>4.4661717426118408E-2</v>
      </c>
      <c r="M35" s="444"/>
      <c r="N35" s="444"/>
      <c r="P35" s="444"/>
      <c r="Q35" s="444"/>
      <c r="R35" s="444"/>
      <c r="S35" s="444"/>
      <c r="T35" s="444"/>
      <c r="U35" s="444"/>
      <c r="V35" s="444"/>
      <c r="W35" s="444"/>
    </row>
    <row r="36" spans="1:23" ht="15" thickBot="1" x14ac:dyDescent="0.25">
      <c r="B36" s="438" t="s">
        <v>129</v>
      </c>
      <c r="C36" s="439">
        <v>9.5276810373667539E-4</v>
      </c>
      <c r="D36" s="439">
        <v>5.4427790513080859E-2</v>
      </c>
      <c r="E36" s="439">
        <v>5.0195713596933533E-2</v>
      </c>
      <c r="F36" s="439">
        <v>1.8673464354892824E-2</v>
      </c>
      <c r="G36" s="439">
        <v>1.1216433007145477E-2</v>
      </c>
      <c r="H36" s="439">
        <v>7.2706451384256295E-3</v>
      </c>
      <c r="I36" s="439">
        <v>5.6135660076135647E-3</v>
      </c>
      <c r="J36" s="439">
        <v>2.3958594300362148E-2</v>
      </c>
      <c r="M36" s="444"/>
      <c r="N36" s="444"/>
      <c r="P36" s="444"/>
      <c r="Q36" s="444"/>
      <c r="R36" s="444"/>
      <c r="S36" s="444"/>
      <c r="T36" s="444"/>
      <c r="U36" s="444"/>
      <c r="V36" s="444"/>
      <c r="W36" s="444"/>
    </row>
    <row r="37" spans="1:23" ht="13.5" thickTop="1" x14ac:dyDescent="0.2">
      <c r="B37" s="440"/>
      <c r="C37" s="425"/>
      <c r="D37" s="425"/>
      <c r="E37" s="425"/>
      <c r="F37" s="425"/>
      <c r="G37" s="425"/>
      <c r="H37" s="425"/>
      <c r="I37" s="425"/>
      <c r="J37" s="425"/>
      <c r="M37" s="444"/>
      <c r="N37" s="444"/>
      <c r="P37" s="444"/>
      <c r="Q37" s="444"/>
      <c r="R37" s="444"/>
      <c r="S37" s="444"/>
      <c r="T37" s="444"/>
      <c r="U37" s="444"/>
      <c r="V37" s="444"/>
      <c r="W37" s="444"/>
    </row>
    <row r="38" spans="1:23" x14ac:dyDescent="0.2">
      <c r="A38" s="434" t="s">
        <v>166</v>
      </c>
      <c r="B38" s="435" t="s">
        <v>43</v>
      </c>
      <c r="C38" s="436">
        <v>0.27842929085659363</v>
      </c>
      <c r="D38" s="436">
        <v>0.29798553007404133</v>
      </c>
      <c r="E38" s="436">
        <v>2.3262580901360685E-2</v>
      </c>
      <c r="F38" s="436">
        <v>1.4396648930702806E-2</v>
      </c>
      <c r="G38" s="436">
        <v>1.0072139283593294E-2</v>
      </c>
      <c r="H38" s="436">
        <v>6.4406420882798712E-3</v>
      </c>
      <c r="I38" s="436">
        <v>2.91991897041183E-3</v>
      </c>
      <c r="J38" s="436">
        <v>8.3839185638675991E-3</v>
      </c>
      <c r="M38" s="444"/>
      <c r="N38" s="444"/>
      <c r="P38" s="444"/>
      <c r="Q38" s="444"/>
      <c r="R38" s="444"/>
      <c r="S38" s="444"/>
      <c r="T38" s="444"/>
      <c r="U38" s="444"/>
      <c r="V38" s="444"/>
      <c r="W38" s="444"/>
    </row>
    <row r="39" spans="1:23" x14ac:dyDescent="0.2">
      <c r="B39" s="437" t="s">
        <v>44</v>
      </c>
      <c r="C39" s="425">
        <v>1.6570037430624136E-2</v>
      </c>
      <c r="D39" s="425">
        <v>0.12295872194764083</v>
      </c>
      <c r="E39" s="425">
        <v>5.8776632209562002E-2</v>
      </c>
      <c r="F39" s="425">
        <v>3.0883629670103978E-2</v>
      </c>
      <c r="G39" s="425">
        <v>1.9433978968520022E-2</v>
      </c>
      <c r="H39" s="425">
        <v>1.4654416119372489E-2</v>
      </c>
      <c r="I39" s="425">
        <v>1.1665912543987472E-2</v>
      </c>
      <c r="J39" s="425">
        <v>4.5050589361965779E-2</v>
      </c>
      <c r="M39" s="444"/>
      <c r="N39" s="444"/>
      <c r="P39" s="444"/>
      <c r="Q39" s="444"/>
      <c r="R39" s="444"/>
      <c r="S39" s="444"/>
      <c r="T39" s="444"/>
      <c r="U39" s="444"/>
      <c r="V39" s="444"/>
      <c r="W39" s="444"/>
    </row>
    <row r="40" spans="1:23" ht="15" thickBot="1" x14ac:dyDescent="0.25">
      <c r="B40" s="438" t="s">
        <v>129</v>
      </c>
      <c r="C40" s="439">
        <v>9.2775889563573061E-4</v>
      </c>
      <c r="D40" s="439">
        <v>5.322484385331086E-2</v>
      </c>
      <c r="E40" s="439">
        <v>4.9476236058837587E-2</v>
      </c>
      <c r="F40" s="439">
        <v>1.8741226271431516E-2</v>
      </c>
      <c r="G40" s="439">
        <v>1.0976093636371323E-2</v>
      </c>
      <c r="H40" s="439">
        <v>7.2430051956811625E-3</v>
      </c>
      <c r="I40" s="439">
        <v>5.5261916857419638E-3</v>
      </c>
      <c r="J40" s="439">
        <v>2.3269640848872706E-2</v>
      </c>
      <c r="M40" s="444"/>
      <c r="N40" s="444"/>
      <c r="P40" s="444"/>
      <c r="Q40" s="444"/>
      <c r="R40" s="444"/>
      <c r="S40" s="444"/>
      <c r="T40" s="444"/>
      <c r="U40" s="444"/>
      <c r="V40" s="444"/>
      <c r="W40" s="444"/>
    </row>
    <row r="41" spans="1:23" ht="13.5" thickTop="1" x14ac:dyDescent="0.2">
      <c r="B41" s="440"/>
      <c r="C41" s="425"/>
      <c r="D41" s="425"/>
      <c r="E41" s="425"/>
      <c r="F41" s="425"/>
      <c r="G41" s="425"/>
      <c r="H41" s="425"/>
      <c r="I41" s="425"/>
      <c r="J41" s="425"/>
      <c r="M41" s="444"/>
      <c r="N41" s="444"/>
      <c r="P41" s="444"/>
      <c r="Q41" s="444"/>
      <c r="R41" s="444"/>
      <c r="S41" s="444"/>
      <c r="T41" s="444"/>
      <c r="U41" s="444"/>
      <c r="V41" s="444"/>
      <c r="W41" s="444"/>
    </row>
    <row r="42" spans="1:23" x14ac:dyDescent="0.2">
      <c r="A42" s="441" t="s">
        <v>12</v>
      </c>
    </row>
    <row r="43" spans="1:23" x14ac:dyDescent="0.2">
      <c r="A43" s="442" t="s">
        <v>40</v>
      </c>
    </row>
    <row r="44" spans="1:23" x14ac:dyDescent="0.2">
      <c r="A44" s="442"/>
    </row>
    <row r="45" spans="1:23" x14ac:dyDescent="0.2">
      <c r="A45" s="441" t="s">
        <v>4</v>
      </c>
    </row>
    <row r="46" spans="1:23" x14ac:dyDescent="0.2">
      <c r="A46" s="443" t="s">
        <v>165</v>
      </c>
    </row>
    <row r="47" spans="1:23" x14ac:dyDescent="0.2">
      <c r="A47" s="442" t="s">
        <v>180</v>
      </c>
    </row>
    <row r="48" spans="1:23" x14ac:dyDescent="0.2">
      <c r="A48" s="442" t="s">
        <v>130</v>
      </c>
    </row>
    <row r="49" spans="1:6" x14ac:dyDescent="0.2">
      <c r="A49" s="442" t="s">
        <v>181</v>
      </c>
      <c r="F49" s="444"/>
    </row>
    <row r="50" spans="1:6" x14ac:dyDescent="0.2">
      <c r="A50" s="442" t="s">
        <v>182</v>
      </c>
    </row>
  </sheetData>
  <mergeCells count="3">
    <mergeCell ref="A1:G1"/>
    <mergeCell ref="B3:B4"/>
    <mergeCell ref="C3:J3"/>
  </mergeCells>
  <hyperlinks>
    <hyperlink ref="H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V86"/>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10.7109375" style="48" customWidth="1"/>
    <col min="3" max="3" width="13.28515625" style="48" customWidth="1"/>
    <col min="4" max="4" width="1.42578125" style="48" customWidth="1"/>
    <col min="5" max="5" width="13.28515625" style="48" customWidth="1"/>
    <col min="6" max="6" width="12.7109375" style="48" customWidth="1"/>
    <col min="7" max="8" width="13.28515625" style="48" customWidth="1"/>
    <col min="9" max="9" width="15.140625" style="48" customWidth="1"/>
    <col min="10" max="16384" width="9.140625" style="48"/>
  </cols>
  <sheetData>
    <row r="1" spans="1:11" ht="14.25" customHeight="1" x14ac:dyDescent="0.2">
      <c r="A1" s="151" t="s">
        <v>175</v>
      </c>
      <c r="B1" s="151"/>
      <c r="C1" s="151"/>
      <c r="D1" s="151"/>
      <c r="E1" s="151"/>
      <c r="F1" s="151"/>
      <c r="G1" s="151"/>
      <c r="H1" s="151"/>
      <c r="I1" s="111" t="s">
        <v>32</v>
      </c>
    </row>
    <row r="2" spans="1:11" s="152" customFormat="1" ht="12.75" customHeight="1" x14ac:dyDescent="0.2">
      <c r="A2" s="58"/>
      <c r="B2" s="59"/>
      <c r="C2" s="59"/>
      <c r="D2" s="59"/>
      <c r="E2" s="59"/>
      <c r="F2" s="59"/>
      <c r="G2" s="59"/>
      <c r="H2" s="59"/>
      <c r="I2" s="59"/>
    </row>
    <row r="3" spans="1:11" s="153" customFormat="1" ht="12.75" customHeight="1" x14ac:dyDescent="0.2">
      <c r="A3" s="498" t="s">
        <v>37</v>
      </c>
      <c r="B3" s="498" t="s">
        <v>6</v>
      </c>
      <c r="C3" s="508" t="s">
        <v>7</v>
      </c>
      <c r="D3" s="65"/>
      <c r="E3" s="507" t="s">
        <v>22</v>
      </c>
      <c r="F3" s="507"/>
      <c r="G3" s="507"/>
      <c r="H3" s="508" t="s">
        <v>111</v>
      </c>
      <c r="I3" s="508" t="s">
        <v>23</v>
      </c>
    </row>
    <row r="4" spans="1:11" s="153" customFormat="1" ht="30" customHeight="1" x14ac:dyDescent="0.2">
      <c r="A4" s="499"/>
      <c r="B4" s="499"/>
      <c r="C4" s="501"/>
      <c r="D4" s="121"/>
      <c r="E4" s="121" t="s">
        <v>15</v>
      </c>
      <c r="F4" s="121" t="s">
        <v>14</v>
      </c>
      <c r="G4" s="121" t="s">
        <v>3</v>
      </c>
      <c r="H4" s="501"/>
      <c r="I4" s="501"/>
    </row>
    <row r="5" spans="1:11" s="93" customFormat="1" ht="12.75" customHeight="1" x14ac:dyDescent="0.2">
      <c r="A5" s="154">
        <v>1990</v>
      </c>
      <c r="B5" s="48" t="s">
        <v>5</v>
      </c>
      <c r="C5" s="155">
        <v>131017</v>
      </c>
      <c r="D5" s="155"/>
      <c r="E5" s="110">
        <v>29323</v>
      </c>
      <c r="F5" s="110">
        <v>83457</v>
      </c>
      <c r="G5" s="155">
        <v>112780</v>
      </c>
      <c r="H5" s="155" t="s">
        <v>31</v>
      </c>
      <c r="I5" s="155" t="s">
        <v>31</v>
      </c>
      <c r="K5" s="128"/>
    </row>
    <row r="6" spans="1:11" x14ac:dyDescent="0.2">
      <c r="A6" s="127">
        <v>1991</v>
      </c>
      <c r="B6" s="93" t="s">
        <v>5</v>
      </c>
      <c r="C6" s="147">
        <v>119134</v>
      </c>
      <c r="D6" s="147"/>
      <c r="E6" s="128">
        <v>29454</v>
      </c>
      <c r="F6" s="128">
        <v>65559</v>
      </c>
      <c r="G6" s="147">
        <v>95013</v>
      </c>
      <c r="H6" s="147" t="s">
        <v>31</v>
      </c>
      <c r="I6" s="147" t="s">
        <v>31</v>
      </c>
      <c r="K6" s="128"/>
    </row>
    <row r="7" spans="1:11" x14ac:dyDescent="0.2">
      <c r="A7" s="127">
        <v>1992</v>
      </c>
      <c r="B7" s="93" t="s">
        <v>5</v>
      </c>
      <c r="C7" s="147">
        <v>117671</v>
      </c>
      <c r="D7" s="147"/>
      <c r="E7" s="128">
        <v>31996</v>
      </c>
      <c r="F7" s="128">
        <v>64962</v>
      </c>
      <c r="G7" s="147">
        <v>96958</v>
      </c>
      <c r="H7" s="147" t="s">
        <v>31</v>
      </c>
      <c r="I7" s="147" t="s">
        <v>31</v>
      </c>
      <c r="K7" s="128"/>
    </row>
    <row r="8" spans="1:11" x14ac:dyDescent="0.2">
      <c r="A8" s="127">
        <v>1993</v>
      </c>
      <c r="B8" s="93" t="s">
        <v>5</v>
      </c>
      <c r="C8" s="147">
        <v>96497</v>
      </c>
      <c r="D8" s="147"/>
      <c r="E8" s="128">
        <v>27299</v>
      </c>
      <c r="F8" s="128">
        <v>55425</v>
      </c>
      <c r="G8" s="147">
        <v>82724</v>
      </c>
      <c r="H8" s="147" t="s">
        <v>31</v>
      </c>
      <c r="I8" s="147" t="s">
        <v>31</v>
      </c>
      <c r="K8" s="128"/>
    </row>
    <row r="9" spans="1:11" x14ac:dyDescent="0.2">
      <c r="A9" s="127">
        <v>1994</v>
      </c>
      <c r="B9" s="93" t="s">
        <v>5</v>
      </c>
      <c r="C9" s="147">
        <v>83081</v>
      </c>
      <c r="D9" s="147"/>
      <c r="E9" s="128">
        <v>21611</v>
      </c>
      <c r="F9" s="128">
        <v>41950</v>
      </c>
      <c r="G9" s="147">
        <v>63561</v>
      </c>
      <c r="H9" s="147" t="s">
        <v>31</v>
      </c>
      <c r="I9" s="147" t="s">
        <v>31</v>
      </c>
      <c r="K9" s="128"/>
    </row>
    <row r="10" spans="1:11" x14ac:dyDescent="0.2">
      <c r="A10" s="127">
        <v>1995</v>
      </c>
      <c r="B10" s="93" t="s">
        <v>5</v>
      </c>
      <c r="C10" s="147">
        <v>102995</v>
      </c>
      <c r="D10" s="147"/>
      <c r="E10" s="128">
        <v>26432</v>
      </c>
      <c r="F10" s="128">
        <v>56167</v>
      </c>
      <c r="G10" s="147">
        <v>82599</v>
      </c>
      <c r="H10" s="147" t="s">
        <v>31</v>
      </c>
      <c r="I10" s="147" t="s">
        <v>31</v>
      </c>
      <c r="K10" s="128"/>
    </row>
    <row r="11" spans="1:11" x14ac:dyDescent="0.2">
      <c r="A11" s="127">
        <v>1996</v>
      </c>
      <c r="B11" s="93" t="s">
        <v>5</v>
      </c>
      <c r="C11" s="147">
        <v>111807</v>
      </c>
      <c r="D11" s="147"/>
      <c r="E11" s="128">
        <v>24598</v>
      </c>
      <c r="F11" s="128">
        <v>63251</v>
      </c>
      <c r="G11" s="147">
        <v>87849</v>
      </c>
      <c r="H11" s="147" t="s">
        <v>31</v>
      </c>
      <c r="I11" s="147" t="s">
        <v>31</v>
      </c>
      <c r="K11" s="128"/>
    </row>
    <row r="12" spans="1:11" x14ac:dyDescent="0.2">
      <c r="A12" s="127">
        <v>1997</v>
      </c>
      <c r="B12" s="93" t="s">
        <v>5</v>
      </c>
      <c r="C12" s="147">
        <v>130163</v>
      </c>
      <c r="D12" s="147"/>
      <c r="E12" s="128">
        <v>26965</v>
      </c>
      <c r="F12" s="128">
        <v>72904</v>
      </c>
      <c r="G12" s="147">
        <v>99869</v>
      </c>
      <c r="H12" s="147" t="s">
        <v>31</v>
      </c>
      <c r="I12" s="147" t="s">
        <v>31</v>
      </c>
      <c r="K12" s="128"/>
    </row>
    <row r="13" spans="1:11" x14ac:dyDescent="0.2">
      <c r="A13" s="127">
        <v>1998</v>
      </c>
      <c r="B13" s="93" t="s">
        <v>5</v>
      </c>
      <c r="C13" s="147">
        <v>155128</v>
      </c>
      <c r="D13" s="147"/>
      <c r="E13" s="128">
        <v>31426</v>
      </c>
      <c r="F13" s="128">
        <v>80810</v>
      </c>
      <c r="G13" s="147">
        <v>112236</v>
      </c>
      <c r="H13" s="133" t="s">
        <v>31</v>
      </c>
      <c r="I13" s="133" t="s">
        <v>31</v>
      </c>
      <c r="K13" s="128"/>
    </row>
    <row r="14" spans="1:11" ht="14.25" x14ac:dyDescent="0.2">
      <c r="A14" s="156" t="s">
        <v>59</v>
      </c>
      <c r="B14" s="157" t="s">
        <v>5</v>
      </c>
      <c r="C14" s="158">
        <v>185282</v>
      </c>
      <c r="D14" s="158"/>
      <c r="E14" s="159">
        <v>42597</v>
      </c>
      <c r="F14" s="159">
        <v>80992</v>
      </c>
      <c r="G14" s="160">
        <v>123589</v>
      </c>
      <c r="H14" s="158" t="s">
        <v>31</v>
      </c>
      <c r="I14" s="158" t="s">
        <v>31</v>
      </c>
      <c r="K14" s="128"/>
    </row>
    <row r="15" spans="1:11" x14ac:dyDescent="0.2">
      <c r="A15" s="127">
        <v>2000</v>
      </c>
      <c r="B15" s="93" t="s">
        <v>5</v>
      </c>
      <c r="C15" s="147">
        <v>192334</v>
      </c>
      <c r="D15" s="147"/>
      <c r="E15" s="131">
        <v>47760</v>
      </c>
      <c r="F15" s="131">
        <v>78729</v>
      </c>
      <c r="G15" s="128">
        <v>126489</v>
      </c>
      <c r="H15" s="131">
        <v>58279</v>
      </c>
      <c r="I15" s="131">
        <v>27873</v>
      </c>
      <c r="K15" s="128"/>
    </row>
    <row r="16" spans="1:11" x14ac:dyDescent="0.2">
      <c r="A16" s="127">
        <v>2001</v>
      </c>
      <c r="B16" s="93" t="s">
        <v>5</v>
      </c>
      <c r="C16" s="147">
        <v>192702</v>
      </c>
      <c r="D16" s="147"/>
      <c r="E16" s="131">
        <v>52922</v>
      </c>
      <c r="F16" s="131">
        <v>78048</v>
      </c>
      <c r="G16" s="128">
        <v>130970</v>
      </c>
      <c r="H16" s="131">
        <v>72308</v>
      </c>
      <c r="I16" s="131">
        <v>33255</v>
      </c>
      <c r="K16" s="128"/>
    </row>
    <row r="17" spans="1:11" x14ac:dyDescent="0.2">
      <c r="A17" s="127">
        <v>2002</v>
      </c>
      <c r="B17" s="93" t="s">
        <v>5</v>
      </c>
      <c r="C17" s="147">
        <v>194645</v>
      </c>
      <c r="D17" s="147"/>
      <c r="E17" s="131">
        <v>55174</v>
      </c>
      <c r="F17" s="131">
        <v>77034</v>
      </c>
      <c r="G17" s="128">
        <v>132208</v>
      </c>
      <c r="H17" s="131">
        <v>81871</v>
      </c>
      <c r="I17" s="131">
        <v>37170</v>
      </c>
      <c r="K17" s="128"/>
    </row>
    <row r="18" spans="1:11" x14ac:dyDescent="0.2">
      <c r="A18" s="127">
        <v>2003</v>
      </c>
      <c r="B18" s="93" t="s">
        <v>5</v>
      </c>
      <c r="C18" s="147">
        <v>177119</v>
      </c>
      <c r="D18" s="147"/>
      <c r="E18" s="131">
        <v>52910</v>
      </c>
      <c r="F18" s="131">
        <v>67800</v>
      </c>
      <c r="G18" s="128">
        <v>120710</v>
      </c>
      <c r="H18" s="131">
        <v>80020</v>
      </c>
      <c r="I18" s="131">
        <v>35498</v>
      </c>
      <c r="K18" s="128"/>
    </row>
    <row r="19" spans="1:11" x14ac:dyDescent="0.2">
      <c r="A19" s="127">
        <v>2004</v>
      </c>
      <c r="B19" s="93" t="s">
        <v>5</v>
      </c>
      <c r="C19" s="147">
        <v>174266</v>
      </c>
      <c r="D19" s="147"/>
      <c r="E19" s="131">
        <v>53962</v>
      </c>
      <c r="F19" s="131">
        <v>63841</v>
      </c>
      <c r="G19" s="128">
        <v>117803</v>
      </c>
      <c r="H19" s="131">
        <v>78762</v>
      </c>
      <c r="I19" s="131">
        <v>34273</v>
      </c>
      <c r="K19" s="128"/>
    </row>
    <row r="20" spans="1:11" x14ac:dyDescent="0.2">
      <c r="A20" s="127">
        <v>2005</v>
      </c>
      <c r="B20" s="93" t="s">
        <v>5</v>
      </c>
      <c r="C20" s="147">
        <v>165689</v>
      </c>
      <c r="D20" s="147"/>
      <c r="E20" s="131">
        <v>54274</v>
      </c>
      <c r="F20" s="131">
        <v>58598</v>
      </c>
      <c r="G20" s="128">
        <v>112872</v>
      </c>
      <c r="H20" s="131">
        <v>77449</v>
      </c>
      <c r="I20" s="131">
        <v>34119</v>
      </c>
      <c r="K20" s="128"/>
    </row>
    <row r="21" spans="1:11" x14ac:dyDescent="0.2">
      <c r="A21" s="127">
        <v>2006</v>
      </c>
      <c r="B21" s="93" t="s">
        <v>5</v>
      </c>
      <c r="C21" s="147">
        <v>158160</v>
      </c>
      <c r="D21" s="147"/>
      <c r="E21" s="131">
        <v>56811</v>
      </c>
      <c r="F21" s="131">
        <v>50556</v>
      </c>
      <c r="G21" s="128">
        <v>107367</v>
      </c>
      <c r="H21" s="131">
        <v>73956</v>
      </c>
      <c r="I21" s="131">
        <v>33822</v>
      </c>
      <c r="K21" s="128"/>
    </row>
    <row r="22" spans="1:11" x14ac:dyDescent="0.2">
      <c r="A22" s="127">
        <v>2007</v>
      </c>
      <c r="B22" s="93" t="s">
        <v>5</v>
      </c>
      <c r="C22" s="147">
        <v>147057</v>
      </c>
      <c r="D22" s="147"/>
      <c r="E22" s="131">
        <v>69265</v>
      </c>
      <c r="F22" s="131">
        <v>48530</v>
      </c>
      <c r="G22" s="128">
        <v>117795</v>
      </c>
      <c r="H22" s="131">
        <v>67917</v>
      </c>
      <c r="I22" s="131">
        <v>32363</v>
      </c>
      <c r="K22" s="128"/>
    </row>
    <row r="23" spans="1:11" x14ac:dyDescent="0.2">
      <c r="A23" s="127">
        <v>2008</v>
      </c>
      <c r="B23" s="93"/>
      <c r="C23" s="147">
        <v>148217</v>
      </c>
      <c r="D23" s="147"/>
      <c r="E23" s="131">
        <v>72459</v>
      </c>
      <c r="F23" s="131">
        <v>52061</v>
      </c>
      <c r="G23" s="128">
        <v>124520</v>
      </c>
      <c r="H23" s="131">
        <v>65423</v>
      </c>
      <c r="I23" s="131">
        <v>32139</v>
      </c>
      <c r="K23" s="128"/>
    </row>
    <row r="24" spans="1:11" x14ac:dyDescent="0.2">
      <c r="A24" s="127">
        <v>2009</v>
      </c>
      <c r="B24" s="93" t="s">
        <v>5</v>
      </c>
      <c r="C24" s="147">
        <v>136592</v>
      </c>
      <c r="D24" s="147"/>
      <c r="E24" s="131">
        <v>61567</v>
      </c>
      <c r="F24" s="131">
        <v>49801</v>
      </c>
      <c r="G24" s="128">
        <v>111368</v>
      </c>
      <c r="H24" s="131">
        <v>57699</v>
      </c>
      <c r="I24" s="131">
        <v>27934</v>
      </c>
      <c r="K24" s="128"/>
    </row>
    <row r="25" spans="1:11" x14ac:dyDescent="0.2">
      <c r="A25" s="127">
        <v>2010</v>
      </c>
      <c r="B25" s="93" t="s">
        <v>5</v>
      </c>
      <c r="C25" s="147">
        <v>134961</v>
      </c>
      <c r="D25" s="147"/>
      <c r="E25" s="131">
        <v>56646</v>
      </c>
      <c r="F25" s="131">
        <v>43598</v>
      </c>
      <c r="G25" s="128">
        <v>100244</v>
      </c>
      <c r="H25" s="131">
        <v>57392</v>
      </c>
      <c r="I25" s="131">
        <v>27859</v>
      </c>
      <c r="K25" s="128"/>
    </row>
    <row r="26" spans="1:11" x14ac:dyDescent="0.2">
      <c r="A26" s="127">
        <v>2011</v>
      </c>
      <c r="B26" s="93"/>
      <c r="C26" s="147">
        <v>142083</v>
      </c>
      <c r="D26" s="147"/>
      <c r="E26" s="131">
        <v>59775</v>
      </c>
      <c r="F26" s="131">
        <v>44712</v>
      </c>
      <c r="G26" s="128">
        <v>104487</v>
      </c>
      <c r="H26" s="131">
        <v>61824</v>
      </c>
      <c r="I26" s="131">
        <v>31716</v>
      </c>
      <c r="K26" s="128"/>
    </row>
    <row r="27" spans="1:11" x14ac:dyDescent="0.2">
      <c r="A27" s="138">
        <v>2012</v>
      </c>
      <c r="B27" s="93"/>
      <c r="C27" s="339">
        <v>150998</v>
      </c>
      <c r="D27" s="147">
        <v>0</v>
      </c>
      <c r="E27" s="131">
        <v>62402</v>
      </c>
      <c r="F27" s="131">
        <v>46628</v>
      </c>
      <c r="G27" s="128">
        <v>109030</v>
      </c>
      <c r="H27" s="131">
        <v>66210</v>
      </c>
      <c r="I27" s="131">
        <v>33930</v>
      </c>
      <c r="K27" s="128"/>
    </row>
    <row r="28" spans="1:11" x14ac:dyDescent="0.2">
      <c r="A28" s="138">
        <v>2013</v>
      </c>
      <c r="B28" s="93"/>
      <c r="C28" s="339">
        <v>170448</v>
      </c>
      <c r="D28" s="147">
        <v>0</v>
      </c>
      <c r="E28" s="147">
        <v>69704</v>
      </c>
      <c r="F28" s="147">
        <v>52536</v>
      </c>
      <c r="G28" s="147">
        <v>122240</v>
      </c>
      <c r="H28" s="147">
        <v>74682</v>
      </c>
      <c r="I28" s="147">
        <v>37792</v>
      </c>
      <c r="K28" s="128"/>
    </row>
    <row r="29" spans="1:11" x14ac:dyDescent="0.2">
      <c r="A29" s="95">
        <v>2014</v>
      </c>
      <c r="B29" s="93"/>
      <c r="C29" s="147">
        <v>164777</v>
      </c>
      <c r="D29" s="147">
        <v>0</v>
      </c>
      <c r="E29" s="147">
        <v>73003</v>
      </c>
      <c r="F29" s="147">
        <v>54267</v>
      </c>
      <c r="G29" s="147">
        <v>127270</v>
      </c>
      <c r="H29" s="147">
        <v>78268</v>
      </c>
      <c r="I29" s="147">
        <v>41967</v>
      </c>
      <c r="K29" s="128"/>
    </row>
    <row r="30" spans="1:11" x14ac:dyDescent="0.2">
      <c r="A30" s="95">
        <v>2015</v>
      </c>
      <c r="B30" s="93"/>
      <c r="C30" s="147">
        <v>153691</v>
      </c>
      <c r="D30" s="147"/>
      <c r="E30" s="147">
        <v>71365</v>
      </c>
      <c r="F30" s="147">
        <v>47096</v>
      </c>
      <c r="G30" s="147">
        <v>118461</v>
      </c>
      <c r="H30" s="147">
        <v>77618</v>
      </c>
      <c r="I30" s="147">
        <v>42729</v>
      </c>
      <c r="K30" s="128"/>
    </row>
    <row r="31" spans="1:11" ht="13.5" thickBot="1" x14ac:dyDescent="0.25">
      <c r="A31" s="287">
        <v>2016</v>
      </c>
      <c r="B31" s="292"/>
      <c r="C31" s="291">
        <v>137369</v>
      </c>
      <c r="D31" s="291"/>
      <c r="E31" s="291">
        <v>67752</v>
      </c>
      <c r="F31" s="291">
        <v>40159</v>
      </c>
      <c r="G31" s="291">
        <v>107911</v>
      </c>
      <c r="H31" s="291">
        <v>70708</v>
      </c>
      <c r="I31" s="291">
        <v>40331</v>
      </c>
      <c r="K31" s="128"/>
    </row>
    <row r="32" spans="1:11" ht="21" customHeight="1" thickTop="1" x14ac:dyDescent="0.2">
      <c r="A32" s="127">
        <v>2009</v>
      </c>
      <c r="B32" s="50" t="s">
        <v>55</v>
      </c>
      <c r="C32" s="94">
        <v>37307</v>
      </c>
      <c r="D32" s="161"/>
      <c r="E32" s="94">
        <v>17194</v>
      </c>
      <c r="F32" s="94">
        <v>13601</v>
      </c>
      <c r="G32" s="130">
        <v>30795</v>
      </c>
      <c r="H32" s="94">
        <v>15762</v>
      </c>
      <c r="I32" s="94">
        <v>7907</v>
      </c>
      <c r="J32" s="226"/>
      <c r="K32" s="128"/>
    </row>
    <row r="33" spans="1:11" x14ac:dyDescent="0.2">
      <c r="A33" s="127"/>
      <c r="B33" s="50" t="s">
        <v>56</v>
      </c>
      <c r="C33" s="94">
        <v>32585</v>
      </c>
      <c r="D33" s="161"/>
      <c r="E33" s="94">
        <v>15319</v>
      </c>
      <c r="F33" s="94">
        <v>11676</v>
      </c>
      <c r="G33" s="130">
        <v>26995</v>
      </c>
      <c r="H33" s="94">
        <v>13704</v>
      </c>
      <c r="I33" s="94">
        <v>6606</v>
      </c>
      <c r="J33" s="226"/>
      <c r="K33" s="128"/>
    </row>
    <row r="34" spans="1:11" x14ac:dyDescent="0.2">
      <c r="A34" s="127"/>
      <c r="B34" s="50" t="s">
        <v>57</v>
      </c>
      <c r="C34" s="94">
        <v>34179</v>
      </c>
      <c r="D34" s="161"/>
      <c r="E34" s="94">
        <v>15382</v>
      </c>
      <c r="F34" s="94">
        <v>12534</v>
      </c>
      <c r="G34" s="130">
        <v>27916</v>
      </c>
      <c r="H34" s="94">
        <v>14628</v>
      </c>
      <c r="I34" s="94">
        <v>7173</v>
      </c>
      <c r="J34" s="226"/>
      <c r="K34" s="128"/>
    </row>
    <row r="35" spans="1:11" x14ac:dyDescent="0.2">
      <c r="A35" s="162"/>
      <c r="B35" s="82" t="s">
        <v>54</v>
      </c>
      <c r="C35" s="164">
        <v>32521</v>
      </c>
      <c r="D35" s="165"/>
      <c r="E35" s="164">
        <v>13672</v>
      </c>
      <c r="F35" s="164">
        <v>11990</v>
      </c>
      <c r="G35" s="166">
        <v>25662</v>
      </c>
      <c r="H35" s="164">
        <v>13605</v>
      </c>
      <c r="I35" s="164">
        <v>6248</v>
      </c>
      <c r="J35" s="226"/>
      <c r="K35" s="128"/>
    </row>
    <row r="36" spans="1:11" ht="21" customHeight="1" x14ac:dyDescent="0.2">
      <c r="A36" s="127">
        <v>2010</v>
      </c>
      <c r="B36" s="50" t="s">
        <v>55</v>
      </c>
      <c r="C36" s="94">
        <v>35318</v>
      </c>
      <c r="D36" s="161"/>
      <c r="E36" s="94">
        <v>13713</v>
      </c>
      <c r="F36" s="94">
        <v>11926</v>
      </c>
      <c r="G36" s="130">
        <v>25639</v>
      </c>
      <c r="H36" s="94">
        <v>14627</v>
      </c>
      <c r="I36" s="94">
        <v>7492</v>
      </c>
      <c r="J36" s="226"/>
      <c r="K36" s="128"/>
    </row>
    <row r="37" spans="1:11" x14ac:dyDescent="0.2">
      <c r="A37" s="127"/>
      <c r="B37" s="50" t="s">
        <v>56</v>
      </c>
      <c r="C37" s="94">
        <v>31495</v>
      </c>
      <c r="D37" s="161"/>
      <c r="E37" s="94">
        <v>14095</v>
      </c>
      <c r="F37" s="94">
        <v>10446</v>
      </c>
      <c r="G37" s="130">
        <v>24541</v>
      </c>
      <c r="H37" s="94">
        <v>13761</v>
      </c>
      <c r="I37" s="94">
        <v>6597</v>
      </c>
      <c r="J37" s="226"/>
      <c r="K37" s="128"/>
    </row>
    <row r="38" spans="1:11" x14ac:dyDescent="0.2">
      <c r="A38" s="127"/>
      <c r="B38" s="50" t="s">
        <v>57</v>
      </c>
      <c r="C38" s="94">
        <v>34602</v>
      </c>
      <c r="D38" s="161"/>
      <c r="E38" s="94">
        <v>15006</v>
      </c>
      <c r="F38" s="94">
        <v>10551</v>
      </c>
      <c r="G38" s="130">
        <v>25557</v>
      </c>
      <c r="H38" s="94">
        <v>15026</v>
      </c>
      <c r="I38" s="94">
        <v>7291</v>
      </c>
      <c r="J38" s="226"/>
      <c r="K38" s="128"/>
    </row>
    <row r="39" spans="1:11" x14ac:dyDescent="0.2">
      <c r="A39" s="162"/>
      <c r="B39" s="82" t="s">
        <v>54</v>
      </c>
      <c r="C39" s="164">
        <v>33546</v>
      </c>
      <c r="D39" s="165"/>
      <c r="E39" s="164">
        <v>13832</v>
      </c>
      <c r="F39" s="164">
        <v>10675</v>
      </c>
      <c r="G39" s="166">
        <v>24507</v>
      </c>
      <c r="H39" s="164">
        <v>13978</v>
      </c>
      <c r="I39" s="164">
        <v>6479</v>
      </c>
      <c r="J39" s="226"/>
      <c r="K39" s="128"/>
    </row>
    <row r="40" spans="1:11" ht="21" customHeight="1" x14ac:dyDescent="0.2">
      <c r="A40" s="127">
        <v>2011</v>
      </c>
      <c r="B40" s="50" t="s">
        <v>55</v>
      </c>
      <c r="C40" s="94">
        <v>37011</v>
      </c>
      <c r="D40" s="161"/>
      <c r="E40" s="94">
        <v>15342</v>
      </c>
      <c r="F40" s="94">
        <v>11600</v>
      </c>
      <c r="G40" s="130">
        <v>26942</v>
      </c>
      <c r="H40" s="94">
        <v>16036</v>
      </c>
      <c r="I40" s="94">
        <v>7903</v>
      </c>
      <c r="J40" s="226"/>
      <c r="K40" s="128"/>
    </row>
    <row r="41" spans="1:11" ht="13.5" customHeight="1" x14ac:dyDescent="0.2">
      <c r="A41" s="127"/>
      <c r="B41" s="86" t="s">
        <v>56</v>
      </c>
      <c r="C41" s="94">
        <v>33108</v>
      </c>
      <c r="D41" s="167"/>
      <c r="E41" s="94">
        <v>14190</v>
      </c>
      <c r="F41" s="94">
        <v>10040</v>
      </c>
      <c r="G41" s="130">
        <v>24230</v>
      </c>
      <c r="H41" s="94">
        <v>14199</v>
      </c>
      <c r="I41" s="94">
        <v>7072</v>
      </c>
      <c r="J41" s="226"/>
      <c r="K41" s="128"/>
    </row>
    <row r="42" spans="1:11" ht="13.5" customHeight="1" x14ac:dyDescent="0.2">
      <c r="A42" s="127"/>
      <c r="B42" s="86" t="s">
        <v>57</v>
      </c>
      <c r="C42" s="94">
        <v>37439</v>
      </c>
      <c r="D42" s="167"/>
      <c r="E42" s="94">
        <v>15712</v>
      </c>
      <c r="F42" s="94">
        <v>11508</v>
      </c>
      <c r="G42" s="130">
        <v>27220</v>
      </c>
      <c r="H42" s="94">
        <v>16243</v>
      </c>
      <c r="I42" s="94">
        <v>8802</v>
      </c>
      <c r="J42" s="226"/>
      <c r="K42" s="128"/>
    </row>
    <row r="43" spans="1:11" ht="13.5" customHeight="1" x14ac:dyDescent="0.2">
      <c r="A43" s="162"/>
      <c r="B43" s="88" t="s">
        <v>54</v>
      </c>
      <c r="C43" s="164">
        <v>34525</v>
      </c>
      <c r="D43" s="168"/>
      <c r="E43" s="164">
        <v>14531</v>
      </c>
      <c r="F43" s="164">
        <v>11564</v>
      </c>
      <c r="G43" s="166">
        <v>26095</v>
      </c>
      <c r="H43" s="164">
        <v>15346</v>
      </c>
      <c r="I43" s="164">
        <v>7939</v>
      </c>
      <c r="J43" s="226"/>
      <c r="K43" s="128"/>
    </row>
    <row r="44" spans="1:11" ht="21" customHeight="1" x14ac:dyDescent="0.2">
      <c r="A44" s="127">
        <v>2012</v>
      </c>
      <c r="B44" s="86" t="s">
        <v>55</v>
      </c>
      <c r="C44" s="94">
        <v>38564</v>
      </c>
      <c r="D44" s="167"/>
      <c r="E44" s="94">
        <v>15217</v>
      </c>
      <c r="F44" s="94">
        <v>12492</v>
      </c>
      <c r="G44" s="130">
        <v>27709</v>
      </c>
      <c r="H44" s="94">
        <v>16545</v>
      </c>
      <c r="I44" s="94">
        <v>8599</v>
      </c>
      <c r="J44" s="226"/>
      <c r="K44" s="128"/>
    </row>
    <row r="45" spans="1:11" ht="13.5" customHeight="1" x14ac:dyDescent="0.2">
      <c r="A45" s="127"/>
      <c r="B45" s="90" t="s">
        <v>56</v>
      </c>
      <c r="C45" s="94">
        <v>34555</v>
      </c>
      <c r="D45" s="130"/>
      <c r="E45" s="94">
        <v>15094</v>
      </c>
      <c r="F45" s="94">
        <v>10694</v>
      </c>
      <c r="G45" s="130">
        <v>25788</v>
      </c>
      <c r="H45" s="94">
        <v>15469</v>
      </c>
      <c r="I45" s="94">
        <v>7859</v>
      </c>
      <c r="J45" s="226"/>
      <c r="K45" s="128"/>
    </row>
    <row r="46" spans="1:11" ht="13.5" customHeight="1" x14ac:dyDescent="0.2">
      <c r="A46" s="127"/>
      <c r="B46" s="90" t="s">
        <v>57</v>
      </c>
      <c r="C46" s="94">
        <v>38947</v>
      </c>
      <c r="D46" s="130"/>
      <c r="E46" s="94">
        <v>16023</v>
      </c>
      <c r="F46" s="94">
        <v>11025</v>
      </c>
      <c r="G46" s="130">
        <v>27048</v>
      </c>
      <c r="H46" s="94">
        <v>17100</v>
      </c>
      <c r="I46" s="94">
        <v>8787</v>
      </c>
      <c r="J46" s="226"/>
      <c r="K46" s="128"/>
    </row>
    <row r="47" spans="1:11" ht="13.5" customHeight="1" x14ac:dyDescent="0.2">
      <c r="A47" s="162"/>
      <c r="B47" s="90" t="s">
        <v>54</v>
      </c>
      <c r="C47" s="337">
        <v>38932</v>
      </c>
      <c r="D47" s="166"/>
      <c r="E47" s="164">
        <v>16068</v>
      </c>
      <c r="F47" s="164">
        <v>12417</v>
      </c>
      <c r="G47" s="166">
        <v>28485</v>
      </c>
      <c r="H47" s="164">
        <v>17096</v>
      </c>
      <c r="I47" s="164">
        <v>8685</v>
      </c>
      <c r="J47" s="226"/>
      <c r="K47" s="128"/>
    </row>
    <row r="48" spans="1:11" ht="21" customHeight="1" x14ac:dyDescent="0.2">
      <c r="A48" s="127">
        <v>2013</v>
      </c>
      <c r="B48" s="137" t="s">
        <v>55</v>
      </c>
      <c r="C48" s="338">
        <v>42517</v>
      </c>
      <c r="D48" s="130"/>
      <c r="E48" s="94">
        <v>17050</v>
      </c>
      <c r="F48" s="94">
        <v>12734</v>
      </c>
      <c r="G48" s="130">
        <v>29784</v>
      </c>
      <c r="H48" s="94">
        <v>18593</v>
      </c>
      <c r="I48" s="94">
        <v>9308</v>
      </c>
      <c r="J48" s="226"/>
      <c r="K48" s="128"/>
    </row>
    <row r="49" spans="1:22" ht="13.5" customHeight="1" x14ac:dyDescent="0.2">
      <c r="A49" s="127"/>
      <c r="B49" s="90" t="s">
        <v>56</v>
      </c>
      <c r="C49" s="338">
        <v>39292</v>
      </c>
      <c r="D49" s="130"/>
      <c r="E49" s="94">
        <v>17294</v>
      </c>
      <c r="F49" s="94">
        <v>11824</v>
      </c>
      <c r="G49" s="130">
        <v>29118</v>
      </c>
      <c r="H49" s="94">
        <v>17738</v>
      </c>
      <c r="I49" s="94">
        <v>9399</v>
      </c>
      <c r="J49" s="226"/>
      <c r="K49" s="128"/>
    </row>
    <row r="50" spans="1:22" ht="13.5" customHeight="1" x14ac:dyDescent="0.2">
      <c r="A50" s="127"/>
      <c r="B50" s="90" t="s">
        <v>57</v>
      </c>
      <c r="C50" s="94">
        <v>44534</v>
      </c>
      <c r="D50" s="130"/>
      <c r="E50" s="94">
        <v>17755</v>
      </c>
      <c r="F50" s="94">
        <v>13284</v>
      </c>
      <c r="G50" s="130">
        <v>31039</v>
      </c>
      <c r="H50" s="94">
        <v>19428</v>
      </c>
      <c r="I50" s="94">
        <v>9472</v>
      </c>
      <c r="J50" s="226"/>
      <c r="K50" s="128"/>
    </row>
    <row r="51" spans="1:22" ht="13.5" customHeight="1" x14ac:dyDescent="0.2">
      <c r="A51" s="162"/>
      <c r="B51" s="91" t="s">
        <v>54</v>
      </c>
      <c r="C51" s="164">
        <v>44105</v>
      </c>
      <c r="D51" s="166"/>
      <c r="E51" s="164">
        <v>17605</v>
      </c>
      <c r="F51" s="164">
        <v>14694</v>
      </c>
      <c r="G51" s="166">
        <v>32299</v>
      </c>
      <c r="H51" s="164">
        <v>18923</v>
      </c>
      <c r="I51" s="164">
        <v>9613</v>
      </c>
      <c r="J51" s="226"/>
      <c r="K51" s="128"/>
    </row>
    <row r="52" spans="1:22" ht="21" customHeight="1" x14ac:dyDescent="0.2">
      <c r="A52" s="127">
        <v>2014</v>
      </c>
      <c r="B52" s="86" t="s">
        <v>55</v>
      </c>
      <c r="C52" s="94">
        <v>47208</v>
      </c>
      <c r="D52" s="130"/>
      <c r="E52" s="94">
        <v>18146</v>
      </c>
      <c r="F52" s="94">
        <v>15411</v>
      </c>
      <c r="G52" s="130">
        <v>33557</v>
      </c>
      <c r="H52" s="94">
        <v>20539</v>
      </c>
      <c r="I52" s="94">
        <v>10482</v>
      </c>
      <c r="J52" s="226"/>
      <c r="K52" s="128"/>
    </row>
    <row r="53" spans="1:22" x14ac:dyDescent="0.2">
      <c r="A53" s="127"/>
      <c r="B53" s="90" t="s">
        <v>56</v>
      </c>
      <c r="C53" s="94">
        <v>38502</v>
      </c>
      <c r="D53" s="130"/>
      <c r="E53" s="94">
        <v>18407</v>
      </c>
      <c r="F53" s="94">
        <v>13726</v>
      </c>
      <c r="G53" s="130">
        <v>32133</v>
      </c>
      <c r="H53" s="94">
        <v>18795</v>
      </c>
      <c r="I53" s="94">
        <v>10000</v>
      </c>
      <c r="J53" s="226"/>
      <c r="K53" s="128"/>
    </row>
    <row r="54" spans="1:22" x14ac:dyDescent="0.2">
      <c r="A54" s="127"/>
      <c r="B54" s="90" t="s">
        <v>57</v>
      </c>
      <c r="C54" s="94">
        <v>40852</v>
      </c>
      <c r="D54" s="130"/>
      <c r="E54" s="94">
        <v>18898</v>
      </c>
      <c r="F54" s="94">
        <v>12291</v>
      </c>
      <c r="G54" s="130">
        <v>31189</v>
      </c>
      <c r="H54" s="94">
        <v>20207</v>
      </c>
      <c r="I54" s="94">
        <v>11103</v>
      </c>
      <c r="J54" s="226"/>
      <c r="K54" s="128"/>
    </row>
    <row r="55" spans="1:22" x14ac:dyDescent="0.2">
      <c r="A55" s="162"/>
      <c r="B55" s="92" t="s">
        <v>54</v>
      </c>
      <c r="C55" s="164">
        <v>38215</v>
      </c>
      <c r="D55" s="166"/>
      <c r="E55" s="164">
        <v>17552</v>
      </c>
      <c r="F55" s="164">
        <v>12839</v>
      </c>
      <c r="G55" s="166">
        <v>30391</v>
      </c>
      <c r="H55" s="164">
        <v>18727</v>
      </c>
      <c r="I55" s="164">
        <v>10382</v>
      </c>
      <c r="J55" s="226"/>
      <c r="K55" s="128"/>
    </row>
    <row r="56" spans="1:22" ht="21" customHeight="1" x14ac:dyDescent="0.2">
      <c r="A56" s="127">
        <v>2015</v>
      </c>
      <c r="B56" s="78" t="s">
        <v>55</v>
      </c>
      <c r="C56" s="94">
        <v>42220</v>
      </c>
      <c r="D56" s="130"/>
      <c r="E56" s="94">
        <v>18196</v>
      </c>
      <c r="F56" s="94">
        <v>13217</v>
      </c>
      <c r="G56" s="130">
        <v>31413</v>
      </c>
      <c r="H56" s="94">
        <v>20697</v>
      </c>
      <c r="I56" s="94">
        <v>11312</v>
      </c>
      <c r="J56" s="226"/>
      <c r="K56" s="128"/>
    </row>
    <row r="57" spans="1:22" s="93" customFormat="1" x14ac:dyDescent="0.2">
      <c r="A57" s="127"/>
      <c r="B57" s="93" t="s">
        <v>56</v>
      </c>
      <c r="C57" s="94">
        <v>36211</v>
      </c>
      <c r="D57" s="130"/>
      <c r="E57" s="94">
        <v>17759</v>
      </c>
      <c r="F57" s="94">
        <v>11630</v>
      </c>
      <c r="G57" s="130">
        <v>29389</v>
      </c>
      <c r="H57" s="94">
        <v>18271</v>
      </c>
      <c r="I57" s="94">
        <v>10372</v>
      </c>
      <c r="J57" s="226"/>
      <c r="K57" s="128"/>
      <c r="R57" s="48"/>
      <c r="S57" s="48"/>
      <c r="T57" s="48"/>
      <c r="U57" s="48"/>
      <c r="V57" s="48"/>
    </row>
    <row r="58" spans="1:22" s="93" customFormat="1" x14ac:dyDescent="0.2">
      <c r="A58" s="127"/>
      <c r="B58" s="95" t="s">
        <v>64</v>
      </c>
      <c r="C58" s="94">
        <v>38662</v>
      </c>
      <c r="D58" s="130"/>
      <c r="E58" s="94">
        <v>18123</v>
      </c>
      <c r="F58" s="94">
        <v>11080</v>
      </c>
      <c r="G58" s="130">
        <v>29203</v>
      </c>
      <c r="H58" s="94">
        <v>19988</v>
      </c>
      <c r="I58" s="94">
        <v>11269</v>
      </c>
      <c r="J58" s="226"/>
      <c r="K58" s="128"/>
      <c r="R58" s="48"/>
      <c r="S58" s="48"/>
      <c r="T58" s="48"/>
      <c r="U58" s="48"/>
      <c r="V58" s="48"/>
    </row>
    <row r="59" spans="1:22" s="93" customFormat="1" x14ac:dyDescent="0.2">
      <c r="A59" s="162"/>
      <c r="B59" s="293" t="s">
        <v>65</v>
      </c>
      <c r="C59" s="164">
        <v>36598</v>
      </c>
      <c r="D59" s="166"/>
      <c r="E59" s="164">
        <v>17287</v>
      </c>
      <c r="F59" s="164">
        <v>11169</v>
      </c>
      <c r="G59" s="330">
        <v>28456</v>
      </c>
      <c r="H59" s="164">
        <v>18662</v>
      </c>
      <c r="I59" s="164">
        <v>9776</v>
      </c>
      <c r="J59" s="226"/>
      <c r="K59" s="128"/>
      <c r="R59" s="48"/>
      <c r="S59" s="48"/>
      <c r="T59" s="48"/>
      <c r="U59" s="48"/>
      <c r="V59" s="48"/>
    </row>
    <row r="60" spans="1:22" s="93" customFormat="1" ht="21" customHeight="1" x14ac:dyDescent="0.2">
      <c r="A60" s="134">
        <v>2016</v>
      </c>
      <c r="B60" s="90" t="s">
        <v>55</v>
      </c>
      <c r="C60" s="94">
        <v>38046</v>
      </c>
      <c r="D60" s="130"/>
      <c r="E60" s="94">
        <v>17753</v>
      </c>
      <c r="F60" s="94">
        <v>11280</v>
      </c>
      <c r="G60" s="331">
        <v>29033</v>
      </c>
      <c r="H60" s="338">
        <v>19752</v>
      </c>
      <c r="I60" s="94">
        <v>10971</v>
      </c>
      <c r="J60" s="226"/>
      <c r="K60" s="128"/>
      <c r="R60" s="48"/>
      <c r="S60" s="48"/>
      <c r="T60" s="48"/>
      <c r="U60" s="48"/>
      <c r="V60" s="48"/>
    </row>
    <row r="61" spans="1:22" s="93" customFormat="1" x14ac:dyDescent="0.2">
      <c r="A61" s="127"/>
      <c r="B61" s="90" t="s">
        <v>56</v>
      </c>
      <c r="C61" s="94">
        <v>34000</v>
      </c>
      <c r="D61" s="130"/>
      <c r="E61" s="94">
        <v>17724</v>
      </c>
      <c r="F61" s="94">
        <v>10379</v>
      </c>
      <c r="G61" s="130">
        <v>28103</v>
      </c>
      <c r="H61" s="338">
        <v>18237</v>
      </c>
      <c r="I61" s="94">
        <v>10528</v>
      </c>
      <c r="J61" s="226"/>
      <c r="K61" s="128"/>
      <c r="R61" s="48"/>
      <c r="S61" s="48"/>
      <c r="T61" s="48"/>
      <c r="U61" s="48"/>
      <c r="V61" s="48"/>
    </row>
    <row r="62" spans="1:22" s="93" customFormat="1" x14ac:dyDescent="0.2">
      <c r="A62" s="127"/>
      <c r="B62" s="90" t="s">
        <v>57</v>
      </c>
      <c r="C62" s="94">
        <v>34406</v>
      </c>
      <c r="D62" s="130"/>
      <c r="E62" s="338">
        <v>16926</v>
      </c>
      <c r="F62" s="338">
        <v>9207</v>
      </c>
      <c r="G62" s="350">
        <v>26133</v>
      </c>
      <c r="H62" s="338">
        <v>18523</v>
      </c>
      <c r="I62" s="338">
        <v>9741</v>
      </c>
      <c r="J62" s="226"/>
      <c r="K62" s="128"/>
      <c r="R62" s="48"/>
      <c r="S62" s="48"/>
      <c r="T62" s="48"/>
      <c r="U62" s="48"/>
      <c r="V62" s="48"/>
    </row>
    <row r="63" spans="1:22" s="93" customFormat="1" x14ac:dyDescent="0.2">
      <c r="A63" s="127"/>
      <c r="B63" s="90" t="s">
        <v>54</v>
      </c>
      <c r="C63" s="94">
        <v>30917</v>
      </c>
      <c r="D63" s="130"/>
      <c r="E63" s="338">
        <v>15349</v>
      </c>
      <c r="F63" s="338">
        <v>9293</v>
      </c>
      <c r="G63" s="350">
        <v>24642</v>
      </c>
      <c r="H63" s="338">
        <v>14196</v>
      </c>
      <c r="I63" s="338">
        <v>9091</v>
      </c>
      <c r="J63" s="226"/>
      <c r="K63" s="128"/>
      <c r="R63" s="48"/>
      <c r="S63" s="48"/>
      <c r="T63" s="48"/>
      <c r="U63" s="48"/>
      <c r="V63" s="48"/>
    </row>
    <row r="64" spans="1:22" s="128" customFormat="1" ht="21" customHeight="1" x14ac:dyDescent="0.2">
      <c r="A64" s="406">
        <v>2017</v>
      </c>
      <c r="B64" s="179" t="s">
        <v>55</v>
      </c>
      <c r="C64" s="179">
        <v>35185</v>
      </c>
      <c r="D64" s="179"/>
      <c r="E64" s="179">
        <v>16308</v>
      </c>
      <c r="F64" s="179">
        <v>9674</v>
      </c>
      <c r="G64" s="422">
        <v>25982</v>
      </c>
      <c r="H64" s="179">
        <v>18106</v>
      </c>
      <c r="I64" s="179">
        <v>9429</v>
      </c>
      <c r="J64" s="361"/>
      <c r="R64" s="48"/>
      <c r="S64" s="48"/>
      <c r="T64" s="48"/>
      <c r="U64" s="48"/>
      <c r="V64" s="48"/>
    </row>
    <row r="65" spans="1:22" s="128" customFormat="1" x14ac:dyDescent="0.2">
      <c r="A65" s="445"/>
      <c r="B65" s="128" t="s">
        <v>152</v>
      </c>
      <c r="C65" s="128">
        <v>32077</v>
      </c>
      <c r="E65" s="128">
        <v>16052</v>
      </c>
      <c r="F65" s="128">
        <v>9116</v>
      </c>
      <c r="G65" s="130">
        <v>25168</v>
      </c>
      <c r="H65" s="128">
        <v>16333</v>
      </c>
      <c r="I65" s="128">
        <v>8876</v>
      </c>
      <c r="J65" s="361"/>
      <c r="R65" s="48"/>
      <c r="S65" s="48"/>
      <c r="T65" s="48"/>
      <c r="U65" s="48"/>
      <c r="V65" s="48"/>
    </row>
    <row r="66" spans="1:22" s="128" customFormat="1" ht="13.5" customHeight="1" thickBot="1" x14ac:dyDescent="0.25">
      <c r="A66" s="407"/>
      <c r="B66" s="289" t="s">
        <v>153</v>
      </c>
      <c r="C66" s="289">
        <v>34172</v>
      </c>
      <c r="D66" s="289"/>
      <c r="E66" s="289">
        <v>15852</v>
      </c>
      <c r="F66" s="289">
        <v>9414</v>
      </c>
      <c r="G66" s="469">
        <v>25266</v>
      </c>
      <c r="H66" s="289">
        <v>16935</v>
      </c>
      <c r="I66" s="289">
        <v>8806</v>
      </c>
      <c r="J66" s="361"/>
      <c r="R66" s="48"/>
      <c r="S66" s="48"/>
      <c r="T66" s="48"/>
      <c r="U66" s="48"/>
      <c r="V66" s="48"/>
    </row>
    <row r="67" spans="1:22" s="93" customFormat="1" ht="13.5" thickTop="1" x14ac:dyDescent="0.2">
      <c r="A67" s="221"/>
      <c r="B67" s="90"/>
      <c r="C67" s="392"/>
      <c r="D67" s="392"/>
      <c r="E67" s="392"/>
      <c r="F67" s="392"/>
      <c r="G67" s="392"/>
      <c r="H67" s="392"/>
      <c r="I67" s="392"/>
      <c r="J67" s="226"/>
    </row>
    <row r="68" spans="1:22" s="93" customFormat="1" x14ac:dyDescent="0.2">
      <c r="A68" s="169" t="s">
        <v>12</v>
      </c>
      <c r="B68" s="101"/>
      <c r="C68" s="313"/>
      <c r="D68" s="313"/>
      <c r="E68" s="313"/>
      <c r="F68" s="313"/>
      <c r="G68" s="313"/>
      <c r="H68" s="313"/>
      <c r="I68" s="313"/>
    </row>
    <row r="69" spans="1:22" s="93" customFormat="1" ht="13.5" customHeight="1" x14ac:dyDescent="0.2">
      <c r="A69" s="99" t="s">
        <v>39</v>
      </c>
      <c r="B69" s="99"/>
      <c r="C69" s="100"/>
      <c r="D69" s="100"/>
      <c r="E69" s="100"/>
      <c r="F69" s="100"/>
      <c r="G69" s="100"/>
      <c r="H69" s="100"/>
      <c r="I69" s="100"/>
    </row>
    <row r="70" spans="1:22" x14ac:dyDescent="0.2">
      <c r="A70" s="99"/>
      <c r="B70" s="99"/>
      <c r="C70" s="101"/>
      <c r="D70" s="101"/>
      <c r="E70" s="101"/>
      <c r="F70" s="102"/>
      <c r="G70" s="101"/>
      <c r="H70" s="101"/>
      <c r="I70" s="101"/>
    </row>
    <row r="71" spans="1:22" x14ac:dyDescent="0.2">
      <c r="A71" s="96" t="s">
        <v>4</v>
      </c>
      <c r="B71" s="103"/>
      <c r="C71" s="103"/>
      <c r="D71" s="103"/>
      <c r="E71" s="99"/>
      <c r="F71" s="99"/>
      <c r="G71" s="99"/>
      <c r="H71" s="99"/>
      <c r="I71" s="99"/>
    </row>
    <row r="72" spans="1:22" ht="13.5" customHeight="1" x14ac:dyDescent="0.2">
      <c r="A72" s="149" t="s">
        <v>107</v>
      </c>
      <c r="B72" s="103"/>
      <c r="C72" s="103"/>
      <c r="D72" s="103"/>
      <c r="E72" s="99"/>
      <c r="F72" s="99"/>
      <c r="G72" s="99"/>
      <c r="H72" s="99"/>
      <c r="I72" s="99"/>
    </row>
    <row r="73" spans="1:22" ht="39" customHeight="1" x14ac:dyDescent="0.2">
      <c r="A73" s="496" t="s">
        <v>112</v>
      </c>
      <c r="B73" s="497"/>
      <c r="C73" s="497"/>
      <c r="D73" s="497"/>
      <c r="E73" s="497"/>
      <c r="F73" s="497"/>
      <c r="G73" s="497"/>
      <c r="H73" s="497"/>
      <c r="I73" s="497"/>
    </row>
    <row r="74" spans="1:22" ht="20.25" customHeight="1" x14ac:dyDescent="0.2">
      <c r="A74" s="105" t="s">
        <v>52</v>
      </c>
      <c r="B74" s="103"/>
      <c r="C74" s="170"/>
      <c r="D74" s="170"/>
      <c r="E74" s="103"/>
      <c r="F74" s="170"/>
      <c r="G74" s="103"/>
      <c r="H74" s="99"/>
      <c r="I74" s="97"/>
    </row>
    <row r="75" spans="1:22" ht="12.75" customHeight="1" x14ac:dyDescent="0.2">
      <c r="A75" s="106" t="s">
        <v>53</v>
      </c>
      <c r="B75" s="99"/>
      <c r="C75" s="99"/>
      <c r="D75" s="99"/>
      <c r="E75" s="99"/>
      <c r="F75" s="99"/>
      <c r="G75" s="171"/>
      <c r="H75" s="171"/>
      <c r="I75" s="171"/>
    </row>
    <row r="76" spans="1:22" ht="12.75" customHeight="1" x14ac:dyDescent="0.2">
      <c r="A76" s="107" t="s">
        <v>74</v>
      </c>
      <c r="B76" s="99"/>
      <c r="C76" s="99"/>
      <c r="D76" s="99"/>
      <c r="E76" s="99"/>
      <c r="F76" s="99"/>
      <c r="G76" s="99"/>
      <c r="H76" s="99"/>
      <c r="I76" s="99"/>
    </row>
    <row r="77" spans="1:22" ht="12.75" customHeight="1" x14ac:dyDescent="0.2"/>
    <row r="78" spans="1:22" ht="12.75" customHeight="1" x14ac:dyDescent="0.2"/>
    <row r="79" spans="1:22" ht="14.25" customHeight="1" x14ac:dyDescent="0.2"/>
    <row r="80" spans="1:22" ht="12.75" customHeight="1" x14ac:dyDescent="0.2"/>
    <row r="81" spans="9:9" ht="13.5" customHeight="1" x14ac:dyDescent="0.2"/>
    <row r="83" spans="9:9" ht="14.25" customHeight="1" x14ac:dyDescent="0.2"/>
    <row r="84" spans="9:9" ht="12" customHeight="1" x14ac:dyDescent="0.2">
      <c r="I84" s="49"/>
    </row>
    <row r="85" spans="9:9" ht="12.75" customHeight="1" x14ac:dyDescent="0.2"/>
    <row r="86" spans="9:9" ht="12.75" customHeight="1" x14ac:dyDescent="0.2"/>
  </sheetData>
  <customSheetViews>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73:I73"/>
    <mergeCell ref="A3:A4"/>
    <mergeCell ref="B3:B4"/>
    <mergeCell ref="C3:C4"/>
    <mergeCell ref="H3:H4"/>
    <mergeCell ref="I3:I4"/>
  </mergeCells>
  <phoneticPr fontId="12"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7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T71"/>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x14ac:dyDescent="0.2"/>
  <cols>
    <col min="1" max="1" width="12.42578125" style="48" customWidth="1"/>
    <col min="2" max="2" width="10.140625" style="48" customWidth="1"/>
    <col min="3" max="3" width="9.42578125" style="48" customWidth="1"/>
    <col min="4" max="4" width="2" style="48" customWidth="1"/>
    <col min="5" max="5" width="14" style="110" customWidth="1"/>
    <col min="6" max="6" width="15.85546875" style="48" customWidth="1"/>
    <col min="7" max="7" width="1.42578125" style="172" customWidth="1"/>
    <col min="8" max="8" width="14" style="110" customWidth="1"/>
    <col min="9" max="9" width="15.85546875" style="48" customWidth="1"/>
    <col min="10" max="10" width="1.42578125" style="172" customWidth="1"/>
    <col min="11" max="11" width="14" style="110" customWidth="1"/>
    <col min="12" max="12" width="15.85546875" style="48" customWidth="1"/>
    <col min="13" max="16384" width="9.140625" style="48"/>
  </cols>
  <sheetData>
    <row r="1" spans="1:12" ht="26.25" customHeight="1" x14ac:dyDescent="0.2">
      <c r="A1" s="521" t="s">
        <v>167</v>
      </c>
      <c r="B1" s="521"/>
      <c r="C1" s="521"/>
      <c r="D1" s="521"/>
      <c r="E1" s="521"/>
      <c r="F1" s="521"/>
      <c r="G1" s="521"/>
      <c r="H1" s="521"/>
      <c r="I1" s="521"/>
      <c r="J1" s="521"/>
      <c r="K1" s="521"/>
      <c r="L1" s="111" t="s">
        <v>32</v>
      </c>
    </row>
    <row r="2" spans="1:12" x14ac:dyDescent="0.2">
      <c r="B2" s="59"/>
      <c r="C2" s="93"/>
      <c r="D2" s="93"/>
      <c r="E2" s="128"/>
      <c r="F2" s="93"/>
      <c r="G2" s="133"/>
      <c r="H2" s="128"/>
      <c r="I2" s="93"/>
      <c r="K2" s="113"/>
      <c r="L2" s="59"/>
    </row>
    <row r="3" spans="1:12" ht="27.75" customHeight="1" x14ac:dyDescent="0.2">
      <c r="A3" s="498" t="s">
        <v>37</v>
      </c>
      <c r="B3" s="500" t="s">
        <v>27</v>
      </c>
      <c r="C3" s="500" t="s">
        <v>16</v>
      </c>
      <c r="D3" s="283"/>
      <c r="E3" s="504" t="s">
        <v>24</v>
      </c>
      <c r="F3" s="493"/>
      <c r="G3" s="523"/>
      <c r="H3" s="504" t="s">
        <v>131</v>
      </c>
      <c r="I3" s="493"/>
      <c r="J3" s="173"/>
      <c r="K3" s="504" t="s">
        <v>28</v>
      </c>
      <c r="L3" s="504"/>
    </row>
    <row r="4" spans="1:12" ht="51" customHeight="1" x14ac:dyDescent="0.2">
      <c r="A4" s="522"/>
      <c r="B4" s="509"/>
      <c r="C4" s="509"/>
      <c r="D4" s="285"/>
      <c r="E4" s="174" t="s">
        <v>25</v>
      </c>
      <c r="F4" s="120" t="s">
        <v>26</v>
      </c>
      <c r="G4" s="117"/>
      <c r="H4" s="174" t="s">
        <v>25</v>
      </c>
      <c r="I4" s="120" t="s">
        <v>26</v>
      </c>
      <c r="J4" s="133"/>
      <c r="K4" s="174" t="s">
        <v>25</v>
      </c>
      <c r="L4" s="120" t="s">
        <v>26</v>
      </c>
    </row>
    <row r="5" spans="1:12" ht="12.75" customHeight="1" x14ac:dyDescent="0.2">
      <c r="A5" s="127">
        <v>1999</v>
      </c>
      <c r="B5" s="175"/>
      <c r="C5" s="125">
        <v>185282</v>
      </c>
      <c r="D5" s="125"/>
      <c r="E5" s="125">
        <v>123382</v>
      </c>
      <c r="F5" s="129">
        <f>E5/C5</f>
        <v>0.6659146598158483</v>
      </c>
      <c r="G5" s="455"/>
      <c r="H5" s="125">
        <v>65379</v>
      </c>
      <c r="I5" s="129">
        <f>H5/C5</f>
        <v>0.35286212368173919</v>
      </c>
      <c r="J5" s="455"/>
      <c r="K5" s="125">
        <v>32866</v>
      </c>
      <c r="L5" s="129">
        <f>K5/C5</f>
        <v>0.17738366382055462</v>
      </c>
    </row>
    <row r="6" spans="1:12" x14ac:dyDescent="0.2">
      <c r="A6" s="127">
        <v>2000</v>
      </c>
      <c r="B6" s="175"/>
      <c r="C6" s="128">
        <v>192334</v>
      </c>
      <c r="D6" s="128"/>
      <c r="E6" s="128">
        <v>129623</v>
      </c>
      <c r="F6" s="129">
        <f t="shared" ref="F6:F57" si="0">E6/C6</f>
        <v>0.67394740399513342</v>
      </c>
      <c r="G6" s="456"/>
      <c r="H6" s="128">
        <v>68769</v>
      </c>
      <c r="I6" s="129">
        <f t="shared" ref="I6:I57" si="1">H6/C6</f>
        <v>0.3575498871754344</v>
      </c>
      <c r="J6" s="456"/>
      <c r="K6" s="128">
        <v>35617</v>
      </c>
      <c r="L6" s="129">
        <f t="shared" ref="L6:L57" si="2">K6/C6</f>
        <v>0.18518306695644035</v>
      </c>
    </row>
    <row r="7" spans="1:12" x14ac:dyDescent="0.2">
      <c r="A7" s="127">
        <v>2001</v>
      </c>
      <c r="B7" s="175"/>
      <c r="C7" s="128">
        <v>192702</v>
      </c>
      <c r="D7" s="128"/>
      <c r="E7" s="128">
        <v>130234</v>
      </c>
      <c r="F7" s="129">
        <f t="shared" si="0"/>
        <v>0.67583107596184788</v>
      </c>
      <c r="G7" s="456"/>
      <c r="H7" s="128">
        <v>69860</v>
      </c>
      <c r="I7" s="129">
        <f t="shared" si="1"/>
        <v>0.36252867121254578</v>
      </c>
      <c r="J7" s="456"/>
      <c r="K7" s="128">
        <v>37568</v>
      </c>
      <c r="L7" s="129">
        <f t="shared" si="2"/>
        <v>0.19495386659193989</v>
      </c>
    </row>
    <row r="8" spans="1:12" x14ac:dyDescent="0.2">
      <c r="A8" s="127">
        <v>2002</v>
      </c>
      <c r="B8" s="175"/>
      <c r="C8" s="128">
        <v>194645</v>
      </c>
      <c r="D8" s="128"/>
      <c r="E8" s="128">
        <v>131995</v>
      </c>
      <c r="F8" s="129">
        <f t="shared" si="0"/>
        <v>0.6781319838680675</v>
      </c>
      <c r="G8" s="456"/>
      <c r="H8" s="128">
        <v>70529</v>
      </c>
      <c r="I8" s="129">
        <f t="shared" si="1"/>
        <v>0.36234683654858846</v>
      </c>
      <c r="J8" s="456"/>
      <c r="K8" s="128">
        <v>37750</v>
      </c>
      <c r="L8" s="129">
        <f t="shared" si="2"/>
        <v>0.1939428189781397</v>
      </c>
    </row>
    <row r="9" spans="1:12" x14ac:dyDescent="0.2">
      <c r="A9" s="127">
        <v>2003</v>
      </c>
      <c r="B9" s="175"/>
      <c r="C9" s="128">
        <v>177119</v>
      </c>
      <c r="D9" s="128"/>
      <c r="E9" s="128">
        <v>118963</v>
      </c>
      <c r="F9" s="129">
        <f t="shared" si="0"/>
        <v>0.67165577944771593</v>
      </c>
      <c r="G9" s="456"/>
      <c r="H9" s="128">
        <v>63527</v>
      </c>
      <c r="I9" s="129">
        <f t="shared" si="1"/>
        <v>0.35866846583370504</v>
      </c>
      <c r="J9" s="456"/>
      <c r="K9" s="128">
        <v>34332</v>
      </c>
      <c r="L9" s="129">
        <f t="shared" si="2"/>
        <v>0.1938357827223505</v>
      </c>
    </row>
    <row r="10" spans="1:12" x14ac:dyDescent="0.2">
      <c r="A10" s="127">
        <v>2004</v>
      </c>
      <c r="B10" s="175"/>
      <c r="C10" s="128">
        <v>174266</v>
      </c>
      <c r="D10" s="128"/>
      <c r="E10" s="128">
        <v>117619</v>
      </c>
      <c r="F10" s="129">
        <f t="shared" si="0"/>
        <v>0.67493946036518881</v>
      </c>
      <c r="G10" s="456"/>
      <c r="H10" s="128">
        <v>62507</v>
      </c>
      <c r="I10" s="129">
        <f t="shared" si="1"/>
        <v>0.35868729413654987</v>
      </c>
      <c r="J10" s="456"/>
      <c r="K10" s="128">
        <v>34517</v>
      </c>
      <c r="L10" s="129">
        <f t="shared" si="2"/>
        <v>0.19807076538165794</v>
      </c>
    </row>
    <row r="11" spans="1:12" x14ac:dyDescent="0.2">
      <c r="A11" s="127">
        <v>2005</v>
      </c>
      <c r="B11" s="175"/>
      <c r="C11" s="128">
        <v>165689</v>
      </c>
      <c r="D11" s="128"/>
      <c r="E11" s="128">
        <v>113680</v>
      </c>
      <c r="F11" s="129">
        <f t="shared" si="0"/>
        <v>0.6861046901121981</v>
      </c>
      <c r="G11" s="456"/>
      <c r="H11" s="128">
        <v>60107</v>
      </c>
      <c r="I11" s="129">
        <f t="shared" si="1"/>
        <v>0.36277000887204341</v>
      </c>
      <c r="J11" s="456"/>
      <c r="K11" s="128">
        <v>33588</v>
      </c>
      <c r="L11" s="129">
        <f t="shared" si="2"/>
        <v>0.20271713873582434</v>
      </c>
    </row>
    <row r="12" spans="1:12" x14ac:dyDescent="0.2">
      <c r="A12" s="127">
        <v>2006</v>
      </c>
      <c r="B12" s="175"/>
      <c r="C12" s="128">
        <v>158160</v>
      </c>
      <c r="D12" s="128"/>
      <c r="E12" s="128">
        <v>116143</v>
      </c>
      <c r="F12" s="129">
        <f t="shared" si="0"/>
        <v>0.73433864441072327</v>
      </c>
      <c r="G12" s="456"/>
      <c r="H12" s="128">
        <v>52910</v>
      </c>
      <c r="I12" s="129">
        <f t="shared" si="1"/>
        <v>0.3345346484572585</v>
      </c>
      <c r="J12" s="456"/>
      <c r="K12" s="128">
        <v>31624</v>
      </c>
      <c r="L12" s="129">
        <f t="shared" si="2"/>
        <v>0.19994941831057159</v>
      </c>
    </row>
    <row r="13" spans="1:12" x14ac:dyDescent="0.2">
      <c r="A13" s="127">
        <v>2007</v>
      </c>
      <c r="B13" s="175"/>
      <c r="C13" s="128">
        <v>147057</v>
      </c>
      <c r="D13" s="128"/>
      <c r="E13" s="128">
        <v>125026</v>
      </c>
      <c r="F13" s="129">
        <f t="shared" si="0"/>
        <v>0.85018734232304483</v>
      </c>
      <c r="G13" s="456"/>
      <c r="H13" s="128">
        <v>50596</v>
      </c>
      <c r="I13" s="129">
        <f t="shared" si="1"/>
        <v>0.34405706630762223</v>
      </c>
      <c r="J13" s="456"/>
      <c r="K13" s="128">
        <v>31154</v>
      </c>
      <c r="L13" s="129">
        <f t="shared" si="2"/>
        <v>0.21184982693785404</v>
      </c>
    </row>
    <row r="14" spans="1:12" x14ac:dyDescent="0.2">
      <c r="A14" s="127">
        <v>2008</v>
      </c>
      <c r="B14" s="175"/>
      <c r="C14" s="128">
        <v>148217</v>
      </c>
      <c r="D14" s="128"/>
      <c r="E14" s="128">
        <v>124756</v>
      </c>
      <c r="F14" s="129">
        <f t="shared" si="0"/>
        <v>0.8417118144342417</v>
      </c>
      <c r="G14" s="456"/>
      <c r="H14" s="128">
        <v>49749</v>
      </c>
      <c r="I14" s="129">
        <f t="shared" si="1"/>
        <v>0.33564975677553854</v>
      </c>
      <c r="J14" s="456"/>
      <c r="K14" s="128">
        <v>30147</v>
      </c>
      <c r="L14" s="129">
        <f t="shared" si="2"/>
        <v>0.20339772090920744</v>
      </c>
    </row>
    <row r="15" spans="1:12" x14ac:dyDescent="0.2">
      <c r="A15" s="127">
        <v>2009</v>
      </c>
      <c r="B15" s="175"/>
      <c r="C15" s="128">
        <v>136592</v>
      </c>
      <c r="D15" s="128"/>
      <c r="E15" s="128">
        <v>101682</v>
      </c>
      <c r="F15" s="129">
        <f t="shared" si="0"/>
        <v>0.74442134239194091</v>
      </c>
      <c r="G15" s="456"/>
      <c r="H15" s="128">
        <v>47318</v>
      </c>
      <c r="I15" s="129">
        <f t="shared" si="1"/>
        <v>0.34641853109991799</v>
      </c>
      <c r="J15" s="456"/>
      <c r="K15" s="128">
        <v>26793</v>
      </c>
      <c r="L15" s="129">
        <f t="shared" si="2"/>
        <v>0.19615350825817032</v>
      </c>
    </row>
    <row r="16" spans="1:12" x14ac:dyDescent="0.2">
      <c r="A16" s="127">
        <v>2010</v>
      </c>
      <c r="B16" s="175"/>
      <c r="C16" s="128">
        <v>134961</v>
      </c>
      <c r="D16" s="128"/>
      <c r="E16" s="128">
        <v>97494</v>
      </c>
      <c r="F16" s="129">
        <f t="shared" si="0"/>
        <v>0.72238646720163602</v>
      </c>
      <c r="G16" s="456"/>
      <c r="H16" s="128">
        <v>48973</v>
      </c>
      <c r="I16" s="129">
        <f t="shared" si="1"/>
        <v>0.36286779143604447</v>
      </c>
      <c r="J16" s="456"/>
      <c r="K16" s="128">
        <v>28816</v>
      </c>
      <c r="L16" s="129">
        <f t="shared" si="2"/>
        <v>0.21351353353931876</v>
      </c>
    </row>
    <row r="17" spans="1:12" x14ac:dyDescent="0.2">
      <c r="A17" s="127">
        <v>2011</v>
      </c>
      <c r="B17" s="175"/>
      <c r="C17" s="128">
        <v>142083</v>
      </c>
      <c r="D17" s="128"/>
      <c r="E17" s="128">
        <v>102767</v>
      </c>
      <c r="F17" s="129">
        <f t="shared" si="0"/>
        <v>0.72328850038357861</v>
      </c>
      <c r="G17" s="456"/>
      <c r="H17" s="128">
        <v>53244</v>
      </c>
      <c r="I17" s="129">
        <f t="shared" si="1"/>
        <v>0.37473870906442008</v>
      </c>
      <c r="J17" s="456"/>
      <c r="K17" s="128">
        <v>31920</v>
      </c>
      <c r="L17" s="129">
        <f t="shared" si="2"/>
        <v>0.22465741855112856</v>
      </c>
    </row>
    <row r="18" spans="1:12" x14ac:dyDescent="0.2">
      <c r="A18" s="127">
        <v>2012</v>
      </c>
      <c r="B18" s="175"/>
      <c r="C18" s="339">
        <v>150998</v>
      </c>
      <c r="D18" s="128"/>
      <c r="E18" s="128">
        <v>108946</v>
      </c>
      <c r="F18" s="129">
        <f t="shared" si="0"/>
        <v>0.72150624511582939</v>
      </c>
      <c r="G18" s="126"/>
      <c r="H18" s="128">
        <v>58160</v>
      </c>
      <c r="I18" s="129">
        <f t="shared" si="1"/>
        <v>0.38517066451211274</v>
      </c>
      <c r="J18" s="126"/>
      <c r="K18" s="128">
        <v>35366</v>
      </c>
      <c r="L18" s="129">
        <f t="shared" si="2"/>
        <v>0.23421502271553266</v>
      </c>
    </row>
    <row r="19" spans="1:12" x14ac:dyDescent="0.2">
      <c r="A19" s="127">
        <v>2013</v>
      </c>
      <c r="B19" s="175"/>
      <c r="C19" s="339">
        <v>170448</v>
      </c>
      <c r="D19" s="128"/>
      <c r="E19" s="128">
        <v>123691</v>
      </c>
      <c r="F19" s="129">
        <f t="shared" si="0"/>
        <v>0.72568173284520787</v>
      </c>
      <c r="G19" s="126"/>
      <c r="H19" s="128">
        <v>63779</v>
      </c>
      <c r="I19" s="129">
        <f t="shared" si="1"/>
        <v>0.37418450201821085</v>
      </c>
      <c r="J19" s="126"/>
      <c r="K19" s="128">
        <v>38479</v>
      </c>
      <c r="L19" s="129">
        <f t="shared" si="2"/>
        <v>0.22575213554867174</v>
      </c>
    </row>
    <row r="20" spans="1:12" x14ac:dyDescent="0.2">
      <c r="A20" s="95">
        <v>2014</v>
      </c>
      <c r="B20" s="175"/>
      <c r="C20" s="128">
        <v>164777</v>
      </c>
      <c r="D20" s="128"/>
      <c r="E20" s="128">
        <v>122898</v>
      </c>
      <c r="F20" s="129">
        <f t="shared" si="0"/>
        <v>0.74584438362150063</v>
      </c>
      <c r="G20" s="126"/>
      <c r="H20" s="128">
        <v>63130</v>
      </c>
      <c r="I20" s="129">
        <f t="shared" si="1"/>
        <v>0.38312385830546741</v>
      </c>
      <c r="J20" s="126"/>
      <c r="K20" s="128">
        <v>39731</v>
      </c>
      <c r="L20" s="129">
        <f t="shared" si="2"/>
        <v>0.24111981647924163</v>
      </c>
    </row>
    <row r="21" spans="1:12" x14ac:dyDescent="0.2">
      <c r="A21" s="95">
        <v>2015</v>
      </c>
      <c r="B21" s="175"/>
      <c r="C21" s="128">
        <v>153691</v>
      </c>
      <c r="D21" s="128"/>
      <c r="E21" s="128">
        <v>115836</v>
      </c>
      <c r="F21" s="129">
        <f t="shared" si="0"/>
        <v>0.75369410050035457</v>
      </c>
      <c r="G21" s="126"/>
      <c r="H21" s="128">
        <v>59336</v>
      </c>
      <c r="I21" s="129">
        <f t="shared" si="1"/>
        <v>0.38607335497849582</v>
      </c>
      <c r="J21" s="126"/>
      <c r="K21" s="128">
        <v>38197</v>
      </c>
      <c r="L21" s="129">
        <f t="shared" si="2"/>
        <v>0.24853114365837947</v>
      </c>
    </row>
    <row r="22" spans="1:12" ht="13.5" thickBot="1" x14ac:dyDescent="0.25">
      <c r="A22" s="287">
        <v>2016</v>
      </c>
      <c r="B22" s="294"/>
      <c r="C22" s="291">
        <v>137369</v>
      </c>
      <c r="D22" s="292"/>
      <c r="E22" s="289">
        <v>102475</v>
      </c>
      <c r="F22" s="465">
        <f t="shared" si="0"/>
        <v>0.74598344604677913</v>
      </c>
      <c r="G22" s="292"/>
      <c r="H22" s="289">
        <v>49124</v>
      </c>
      <c r="I22" s="465">
        <f t="shared" si="1"/>
        <v>0.35760615568286874</v>
      </c>
      <c r="J22" s="292"/>
      <c r="K22" s="289">
        <v>32251</v>
      </c>
      <c r="L22" s="465">
        <f t="shared" si="2"/>
        <v>0.23477640515691314</v>
      </c>
    </row>
    <row r="23" spans="1:12" ht="21" customHeight="1" thickTop="1" x14ac:dyDescent="0.2">
      <c r="A23" s="127">
        <v>2009</v>
      </c>
      <c r="B23" s="50" t="s">
        <v>55</v>
      </c>
      <c r="C23" s="132">
        <v>37307</v>
      </c>
      <c r="D23" s="132"/>
      <c r="E23" s="132">
        <v>28819</v>
      </c>
      <c r="F23" s="129">
        <f t="shared" si="0"/>
        <v>0.77248237596161573</v>
      </c>
      <c r="G23" s="133"/>
      <c r="H23" s="132">
        <v>12474</v>
      </c>
      <c r="I23" s="129">
        <f t="shared" si="1"/>
        <v>0.33436084380947273</v>
      </c>
      <c r="J23" s="133"/>
      <c r="K23" s="132">
        <v>7196</v>
      </c>
      <c r="L23" s="129">
        <f t="shared" si="2"/>
        <v>0.19288605355563299</v>
      </c>
    </row>
    <row r="24" spans="1:12" x14ac:dyDescent="0.2">
      <c r="A24" s="127"/>
      <c r="B24" s="50" t="s">
        <v>56</v>
      </c>
      <c r="C24" s="132">
        <v>32585</v>
      </c>
      <c r="D24" s="132"/>
      <c r="E24" s="132">
        <v>24324</v>
      </c>
      <c r="F24" s="129">
        <f t="shared" si="0"/>
        <v>0.74647844100046035</v>
      </c>
      <c r="G24" s="133"/>
      <c r="H24" s="132">
        <v>11327</v>
      </c>
      <c r="I24" s="129">
        <f t="shared" si="1"/>
        <v>0.3476139327911616</v>
      </c>
      <c r="J24" s="133"/>
      <c r="K24" s="132">
        <v>6484</v>
      </c>
      <c r="L24" s="129">
        <f t="shared" si="2"/>
        <v>0.19898726407856376</v>
      </c>
    </row>
    <row r="25" spans="1:12" x14ac:dyDescent="0.2">
      <c r="A25" s="127"/>
      <c r="B25" s="50" t="s">
        <v>57</v>
      </c>
      <c r="C25" s="132">
        <v>34179</v>
      </c>
      <c r="D25" s="132"/>
      <c r="E25" s="132">
        <v>25093</v>
      </c>
      <c r="F25" s="129">
        <f t="shared" si="0"/>
        <v>0.73416425290382981</v>
      </c>
      <c r="G25" s="133"/>
      <c r="H25" s="132">
        <v>11923</v>
      </c>
      <c r="I25" s="129">
        <f t="shared" si="1"/>
        <v>0.34883993095175397</v>
      </c>
      <c r="J25" s="133"/>
      <c r="K25" s="132">
        <v>6568</v>
      </c>
      <c r="L25" s="129">
        <f t="shared" si="2"/>
        <v>0.19216477954299424</v>
      </c>
    </row>
    <row r="26" spans="1:12" x14ac:dyDescent="0.2">
      <c r="A26" s="127"/>
      <c r="B26" s="82" t="s">
        <v>54</v>
      </c>
      <c r="C26" s="132">
        <v>32521</v>
      </c>
      <c r="D26" s="132"/>
      <c r="E26" s="132">
        <v>23446</v>
      </c>
      <c r="F26" s="468">
        <f t="shared" si="0"/>
        <v>0.72094954029703884</v>
      </c>
      <c r="G26" s="133"/>
      <c r="H26" s="132">
        <v>11594</v>
      </c>
      <c r="I26" s="468">
        <f t="shared" si="1"/>
        <v>0.35650810245687403</v>
      </c>
      <c r="J26" s="133"/>
      <c r="K26" s="132">
        <v>6545</v>
      </c>
      <c r="L26" s="468">
        <f t="shared" si="2"/>
        <v>0.20125457396759017</v>
      </c>
    </row>
    <row r="27" spans="1:12" ht="21" customHeight="1" x14ac:dyDescent="0.2">
      <c r="A27" s="134">
        <v>2010</v>
      </c>
      <c r="B27" s="50" t="s">
        <v>55</v>
      </c>
      <c r="C27" s="136">
        <v>35318</v>
      </c>
      <c r="D27" s="136"/>
      <c r="E27" s="136">
        <v>25101</v>
      </c>
      <c r="F27" s="129">
        <f t="shared" si="0"/>
        <v>0.71071408347018517</v>
      </c>
      <c r="G27" s="368"/>
      <c r="H27" s="136">
        <v>12187</v>
      </c>
      <c r="I27" s="129">
        <f t="shared" si="1"/>
        <v>0.34506483945863298</v>
      </c>
      <c r="J27" s="368"/>
      <c r="K27" s="136">
        <v>7044</v>
      </c>
      <c r="L27" s="129">
        <f t="shared" si="2"/>
        <v>0.19944504218811937</v>
      </c>
    </row>
    <row r="28" spans="1:12" x14ac:dyDescent="0.2">
      <c r="A28" s="127"/>
      <c r="B28" s="50" t="s">
        <v>56</v>
      </c>
      <c r="C28" s="132">
        <v>31495</v>
      </c>
      <c r="D28" s="132"/>
      <c r="E28" s="132">
        <v>22990</v>
      </c>
      <c r="F28" s="129">
        <f t="shared" si="0"/>
        <v>0.72995713605334178</v>
      </c>
      <c r="G28" s="133"/>
      <c r="H28" s="132">
        <v>11547</v>
      </c>
      <c r="I28" s="129">
        <f t="shared" si="1"/>
        <v>0.36662962374980157</v>
      </c>
      <c r="J28" s="133"/>
      <c r="K28" s="132">
        <v>6855</v>
      </c>
      <c r="L28" s="129">
        <f t="shared" si="2"/>
        <v>0.21765359580885854</v>
      </c>
    </row>
    <row r="29" spans="1:12" x14ac:dyDescent="0.2">
      <c r="A29" s="127"/>
      <c r="B29" s="50" t="s">
        <v>57</v>
      </c>
      <c r="C29" s="132">
        <v>34602</v>
      </c>
      <c r="D29" s="132"/>
      <c r="E29" s="132">
        <v>24849</v>
      </c>
      <c r="F29" s="129">
        <f t="shared" si="0"/>
        <v>0.71813767990289579</v>
      </c>
      <c r="G29" s="133"/>
      <c r="H29" s="132">
        <v>12599</v>
      </c>
      <c r="I29" s="129">
        <f t="shared" si="1"/>
        <v>0.3641119010461823</v>
      </c>
      <c r="J29" s="133"/>
      <c r="K29" s="132">
        <v>7448</v>
      </c>
      <c r="L29" s="129">
        <f t="shared" si="2"/>
        <v>0.21524767354488181</v>
      </c>
    </row>
    <row r="30" spans="1:12" x14ac:dyDescent="0.2">
      <c r="A30" s="127"/>
      <c r="B30" s="82" t="s">
        <v>54</v>
      </c>
      <c r="C30" s="132">
        <v>33546</v>
      </c>
      <c r="D30" s="132"/>
      <c r="E30" s="132">
        <v>24554</v>
      </c>
      <c r="F30" s="468">
        <f t="shared" si="0"/>
        <v>0.73195015799201102</v>
      </c>
      <c r="G30" s="133"/>
      <c r="H30" s="132">
        <v>12640</v>
      </c>
      <c r="I30" s="468">
        <f t="shared" si="1"/>
        <v>0.37679604125678173</v>
      </c>
      <c r="J30" s="133"/>
      <c r="K30" s="132">
        <v>7469</v>
      </c>
      <c r="L30" s="468">
        <f t="shared" si="2"/>
        <v>0.2226494962141537</v>
      </c>
    </row>
    <row r="31" spans="1:12" ht="21" customHeight="1" x14ac:dyDescent="0.2">
      <c r="A31" s="134">
        <v>2011</v>
      </c>
      <c r="B31" s="50" t="s">
        <v>55</v>
      </c>
      <c r="C31" s="136">
        <v>37011</v>
      </c>
      <c r="D31" s="136"/>
      <c r="E31" s="136">
        <v>26581</v>
      </c>
      <c r="F31" s="129">
        <f t="shared" si="0"/>
        <v>0.7181918888978952</v>
      </c>
      <c r="G31" s="368"/>
      <c r="H31" s="136">
        <v>13471</v>
      </c>
      <c r="I31" s="129">
        <f t="shared" si="1"/>
        <v>0.36397287292966957</v>
      </c>
      <c r="J31" s="368"/>
      <c r="K31" s="136">
        <v>8051</v>
      </c>
      <c r="L31" s="129">
        <f t="shared" si="2"/>
        <v>0.21752992353624598</v>
      </c>
    </row>
    <row r="32" spans="1:12" x14ac:dyDescent="0.2">
      <c r="A32" s="127"/>
      <c r="B32" s="86" t="s">
        <v>56</v>
      </c>
      <c r="C32" s="132">
        <v>33108</v>
      </c>
      <c r="D32" s="132"/>
      <c r="E32" s="132">
        <v>24164</v>
      </c>
      <c r="F32" s="129">
        <f t="shared" si="0"/>
        <v>0.7298538117675486</v>
      </c>
      <c r="G32" s="133"/>
      <c r="H32" s="132">
        <v>12596</v>
      </c>
      <c r="I32" s="129">
        <f t="shared" si="1"/>
        <v>0.38045185453666786</v>
      </c>
      <c r="J32" s="133"/>
      <c r="K32" s="132">
        <v>7654</v>
      </c>
      <c r="L32" s="129">
        <f t="shared" si="2"/>
        <v>0.23118279569892472</v>
      </c>
    </row>
    <row r="33" spans="1:20" x14ac:dyDescent="0.2">
      <c r="A33" s="127"/>
      <c r="B33" s="86" t="s">
        <v>57</v>
      </c>
      <c r="C33" s="132">
        <v>37439</v>
      </c>
      <c r="D33" s="132"/>
      <c r="E33" s="132">
        <v>27235</v>
      </c>
      <c r="F33" s="129">
        <f t="shared" si="0"/>
        <v>0.72744998530943672</v>
      </c>
      <c r="G33" s="133"/>
      <c r="H33" s="132">
        <v>14160</v>
      </c>
      <c r="I33" s="129">
        <f t="shared" si="1"/>
        <v>0.37821523010764174</v>
      </c>
      <c r="J33" s="133"/>
      <c r="K33" s="132">
        <v>8439</v>
      </c>
      <c r="L33" s="129">
        <f t="shared" si="2"/>
        <v>0.22540666150271108</v>
      </c>
    </row>
    <row r="34" spans="1:20" x14ac:dyDescent="0.2">
      <c r="A34" s="127"/>
      <c r="B34" s="88" t="s">
        <v>54</v>
      </c>
      <c r="C34" s="132">
        <v>34525</v>
      </c>
      <c r="D34" s="132"/>
      <c r="E34" s="132">
        <v>24787</v>
      </c>
      <c r="F34" s="468">
        <f t="shared" si="0"/>
        <v>0.71794351918899346</v>
      </c>
      <c r="G34" s="133"/>
      <c r="H34" s="132">
        <v>13017</v>
      </c>
      <c r="I34" s="468">
        <f t="shared" si="1"/>
        <v>0.37703113685734974</v>
      </c>
      <c r="J34" s="133"/>
      <c r="K34" s="132">
        <v>7776</v>
      </c>
      <c r="L34" s="468">
        <f t="shared" si="2"/>
        <v>0.22522809558291093</v>
      </c>
    </row>
    <row r="35" spans="1:20" ht="21" customHeight="1" x14ac:dyDescent="0.2">
      <c r="A35" s="134">
        <v>2012</v>
      </c>
      <c r="B35" s="86" t="s">
        <v>55</v>
      </c>
      <c r="C35" s="136">
        <v>38564</v>
      </c>
      <c r="D35" s="136"/>
      <c r="E35" s="136">
        <v>27530</v>
      </c>
      <c r="F35" s="129">
        <f t="shared" si="0"/>
        <v>0.71387822839954362</v>
      </c>
      <c r="G35" s="368"/>
      <c r="H35" s="136">
        <v>14421</v>
      </c>
      <c r="I35" s="129">
        <f t="shared" si="1"/>
        <v>0.37394979773882375</v>
      </c>
      <c r="J35" s="368"/>
      <c r="K35" s="136">
        <v>8744</v>
      </c>
      <c r="L35" s="129">
        <f t="shared" si="2"/>
        <v>0.22673996473394875</v>
      </c>
    </row>
    <row r="36" spans="1:20" x14ac:dyDescent="0.2">
      <c r="A36" s="127"/>
      <c r="B36" s="90" t="s">
        <v>56</v>
      </c>
      <c r="C36" s="132">
        <v>34555</v>
      </c>
      <c r="D36" s="132"/>
      <c r="E36" s="132">
        <v>25155</v>
      </c>
      <c r="F36" s="129">
        <f t="shared" si="0"/>
        <v>0.72796990305310372</v>
      </c>
      <c r="G36" s="126"/>
      <c r="H36" s="132">
        <v>13651</v>
      </c>
      <c r="I36" s="129">
        <f t="shared" si="1"/>
        <v>0.39505136738532776</v>
      </c>
      <c r="J36" s="126"/>
      <c r="K36" s="132">
        <v>8404</v>
      </c>
      <c r="L36" s="129">
        <f t="shared" si="2"/>
        <v>0.24320648241933149</v>
      </c>
    </row>
    <row r="37" spans="1:20" x14ac:dyDescent="0.2">
      <c r="A37" s="127"/>
      <c r="B37" s="90" t="s">
        <v>57</v>
      </c>
      <c r="C37" s="132">
        <v>38947</v>
      </c>
      <c r="D37" s="132"/>
      <c r="E37" s="132">
        <v>28011</v>
      </c>
      <c r="F37" s="129">
        <f t="shared" si="0"/>
        <v>0.71920815467173338</v>
      </c>
      <c r="G37" s="126"/>
      <c r="H37" s="132">
        <v>14942</v>
      </c>
      <c r="I37" s="129">
        <f t="shared" si="1"/>
        <v>0.38364957506354791</v>
      </c>
      <c r="J37" s="126"/>
      <c r="K37" s="132">
        <v>9111</v>
      </c>
      <c r="L37" s="129">
        <f t="shared" si="2"/>
        <v>0.23393329396359155</v>
      </c>
    </row>
    <row r="38" spans="1:20" x14ac:dyDescent="0.2">
      <c r="A38" s="127"/>
      <c r="B38" s="91" t="s">
        <v>54</v>
      </c>
      <c r="C38" s="132">
        <v>38932</v>
      </c>
      <c r="D38" s="132"/>
      <c r="E38" s="132">
        <v>28250</v>
      </c>
      <c r="F38" s="468">
        <f t="shared" si="0"/>
        <v>0.72562416521113737</v>
      </c>
      <c r="G38" s="126"/>
      <c r="H38" s="132">
        <v>15146</v>
      </c>
      <c r="I38" s="468">
        <f t="shared" si="1"/>
        <v>0.38903729579780127</v>
      </c>
      <c r="J38" s="126"/>
      <c r="K38" s="132">
        <v>9107</v>
      </c>
      <c r="L38" s="468">
        <f t="shared" si="2"/>
        <v>0.23392068221514437</v>
      </c>
    </row>
    <row r="39" spans="1:20" ht="21" customHeight="1" x14ac:dyDescent="0.2">
      <c r="A39" s="134">
        <v>2013</v>
      </c>
      <c r="B39" s="90" t="s">
        <v>55</v>
      </c>
      <c r="C39" s="136">
        <v>42517</v>
      </c>
      <c r="D39" s="136"/>
      <c r="E39" s="136">
        <v>30665</v>
      </c>
      <c r="F39" s="129">
        <f t="shared" si="0"/>
        <v>0.72124091539854651</v>
      </c>
      <c r="G39" s="369"/>
      <c r="H39" s="136">
        <v>15882</v>
      </c>
      <c r="I39" s="129">
        <f t="shared" si="1"/>
        <v>0.37354469976715199</v>
      </c>
      <c r="J39" s="369"/>
      <c r="K39" s="136">
        <v>9602</v>
      </c>
      <c r="L39" s="129">
        <f t="shared" si="2"/>
        <v>0.22583907613425219</v>
      </c>
    </row>
    <row r="40" spans="1:20" ht="12.75" customHeight="1" x14ac:dyDescent="0.2">
      <c r="A40" s="127"/>
      <c r="B40" s="90" t="s">
        <v>56</v>
      </c>
      <c r="C40" s="132">
        <v>39292</v>
      </c>
      <c r="D40" s="132"/>
      <c r="E40" s="132">
        <v>28692</v>
      </c>
      <c r="F40" s="129">
        <f t="shared" si="0"/>
        <v>0.73022498218466858</v>
      </c>
      <c r="G40" s="126"/>
      <c r="H40" s="132">
        <v>15002</v>
      </c>
      <c r="I40" s="129">
        <f t="shared" si="1"/>
        <v>0.38180800162883027</v>
      </c>
      <c r="J40" s="126"/>
      <c r="K40" s="132">
        <v>9224</v>
      </c>
      <c r="L40" s="129">
        <f t="shared" si="2"/>
        <v>0.2347551664460959</v>
      </c>
    </row>
    <row r="41" spans="1:20" ht="12.75" customHeight="1" x14ac:dyDescent="0.2">
      <c r="A41" s="127"/>
      <c r="B41" s="90" t="s">
        <v>57</v>
      </c>
      <c r="C41" s="132">
        <v>44534</v>
      </c>
      <c r="D41" s="132"/>
      <c r="E41" s="132">
        <v>32500</v>
      </c>
      <c r="F41" s="129">
        <f t="shared" si="0"/>
        <v>0.72977949431894729</v>
      </c>
      <c r="G41" s="126"/>
      <c r="H41" s="132">
        <v>16656</v>
      </c>
      <c r="I41" s="129">
        <f t="shared" si="1"/>
        <v>0.37400637715004265</v>
      </c>
      <c r="J41" s="126"/>
      <c r="K41" s="132">
        <v>9902</v>
      </c>
      <c r="L41" s="129">
        <f t="shared" si="2"/>
        <v>0.22234697085372973</v>
      </c>
    </row>
    <row r="42" spans="1:20" s="59" customFormat="1" ht="12.75" customHeight="1" x14ac:dyDescent="0.2">
      <c r="A42" s="127"/>
      <c r="B42" s="91" t="s">
        <v>54</v>
      </c>
      <c r="C42" s="132">
        <v>44105</v>
      </c>
      <c r="D42" s="132"/>
      <c r="E42" s="132">
        <v>31834</v>
      </c>
      <c r="F42" s="468">
        <f t="shared" si="0"/>
        <v>0.72177757623852168</v>
      </c>
      <c r="G42" s="126"/>
      <c r="H42" s="132">
        <v>16239</v>
      </c>
      <c r="I42" s="468">
        <f t="shared" si="1"/>
        <v>0.36818954767033218</v>
      </c>
      <c r="J42" s="126"/>
      <c r="K42" s="132">
        <v>9751</v>
      </c>
      <c r="L42" s="468">
        <f t="shared" si="2"/>
        <v>0.22108604466613763</v>
      </c>
      <c r="M42" s="48"/>
      <c r="N42" s="48"/>
      <c r="O42" s="93"/>
      <c r="P42" s="93"/>
      <c r="Q42" s="93"/>
      <c r="R42" s="93"/>
      <c r="S42" s="93"/>
      <c r="T42" s="93"/>
    </row>
    <row r="43" spans="1:20" s="93" customFormat="1" ht="21" customHeight="1" x14ac:dyDescent="0.2">
      <c r="A43" s="134">
        <v>2014</v>
      </c>
      <c r="B43" s="86" t="s">
        <v>55</v>
      </c>
      <c r="C43" s="136">
        <v>47208</v>
      </c>
      <c r="D43" s="136"/>
      <c r="E43" s="136">
        <v>34162</v>
      </c>
      <c r="F43" s="129">
        <f t="shared" si="0"/>
        <v>0.72364853414675478</v>
      </c>
      <c r="G43" s="368"/>
      <c r="H43" s="136">
        <v>17199</v>
      </c>
      <c r="I43" s="129">
        <f t="shared" si="1"/>
        <v>0.36432384341637009</v>
      </c>
      <c r="J43" s="368"/>
      <c r="K43" s="136">
        <v>10497</v>
      </c>
      <c r="L43" s="129">
        <f t="shared" si="2"/>
        <v>0.22235638027452975</v>
      </c>
      <c r="M43" s="48"/>
      <c r="N43" s="48"/>
    </row>
    <row r="44" spans="1:20" s="93" customFormat="1" x14ac:dyDescent="0.2">
      <c r="A44" s="127"/>
      <c r="B44" s="90" t="s">
        <v>56</v>
      </c>
      <c r="C44" s="132">
        <v>38502</v>
      </c>
      <c r="D44" s="132"/>
      <c r="E44" s="132">
        <v>29002</v>
      </c>
      <c r="F44" s="129">
        <f t="shared" si="0"/>
        <v>0.75325957093138018</v>
      </c>
      <c r="G44" s="133"/>
      <c r="H44" s="132">
        <v>15228</v>
      </c>
      <c r="I44" s="129">
        <f t="shared" si="1"/>
        <v>0.39551192145862551</v>
      </c>
      <c r="J44" s="133"/>
      <c r="K44" s="132">
        <v>9737</v>
      </c>
      <c r="L44" s="129">
        <f t="shared" si="2"/>
        <v>0.25289595345696325</v>
      </c>
      <c r="M44" s="48"/>
      <c r="N44" s="48"/>
    </row>
    <row r="45" spans="1:20" s="93" customFormat="1" x14ac:dyDescent="0.2">
      <c r="A45" s="127"/>
      <c r="B45" s="90" t="s">
        <v>57</v>
      </c>
      <c r="C45" s="132">
        <v>40852</v>
      </c>
      <c r="D45" s="132"/>
      <c r="E45" s="132">
        <v>30866</v>
      </c>
      <c r="F45" s="129">
        <f t="shared" si="0"/>
        <v>0.75555664349358664</v>
      </c>
      <c r="G45" s="133"/>
      <c r="H45" s="132">
        <v>15968</v>
      </c>
      <c r="I45" s="129">
        <f t="shared" si="1"/>
        <v>0.39087437579555467</v>
      </c>
      <c r="J45" s="133"/>
      <c r="K45" s="132">
        <v>10022</v>
      </c>
      <c r="L45" s="129">
        <f t="shared" si="2"/>
        <v>0.2453245863115637</v>
      </c>
      <c r="M45" s="48"/>
      <c r="N45" s="48"/>
    </row>
    <row r="46" spans="1:20" s="93" customFormat="1" x14ac:dyDescent="0.2">
      <c r="A46" s="162"/>
      <c r="B46" s="92" t="s">
        <v>54</v>
      </c>
      <c r="C46" s="132">
        <v>38215</v>
      </c>
      <c r="D46" s="132"/>
      <c r="E46" s="132">
        <v>28868</v>
      </c>
      <c r="F46" s="468">
        <f t="shared" si="0"/>
        <v>0.75541017924898601</v>
      </c>
      <c r="G46" s="133"/>
      <c r="H46" s="132">
        <v>14735</v>
      </c>
      <c r="I46" s="468">
        <f t="shared" si="1"/>
        <v>0.38558157791443148</v>
      </c>
      <c r="J46" s="133"/>
      <c r="K46" s="132">
        <v>9475</v>
      </c>
      <c r="L46" s="468">
        <f t="shared" si="2"/>
        <v>0.24793929085437655</v>
      </c>
      <c r="M46" s="48"/>
      <c r="N46" s="48"/>
    </row>
    <row r="47" spans="1:20" s="93" customFormat="1" ht="21" customHeight="1" x14ac:dyDescent="0.2">
      <c r="A47" s="127">
        <v>2015</v>
      </c>
      <c r="B47" s="78" t="s">
        <v>55</v>
      </c>
      <c r="C47" s="136">
        <v>42220</v>
      </c>
      <c r="D47" s="136"/>
      <c r="E47" s="136">
        <v>31665</v>
      </c>
      <c r="F47" s="129">
        <f t="shared" si="0"/>
        <v>0.75</v>
      </c>
      <c r="G47" s="368"/>
      <c r="H47" s="136">
        <v>16001</v>
      </c>
      <c r="I47" s="129">
        <f t="shared" si="1"/>
        <v>0.37899099952629084</v>
      </c>
      <c r="J47" s="368"/>
      <c r="K47" s="136">
        <v>10164</v>
      </c>
      <c r="L47" s="129">
        <f t="shared" si="2"/>
        <v>0.24073898626243487</v>
      </c>
      <c r="M47" s="48"/>
      <c r="N47" s="48"/>
    </row>
    <row r="48" spans="1:20" x14ac:dyDescent="0.2">
      <c r="A48" s="93"/>
      <c r="B48" s="93" t="s">
        <v>56</v>
      </c>
      <c r="C48" s="132">
        <v>36211</v>
      </c>
      <c r="D48" s="132"/>
      <c r="E48" s="132">
        <v>27558</v>
      </c>
      <c r="F48" s="129">
        <f t="shared" si="0"/>
        <v>0.76103946314655768</v>
      </c>
      <c r="G48" s="133"/>
      <c r="H48" s="132">
        <v>14557</v>
      </c>
      <c r="I48" s="129">
        <f t="shared" si="1"/>
        <v>0.4020049156333711</v>
      </c>
      <c r="J48" s="133"/>
      <c r="K48" s="132">
        <v>9509</v>
      </c>
      <c r="L48" s="129">
        <f t="shared" si="2"/>
        <v>0.26259976250310679</v>
      </c>
    </row>
    <row r="49" spans="1:12" x14ac:dyDescent="0.2">
      <c r="A49" s="93"/>
      <c r="B49" s="95" t="s">
        <v>64</v>
      </c>
      <c r="C49" s="132">
        <v>38662</v>
      </c>
      <c r="D49" s="132"/>
      <c r="E49" s="132">
        <v>29186</v>
      </c>
      <c r="F49" s="129">
        <f t="shared" si="0"/>
        <v>0.75490145362371319</v>
      </c>
      <c r="G49" s="133"/>
      <c r="H49" s="132">
        <v>14927</v>
      </c>
      <c r="I49" s="129">
        <f t="shared" si="1"/>
        <v>0.38608970048109253</v>
      </c>
      <c r="J49" s="133"/>
      <c r="K49" s="132">
        <v>9573</v>
      </c>
      <c r="L49" s="129">
        <f t="shared" si="2"/>
        <v>0.24760746986705293</v>
      </c>
    </row>
    <row r="50" spans="1:12" x14ac:dyDescent="0.2">
      <c r="A50" s="163"/>
      <c r="B50" s="293" t="s">
        <v>65</v>
      </c>
      <c r="C50" s="229">
        <v>36598</v>
      </c>
      <c r="D50" s="229"/>
      <c r="E50" s="229">
        <v>27427</v>
      </c>
      <c r="F50" s="468">
        <f t="shared" si="0"/>
        <v>0.74941253620416415</v>
      </c>
      <c r="G50" s="163"/>
      <c r="H50" s="229">
        <v>13851</v>
      </c>
      <c r="I50" s="468">
        <f t="shared" si="1"/>
        <v>0.37846330400568334</v>
      </c>
      <c r="J50" s="163"/>
      <c r="K50" s="166">
        <v>8951</v>
      </c>
      <c r="L50" s="468">
        <f t="shared" si="2"/>
        <v>0.24457620635007377</v>
      </c>
    </row>
    <row r="51" spans="1:12" ht="21" customHeight="1" x14ac:dyDescent="0.2">
      <c r="A51" s="134">
        <v>2016</v>
      </c>
      <c r="B51" s="137" t="s">
        <v>66</v>
      </c>
      <c r="C51" s="179">
        <v>38046</v>
      </c>
      <c r="D51" s="179"/>
      <c r="E51" s="179">
        <v>28260</v>
      </c>
      <c r="F51" s="129">
        <f t="shared" si="0"/>
        <v>0.74278504967670711</v>
      </c>
      <c r="G51" s="135"/>
      <c r="H51" s="179">
        <v>13585</v>
      </c>
      <c r="I51" s="129">
        <f t="shared" si="1"/>
        <v>0.35706776007990326</v>
      </c>
      <c r="J51" s="135"/>
      <c r="K51" s="422">
        <v>8804</v>
      </c>
      <c r="L51" s="129">
        <f t="shared" si="2"/>
        <v>0.23140408978604846</v>
      </c>
    </row>
    <row r="52" spans="1:12" x14ac:dyDescent="0.2">
      <c r="A52" s="127"/>
      <c r="B52" s="90" t="s">
        <v>56</v>
      </c>
      <c r="C52" s="128">
        <v>34000</v>
      </c>
      <c r="D52" s="128"/>
      <c r="E52" s="128">
        <v>25912</v>
      </c>
      <c r="F52" s="129">
        <f t="shared" si="0"/>
        <v>0.76211764705882357</v>
      </c>
      <c r="G52" s="93"/>
      <c r="H52" s="128">
        <v>13044</v>
      </c>
      <c r="I52" s="129">
        <f t="shared" si="1"/>
        <v>0.3836470588235294</v>
      </c>
      <c r="J52" s="93"/>
      <c r="K52" s="130">
        <v>8663</v>
      </c>
      <c r="L52" s="129">
        <f t="shared" si="2"/>
        <v>0.25479411764705884</v>
      </c>
    </row>
    <row r="53" spans="1:12" x14ac:dyDescent="0.2">
      <c r="A53" s="127"/>
      <c r="B53" s="90" t="s">
        <v>57</v>
      </c>
      <c r="C53" s="94">
        <v>34406</v>
      </c>
      <c r="D53" s="128"/>
      <c r="E53" s="128">
        <v>25790</v>
      </c>
      <c r="F53" s="129">
        <f t="shared" si="0"/>
        <v>0.74957856187874206</v>
      </c>
      <c r="G53" s="93"/>
      <c r="H53" s="128">
        <v>12301</v>
      </c>
      <c r="I53" s="129">
        <f t="shared" si="1"/>
        <v>0.3575248503168052</v>
      </c>
      <c r="J53" s="93"/>
      <c r="K53" s="130">
        <v>8067</v>
      </c>
      <c r="L53" s="129">
        <f t="shared" si="2"/>
        <v>0.23446491890949253</v>
      </c>
    </row>
    <row r="54" spans="1:12" x14ac:dyDescent="0.2">
      <c r="A54" s="127"/>
      <c r="B54" s="90" t="s">
        <v>54</v>
      </c>
      <c r="C54" s="94">
        <v>30917</v>
      </c>
      <c r="D54" s="128"/>
      <c r="E54" s="128">
        <v>22513</v>
      </c>
      <c r="F54" s="468">
        <f t="shared" si="0"/>
        <v>0.72817543746159075</v>
      </c>
      <c r="G54" s="93"/>
      <c r="H54" s="128">
        <v>10194</v>
      </c>
      <c r="I54" s="468">
        <f t="shared" si="1"/>
        <v>0.32972151243652359</v>
      </c>
      <c r="J54" s="93"/>
      <c r="K54" s="130">
        <v>6717</v>
      </c>
      <c r="L54" s="468">
        <f t="shared" si="2"/>
        <v>0.21725911310929263</v>
      </c>
    </row>
    <row r="55" spans="1:12" ht="21" customHeight="1" x14ac:dyDescent="0.2">
      <c r="A55" s="134">
        <v>2017</v>
      </c>
      <c r="B55" s="135" t="s">
        <v>55</v>
      </c>
      <c r="C55" s="179">
        <v>35185</v>
      </c>
      <c r="D55" s="135"/>
      <c r="E55" s="179">
        <v>25081</v>
      </c>
      <c r="F55" s="129">
        <f t="shared" si="0"/>
        <v>0.71283217280090949</v>
      </c>
      <c r="G55" s="135"/>
      <c r="H55" s="179">
        <v>10411</v>
      </c>
      <c r="I55" s="129">
        <f t="shared" si="1"/>
        <v>0.29589313627966463</v>
      </c>
      <c r="J55" s="135"/>
      <c r="K55" s="422">
        <v>6627</v>
      </c>
      <c r="L55" s="129">
        <f t="shared" si="2"/>
        <v>0.18834730709108996</v>
      </c>
    </row>
    <row r="56" spans="1:12" x14ac:dyDescent="0.2">
      <c r="A56" s="127"/>
      <c r="B56" s="93" t="s">
        <v>152</v>
      </c>
      <c r="C56" s="128">
        <v>32077</v>
      </c>
      <c r="D56" s="93"/>
      <c r="E56" s="128">
        <v>22230</v>
      </c>
      <c r="F56" s="129">
        <f t="shared" si="0"/>
        <v>0.69301992081553765</v>
      </c>
      <c r="G56" s="93"/>
      <c r="H56" s="128">
        <v>8499</v>
      </c>
      <c r="I56" s="129">
        <f t="shared" si="1"/>
        <v>0.26495619914580543</v>
      </c>
      <c r="J56" s="93"/>
      <c r="K56" s="130">
        <v>4394</v>
      </c>
      <c r="L56" s="129">
        <f t="shared" si="2"/>
        <v>0.13698288493312966</v>
      </c>
    </row>
    <row r="57" spans="1:12" ht="13.5" customHeight="1" thickBot="1" x14ac:dyDescent="0.25">
      <c r="A57" s="127"/>
      <c r="B57" s="292" t="s">
        <v>153</v>
      </c>
      <c r="C57" s="289">
        <v>34172</v>
      </c>
      <c r="D57" s="292"/>
      <c r="E57" s="289">
        <v>10444</v>
      </c>
      <c r="F57" s="465">
        <f t="shared" si="0"/>
        <v>0.30563034062975536</v>
      </c>
      <c r="G57" s="292"/>
      <c r="H57" s="289">
        <v>2193</v>
      </c>
      <c r="I57" s="465">
        <f t="shared" si="1"/>
        <v>6.4175348238323771E-2</v>
      </c>
      <c r="J57" s="292"/>
      <c r="K57" s="469">
        <v>263</v>
      </c>
      <c r="L57" s="465">
        <f t="shared" si="2"/>
        <v>7.6963595926489523E-3</v>
      </c>
    </row>
    <row r="58" spans="1:12" ht="13.5" thickTop="1" x14ac:dyDescent="0.2">
      <c r="A58" s="487"/>
      <c r="B58" s="90"/>
      <c r="C58" s="128"/>
      <c r="D58" s="128"/>
      <c r="E58" s="128"/>
      <c r="F58" s="128"/>
      <c r="G58" s="128"/>
      <c r="H58" s="128"/>
      <c r="I58" s="128"/>
      <c r="J58" s="128"/>
      <c r="K58" s="128"/>
      <c r="L58" s="128"/>
    </row>
    <row r="59" spans="1:12" x14ac:dyDescent="0.2">
      <c r="A59" s="96" t="s">
        <v>12</v>
      </c>
      <c r="C59" s="110"/>
      <c r="D59" s="110"/>
      <c r="F59" s="139"/>
      <c r="G59" s="133"/>
      <c r="I59" s="139"/>
      <c r="J59" s="133"/>
    </row>
    <row r="60" spans="1:12" x14ac:dyDescent="0.2">
      <c r="A60" s="99" t="s">
        <v>40</v>
      </c>
      <c r="F60" s="139"/>
      <c r="G60" s="133"/>
      <c r="I60" s="139"/>
      <c r="J60" s="133"/>
    </row>
    <row r="61" spans="1:12" ht="6.75" customHeight="1" x14ac:dyDescent="0.2">
      <c r="A61" s="99"/>
      <c r="F61" s="139"/>
      <c r="G61" s="133"/>
      <c r="I61" s="139"/>
      <c r="J61" s="133"/>
    </row>
    <row r="62" spans="1:12" x14ac:dyDescent="0.2">
      <c r="A62" s="96" t="s">
        <v>4</v>
      </c>
      <c r="F62" s="139"/>
      <c r="G62" s="133"/>
      <c r="I62" s="139"/>
      <c r="J62" s="133"/>
    </row>
    <row r="63" spans="1:12" x14ac:dyDescent="0.2">
      <c r="A63" s="103" t="s">
        <v>132</v>
      </c>
      <c r="B63" s="49"/>
      <c r="C63" s="49"/>
      <c r="D63" s="49"/>
      <c r="E63" s="49"/>
      <c r="F63" s="49"/>
      <c r="G63" s="49"/>
      <c r="H63" s="49"/>
      <c r="I63" s="49"/>
      <c r="J63" s="49"/>
      <c r="K63" s="49"/>
      <c r="L63" s="139"/>
    </row>
    <row r="64" spans="1:12" ht="28.5" customHeight="1" x14ac:dyDescent="0.2">
      <c r="A64" s="519" t="s">
        <v>133</v>
      </c>
      <c r="B64" s="519"/>
      <c r="C64" s="519"/>
      <c r="D64" s="519"/>
      <c r="E64" s="519"/>
      <c r="F64" s="519"/>
      <c r="G64" s="519"/>
      <c r="H64" s="519"/>
      <c r="I64" s="519"/>
      <c r="J64" s="519"/>
      <c r="K64" s="519"/>
      <c r="L64" s="519"/>
    </row>
    <row r="65" spans="1:12" ht="17.25" customHeight="1" x14ac:dyDescent="0.2">
      <c r="A65" s="520" t="s">
        <v>114</v>
      </c>
      <c r="B65" s="517"/>
      <c r="C65" s="517"/>
      <c r="D65" s="517"/>
      <c r="E65" s="517"/>
      <c r="F65" s="517"/>
      <c r="G65" s="517"/>
      <c r="H65" s="517"/>
      <c r="I65" s="517"/>
      <c r="J65" s="517"/>
      <c r="K65" s="517"/>
      <c r="L65" s="103"/>
    </row>
    <row r="66" spans="1:12" ht="26.25" customHeight="1" x14ac:dyDescent="0.2">
      <c r="A66" s="517"/>
      <c r="B66" s="518"/>
      <c r="C66" s="518"/>
      <c r="D66" s="518"/>
      <c r="E66" s="518"/>
      <c r="F66" s="518"/>
      <c r="G66" s="518"/>
      <c r="H66" s="518"/>
      <c r="I66" s="518"/>
      <c r="J66" s="518"/>
      <c r="K66" s="518"/>
      <c r="L66" s="518"/>
    </row>
    <row r="67" spans="1:12" ht="12.75" customHeight="1" x14ac:dyDescent="0.2">
      <c r="A67" s="106" t="s">
        <v>53</v>
      </c>
      <c r="B67" s="99"/>
      <c r="C67" s="99"/>
      <c r="D67" s="99"/>
      <c r="E67" s="99"/>
      <c r="F67" s="99"/>
      <c r="G67" s="171"/>
      <c r="H67" s="171"/>
      <c r="I67" s="171"/>
      <c r="J67" s="48"/>
      <c r="K67" s="48"/>
    </row>
    <row r="68" spans="1:12" ht="12.75" customHeight="1" x14ac:dyDescent="0.2">
      <c r="A68" s="107" t="s">
        <v>74</v>
      </c>
      <c r="B68" s="99"/>
      <c r="C68" s="99"/>
      <c r="D68" s="99"/>
      <c r="E68" s="99"/>
      <c r="F68" s="99"/>
      <c r="G68" s="99"/>
      <c r="H68" s="99"/>
      <c r="I68" s="99"/>
      <c r="J68" s="48"/>
      <c r="K68" s="48"/>
    </row>
    <row r="70" spans="1:12" x14ac:dyDescent="0.2">
      <c r="E70" s="48"/>
      <c r="G70" s="48"/>
      <c r="H70" s="48"/>
      <c r="J70" s="48"/>
      <c r="K70" s="48"/>
    </row>
    <row r="71" spans="1:12" x14ac:dyDescent="0.2">
      <c r="E71" s="48"/>
      <c r="G71" s="48"/>
      <c r="H71" s="48"/>
      <c r="J71" s="48"/>
      <c r="K71" s="48"/>
    </row>
  </sheetData>
  <mergeCells count="10">
    <mergeCell ref="A66:L66"/>
    <mergeCell ref="A64:L64"/>
    <mergeCell ref="A65:K65"/>
    <mergeCell ref="A1:K1"/>
    <mergeCell ref="K3:L3"/>
    <mergeCell ref="H3:I3"/>
    <mergeCell ref="A3:A4"/>
    <mergeCell ref="B3:B4"/>
    <mergeCell ref="C3:C4"/>
    <mergeCell ref="E3:G3"/>
  </mergeCells>
  <phoneticPr fontId="12"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67"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1:N60"/>
  <sheetViews>
    <sheetView zoomScaleNormal="100" workbookViewId="0">
      <pane ySplit="3" topLeftCell="A4" activePane="bottomLeft" state="frozen"/>
      <selection pane="bottomLeft" sqref="A1:G1"/>
    </sheetView>
  </sheetViews>
  <sheetFormatPr defaultRowHeight="12.75" x14ac:dyDescent="0.2"/>
  <cols>
    <col min="1" max="1" width="7.5703125" style="47" customWidth="1"/>
    <col min="2" max="2" width="7.7109375" style="47" customWidth="1"/>
    <col min="3" max="3" width="13.7109375" style="47" customWidth="1"/>
    <col min="4" max="4" width="18.7109375" style="47" customWidth="1"/>
    <col min="5" max="5" width="13.7109375" style="47" customWidth="1"/>
    <col min="6" max="6" width="18.7109375" style="47" customWidth="1"/>
    <col min="7" max="7" width="13.7109375" style="47" customWidth="1"/>
    <col min="8" max="8" width="18.7109375" style="47" customWidth="1"/>
    <col min="9" max="16384" width="9.140625" style="47"/>
  </cols>
  <sheetData>
    <row r="1" spans="1:9" ht="26.25" customHeight="1" x14ac:dyDescent="0.2">
      <c r="A1" s="524" t="s">
        <v>177</v>
      </c>
      <c r="B1" s="524"/>
      <c r="C1" s="524"/>
      <c r="D1" s="524"/>
      <c r="E1" s="524"/>
      <c r="F1" s="524"/>
      <c r="G1" s="524"/>
      <c r="H1" s="111" t="s">
        <v>32</v>
      </c>
    </row>
    <row r="2" spans="1:9" x14ac:dyDescent="0.2">
      <c r="A2" s="141"/>
      <c r="B2" s="141"/>
      <c r="C2" s="141"/>
      <c r="D2" s="141"/>
      <c r="E2" s="141"/>
      <c r="F2" s="141"/>
      <c r="G2" s="141"/>
    </row>
    <row r="3" spans="1:9" ht="57" customHeight="1" x14ac:dyDescent="0.2">
      <c r="A3" s="142" t="s">
        <v>70</v>
      </c>
      <c r="B3" s="142" t="s">
        <v>27</v>
      </c>
      <c r="C3" s="143" t="s">
        <v>71</v>
      </c>
      <c r="D3" s="143" t="s">
        <v>75</v>
      </c>
      <c r="E3" s="143" t="s">
        <v>108</v>
      </c>
      <c r="F3" s="143" t="s">
        <v>76</v>
      </c>
      <c r="G3" s="143" t="s">
        <v>72</v>
      </c>
      <c r="H3" s="143" t="s">
        <v>77</v>
      </c>
    </row>
    <row r="4" spans="1:9" ht="12.75" customHeight="1" x14ac:dyDescent="0.2">
      <c r="A4" s="144">
        <v>2005</v>
      </c>
      <c r="B4" s="133"/>
      <c r="C4" s="146">
        <v>112872</v>
      </c>
      <c r="D4" s="126">
        <v>11.294621203</v>
      </c>
      <c r="E4" s="146">
        <v>77449</v>
      </c>
      <c r="F4" s="126">
        <v>43.786093251428568</v>
      </c>
      <c r="G4" s="146">
        <v>34119</v>
      </c>
      <c r="H4" s="126">
        <v>45.204628765714283</v>
      </c>
      <c r="I4" s="108"/>
    </row>
    <row r="5" spans="1:9" ht="12.75" customHeight="1" x14ac:dyDescent="0.2">
      <c r="A5" s="144">
        <v>2006</v>
      </c>
      <c r="B5" s="133"/>
      <c r="C5" s="146">
        <v>107367</v>
      </c>
      <c r="D5" s="126">
        <v>11.878597481857144</v>
      </c>
      <c r="E5" s="146">
        <v>73956</v>
      </c>
      <c r="F5" s="126">
        <v>43.803806720000004</v>
      </c>
      <c r="G5" s="146">
        <v>33822</v>
      </c>
      <c r="H5" s="126">
        <v>47.295270662857142</v>
      </c>
      <c r="I5" s="108"/>
    </row>
    <row r="6" spans="1:9" ht="12.75" customHeight="1" x14ac:dyDescent="0.2">
      <c r="A6" s="144">
        <v>2007</v>
      </c>
      <c r="B6" s="133"/>
      <c r="C6" s="146">
        <v>117795</v>
      </c>
      <c r="D6" s="126">
        <v>11.823813675142857</v>
      </c>
      <c r="E6" s="146">
        <v>67917</v>
      </c>
      <c r="F6" s="126">
        <v>42.813985469999999</v>
      </c>
      <c r="G6" s="146">
        <v>32363</v>
      </c>
      <c r="H6" s="126">
        <v>50.196197088571424</v>
      </c>
      <c r="I6" s="108"/>
    </row>
    <row r="7" spans="1:9" ht="12.75" customHeight="1" x14ac:dyDescent="0.2">
      <c r="A7" s="144">
        <v>2008</v>
      </c>
      <c r="B7" s="133"/>
      <c r="C7" s="146">
        <v>124520</v>
      </c>
      <c r="D7" s="126">
        <v>12.216764982857143</v>
      </c>
      <c r="E7" s="146">
        <v>65423</v>
      </c>
      <c r="F7" s="126">
        <v>43.49194421</v>
      </c>
      <c r="G7" s="146">
        <v>32139</v>
      </c>
      <c r="H7" s="126">
        <v>49.892317589999998</v>
      </c>
      <c r="I7" s="108"/>
    </row>
    <row r="8" spans="1:9" ht="12.75" customHeight="1" x14ac:dyDescent="0.2">
      <c r="A8" s="144">
        <v>2009</v>
      </c>
      <c r="B8" s="133"/>
      <c r="C8" s="146">
        <v>111368</v>
      </c>
      <c r="D8" s="126">
        <v>12.601064959142857</v>
      </c>
      <c r="E8" s="146">
        <v>57699</v>
      </c>
      <c r="F8" s="126">
        <v>43.767596780000005</v>
      </c>
      <c r="G8" s="146">
        <v>27934</v>
      </c>
      <c r="H8" s="126">
        <v>50.565521301428575</v>
      </c>
      <c r="I8" s="108"/>
    </row>
    <row r="9" spans="1:9" ht="12.75" customHeight="1" x14ac:dyDescent="0.2">
      <c r="A9" s="144">
        <v>2010</v>
      </c>
      <c r="B9" s="133"/>
      <c r="C9" s="146">
        <v>100244</v>
      </c>
      <c r="D9" s="126">
        <v>12.598288634714285</v>
      </c>
      <c r="E9" s="146">
        <v>57392</v>
      </c>
      <c r="F9" s="126">
        <v>41.017967814285718</v>
      </c>
      <c r="G9" s="146">
        <v>27859</v>
      </c>
      <c r="H9" s="126">
        <v>48.855923158571429</v>
      </c>
      <c r="I9" s="108"/>
    </row>
    <row r="10" spans="1:9" ht="12.75" customHeight="1" x14ac:dyDescent="0.2">
      <c r="A10" s="144">
        <v>2011</v>
      </c>
      <c r="B10" s="133"/>
      <c r="C10" s="146">
        <v>104487</v>
      </c>
      <c r="D10" s="126">
        <v>11.979841294142858</v>
      </c>
      <c r="E10" s="146">
        <v>61824</v>
      </c>
      <c r="F10" s="126">
        <v>39.235400948571431</v>
      </c>
      <c r="G10" s="146">
        <v>31716</v>
      </c>
      <c r="H10" s="126">
        <v>48.140624281428572</v>
      </c>
      <c r="I10" s="108"/>
    </row>
    <row r="11" spans="1:9" ht="12.75" customHeight="1" x14ac:dyDescent="0.2">
      <c r="A11" s="144">
        <v>2012</v>
      </c>
      <c r="B11" s="133"/>
      <c r="C11" s="146">
        <v>109030</v>
      </c>
      <c r="D11" s="126">
        <v>12.138841233999999</v>
      </c>
      <c r="E11" s="146">
        <v>66210</v>
      </c>
      <c r="F11" s="126">
        <v>38.870700831428572</v>
      </c>
      <c r="G11" s="146">
        <v>33930</v>
      </c>
      <c r="H11" s="126">
        <v>43.372254067142862</v>
      </c>
      <c r="I11" s="108"/>
    </row>
    <row r="12" spans="1:9" ht="12.75" customHeight="1" x14ac:dyDescent="0.2">
      <c r="A12" s="144">
        <v>2013</v>
      </c>
      <c r="B12" s="133"/>
      <c r="C12" s="146">
        <v>122240</v>
      </c>
      <c r="D12" s="126">
        <v>11.89736699842857</v>
      </c>
      <c r="E12" s="146">
        <v>74682</v>
      </c>
      <c r="F12" s="126">
        <v>40.130184681428567</v>
      </c>
      <c r="G12" s="146">
        <v>37792</v>
      </c>
      <c r="H12" s="126">
        <v>44.860033351428569</v>
      </c>
      <c r="I12" s="108"/>
    </row>
    <row r="13" spans="1:9" ht="12.75" customHeight="1" x14ac:dyDescent="0.2">
      <c r="A13" s="144">
        <v>2014</v>
      </c>
      <c r="B13" s="133"/>
      <c r="C13" s="146">
        <v>127270</v>
      </c>
      <c r="D13" s="126">
        <v>11.662190448285713</v>
      </c>
      <c r="E13" s="146">
        <v>78268</v>
      </c>
      <c r="F13" s="126">
        <v>37.666832335714282</v>
      </c>
      <c r="G13" s="146">
        <v>41967</v>
      </c>
      <c r="H13" s="126">
        <v>42.885542438571427</v>
      </c>
      <c r="I13" s="108"/>
    </row>
    <row r="14" spans="1:9" ht="12.75" customHeight="1" x14ac:dyDescent="0.2">
      <c r="A14" s="144">
        <v>2015</v>
      </c>
      <c r="B14" s="133"/>
      <c r="C14" s="145">
        <v>118461</v>
      </c>
      <c r="D14" s="126">
        <v>11.370164377714286</v>
      </c>
      <c r="E14" s="145">
        <v>77618</v>
      </c>
      <c r="F14" s="126">
        <v>37.38639653571429</v>
      </c>
      <c r="G14" s="145">
        <v>42729</v>
      </c>
      <c r="H14" s="126">
        <v>41.270286405714288</v>
      </c>
      <c r="I14" s="108"/>
    </row>
    <row r="15" spans="1:9" ht="12.75" customHeight="1" thickBot="1" x14ac:dyDescent="0.25">
      <c r="A15" s="295">
        <v>2016</v>
      </c>
      <c r="B15" s="279"/>
      <c r="C15" s="329">
        <v>107911</v>
      </c>
      <c r="D15" s="367">
        <v>11.216196786999999</v>
      </c>
      <c r="E15" s="291">
        <v>70708</v>
      </c>
      <c r="F15" s="373">
        <v>35.373879845714285</v>
      </c>
      <c r="G15" s="291">
        <v>40331</v>
      </c>
      <c r="H15" s="367">
        <v>41.661026024285718</v>
      </c>
      <c r="I15" s="108"/>
    </row>
    <row r="16" spans="1:9" ht="21" customHeight="1" thickTop="1" x14ac:dyDescent="0.2">
      <c r="A16" s="127">
        <v>2009</v>
      </c>
      <c r="B16" s="93" t="s">
        <v>55</v>
      </c>
      <c r="C16" s="94">
        <v>30795</v>
      </c>
      <c r="D16" s="383">
        <v>12.637078319714286</v>
      </c>
      <c r="E16" s="94">
        <v>15762</v>
      </c>
      <c r="F16" s="383">
        <v>45.202216970000002</v>
      </c>
      <c r="G16" s="94">
        <v>7907</v>
      </c>
      <c r="H16" s="383">
        <v>50.409559668571426</v>
      </c>
      <c r="I16" s="108"/>
    </row>
    <row r="17" spans="1:14" ht="12.75" customHeight="1" x14ac:dyDescent="0.2">
      <c r="A17" s="67"/>
      <c r="B17" s="50" t="s">
        <v>56</v>
      </c>
      <c r="C17" s="94">
        <v>26995</v>
      </c>
      <c r="D17" s="383">
        <v>12.425482487428571</v>
      </c>
      <c r="E17" s="94">
        <v>13704</v>
      </c>
      <c r="F17" s="383">
        <v>42.929566584285716</v>
      </c>
      <c r="G17" s="94">
        <v>6606</v>
      </c>
      <c r="H17" s="383">
        <v>51.605613194285709</v>
      </c>
      <c r="I17" s="108"/>
    </row>
    <row r="18" spans="1:14" ht="12.75" customHeight="1" x14ac:dyDescent="0.2">
      <c r="A18" s="67"/>
      <c r="B18" s="50" t="s">
        <v>57</v>
      </c>
      <c r="C18" s="94">
        <v>27916</v>
      </c>
      <c r="D18" s="383">
        <v>12.668898400714285</v>
      </c>
      <c r="E18" s="94">
        <v>14628</v>
      </c>
      <c r="F18" s="383">
        <v>43.741395222857143</v>
      </c>
      <c r="G18" s="94">
        <v>7173</v>
      </c>
      <c r="H18" s="383">
        <v>51.231735557142862</v>
      </c>
      <c r="I18" s="108"/>
    </row>
    <row r="19" spans="1:14" ht="12.75" customHeight="1" x14ac:dyDescent="0.2">
      <c r="A19" s="81"/>
      <c r="B19" s="82" t="s">
        <v>54</v>
      </c>
      <c r="C19" s="164">
        <v>25662</v>
      </c>
      <c r="D19" s="384">
        <v>12.665948553857143</v>
      </c>
      <c r="E19" s="164">
        <v>13605</v>
      </c>
      <c r="F19" s="384">
        <v>43.018811491428572</v>
      </c>
      <c r="G19" s="164">
        <v>6248</v>
      </c>
      <c r="H19" s="384">
        <v>48.892757037142857</v>
      </c>
      <c r="I19" s="108"/>
    </row>
    <row r="20" spans="1:14" ht="21" customHeight="1" x14ac:dyDescent="0.2">
      <c r="A20" s="67">
        <v>2010</v>
      </c>
      <c r="B20" s="50" t="s">
        <v>55</v>
      </c>
      <c r="C20" s="94">
        <v>25639</v>
      </c>
      <c r="D20" s="383">
        <v>13.084812772285714</v>
      </c>
      <c r="E20" s="94">
        <v>14627</v>
      </c>
      <c r="F20" s="383">
        <v>42.638131014285712</v>
      </c>
      <c r="G20" s="94">
        <v>7492</v>
      </c>
      <c r="H20" s="383">
        <v>53.754581267142854</v>
      </c>
      <c r="I20" s="108"/>
    </row>
    <row r="21" spans="1:14" ht="12.75" customHeight="1" x14ac:dyDescent="0.2">
      <c r="A21" s="67"/>
      <c r="B21" s="50" t="s">
        <v>56</v>
      </c>
      <c r="C21" s="94">
        <v>24541</v>
      </c>
      <c r="D21" s="383">
        <v>12.683792721857143</v>
      </c>
      <c r="E21" s="94">
        <v>13761</v>
      </c>
      <c r="F21" s="383">
        <v>39.373134518571426</v>
      </c>
      <c r="G21" s="94">
        <v>6597</v>
      </c>
      <c r="H21" s="383">
        <v>46.686238777142862</v>
      </c>
      <c r="I21" s="108"/>
    </row>
    <row r="22" spans="1:14" ht="12.75" customHeight="1" x14ac:dyDescent="0.2">
      <c r="A22" s="67"/>
      <c r="B22" s="50" t="s">
        <v>57</v>
      </c>
      <c r="C22" s="94">
        <v>25557</v>
      </c>
      <c r="D22" s="383">
        <v>12.378885735285715</v>
      </c>
      <c r="E22" s="94">
        <v>15026</v>
      </c>
      <c r="F22" s="383">
        <v>40.602986779999995</v>
      </c>
      <c r="G22" s="94">
        <v>7291</v>
      </c>
      <c r="H22" s="383">
        <v>48.831785262857139</v>
      </c>
      <c r="I22" s="108"/>
    </row>
    <row r="23" spans="1:14" ht="12.75" customHeight="1" x14ac:dyDescent="0.2">
      <c r="A23" s="81"/>
      <c r="B23" s="82" t="s">
        <v>54</v>
      </c>
      <c r="C23" s="164">
        <v>24507</v>
      </c>
      <c r="D23" s="384">
        <v>12.249930344428572</v>
      </c>
      <c r="E23" s="164">
        <v>13978</v>
      </c>
      <c r="F23" s="384">
        <v>41.419931984285711</v>
      </c>
      <c r="G23" s="164">
        <v>6479</v>
      </c>
      <c r="H23" s="384">
        <v>45.448235427142855</v>
      </c>
      <c r="I23" s="108"/>
    </row>
    <row r="24" spans="1:14" ht="21" customHeight="1" x14ac:dyDescent="0.2">
      <c r="A24" s="67">
        <v>2011</v>
      </c>
      <c r="B24" s="50" t="s">
        <v>55</v>
      </c>
      <c r="C24" s="94">
        <v>26942</v>
      </c>
      <c r="D24" s="383">
        <v>12.039171806000001</v>
      </c>
      <c r="E24" s="94">
        <v>16036</v>
      </c>
      <c r="F24" s="383">
        <v>41.025752195714283</v>
      </c>
      <c r="G24" s="94">
        <v>7903</v>
      </c>
      <c r="H24" s="383">
        <v>47.908225108571422</v>
      </c>
      <c r="I24" s="108"/>
    </row>
    <row r="25" spans="1:14" ht="12.75" customHeight="1" x14ac:dyDescent="0.2">
      <c r="A25" s="67"/>
      <c r="B25" s="90" t="s">
        <v>56</v>
      </c>
      <c r="C25" s="94">
        <v>24230</v>
      </c>
      <c r="D25" s="383">
        <v>12.289388439285714</v>
      </c>
      <c r="E25" s="94">
        <v>14199</v>
      </c>
      <c r="F25" s="383">
        <v>37.237864608571428</v>
      </c>
      <c r="G25" s="94">
        <v>7072</v>
      </c>
      <c r="H25" s="383">
        <v>43.832212965714284</v>
      </c>
      <c r="I25" s="108"/>
    </row>
    <row r="26" spans="1:14" ht="12.75" customHeight="1" x14ac:dyDescent="0.2">
      <c r="A26" s="67"/>
      <c r="B26" s="90" t="s">
        <v>57</v>
      </c>
      <c r="C26" s="94">
        <v>27220</v>
      </c>
      <c r="D26" s="383">
        <v>11.755693823571429</v>
      </c>
      <c r="E26" s="94">
        <v>16243</v>
      </c>
      <c r="F26" s="383">
        <v>39.79868526571429</v>
      </c>
      <c r="G26" s="94">
        <v>8802</v>
      </c>
      <c r="H26" s="383">
        <v>54.637685955714289</v>
      </c>
      <c r="I26" s="108"/>
    </row>
    <row r="27" spans="1:14" ht="12.75" customHeight="1" x14ac:dyDescent="0.2">
      <c r="A27" s="81"/>
      <c r="B27" s="91" t="s">
        <v>54</v>
      </c>
      <c r="C27" s="164">
        <v>26095</v>
      </c>
      <c r="D27" s="384">
        <v>11.869050999285715</v>
      </c>
      <c r="E27" s="164">
        <v>15346</v>
      </c>
      <c r="F27" s="384">
        <v>38.646124309999998</v>
      </c>
      <c r="G27" s="164">
        <v>7939</v>
      </c>
      <c r="H27" s="384">
        <v>44.998659221428568</v>
      </c>
      <c r="I27" s="108"/>
    </row>
    <row r="28" spans="1:14" ht="21" customHeight="1" x14ac:dyDescent="0.2">
      <c r="A28" s="67">
        <v>2012</v>
      </c>
      <c r="B28" s="90" t="s">
        <v>55</v>
      </c>
      <c r="C28" s="94">
        <v>27709</v>
      </c>
      <c r="D28" s="383">
        <v>12.363193987285714</v>
      </c>
      <c r="E28" s="94">
        <v>16545</v>
      </c>
      <c r="F28" s="383">
        <v>41.075365991428569</v>
      </c>
      <c r="G28" s="94">
        <v>8599</v>
      </c>
      <c r="H28" s="383">
        <v>45.701235612857147</v>
      </c>
      <c r="I28" s="108"/>
      <c r="M28" s="470"/>
      <c r="N28" s="470"/>
    </row>
    <row r="29" spans="1:14" ht="12.75" customHeight="1" x14ac:dyDescent="0.2">
      <c r="A29" s="67"/>
      <c r="B29" s="90" t="s">
        <v>56</v>
      </c>
      <c r="C29" s="94">
        <v>25788</v>
      </c>
      <c r="D29" s="383">
        <v>12.036467196428571</v>
      </c>
      <c r="E29" s="94">
        <v>15469</v>
      </c>
      <c r="F29" s="383">
        <v>36.948926948571433</v>
      </c>
      <c r="G29" s="94">
        <v>7859</v>
      </c>
      <c r="H29" s="383">
        <v>42.397541287142857</v>
      </c>
      <c r="I29" s="108"/>
      <c r="M29" s="470"/>
      <c r="N29" s="470"/>
    </row>
    <row r="30" spans="1:14" ht="12.75" customHeight="1" x14ac:dyDescent="0.2">
      <c r="A30" s="67"/>
      <c r="B30" s="90" t="s">
        <v>57</v>
      </c>
      <c r="C30" s="94">
        <v>27048</v>
      </c>
      <c r="D30" s="383">
        <v>11.993542332999999</v>
      </c>
      <c r="E30" s="94">
        <v>17100</v>
      </c>
      <c r="F30" s="383">
        <v>38.320632274285721</v>
      </c>
      <c r="G30" s="94">
        <v>8787</v>
      </c>
      <c r="H30" s="383">
        <v>42.517011539999999</v>
      </c>
      <c r="I30" s="108"/>
      <c r="M30" s="470"/>
      <c r="N30" s="470"/>
    </row>
    <row r="31" spans="1:14" ht="12.75" customHeight="1" x14ac:dyDescent="0.2">
      <c r="A31" s="81"/>
      <c r="B31" s="91" t="s">
        <v>54</v>
      </c>
      <c r="C31" s="164">
        <v>28485</v>
      </c>
      <c r="D31" s="384">
        <v>12.153468004285713</v>
      </c>
      <c r="E31" s="164">
        <v>17096</v>
      </c>
      <c r="F31" s="384">
        <v>39.066710647142862</v>
      </c>
      <c r="G31" s="164">
        <v>8685</v>
      </c>
      <c r="H31" s="384">
        <v>42.813015351428575</v>
      </c>
      <c r="I31" s="108"/>
      <c r="M31" s="470"/>
      <c r="N31" s="470"/>
    </row>
    <row r="32" spans="1:14" ht="21" customHeight="1" x14ac:dyDescent="0.2">
      <c r="A32" s="67">
        <v>2013</v>
      </c>
      <c r="B32" s="90" t="s">
        <v>55</v>
      </c>
      <c r="C32" s="94">
        <v>29784</v>
      </c>
      <c r="D32" s="383">
        <v>11.992017809571427</v>
      </c>
      <c r="E32" s="94">
        <v>18593</v>
      </c>
      <c r="F32" s="383">
        <v>41.280387097142857</v>
      </c>
      <c r="G32" s="94">
        <v>9308</v>
      </c>
      <c r="H32" s="383">
        <v>44.980786025714288</v>
      </c>
      <c r="I32" s="108"/>
      <c r="M32" s="470"/>
      <c r="N32" s="470"/>
    </row>
    <row r="33" spans="1:14" ht="12.75" customHeight="1" x14ac:dyDescent="0.2">
      <c r="A33" s="67"/>
      <c r="B33" s="90" t="s">
        <v>56</v>
      </c>
      <c r="C33" s="94">
        <v>29118</v>
      </c>
      <c r="D33" s="383">
        <v>11.805410332142857</v>
      </c>
      <c r="E33" s="94">
        <v>17738</v>
      </c>
      <c r="F33" s="383">
        <v>38.315034099999998</v>
      </c>
      <c r="G33" s="94">
        <v>9399</v>
      </c>
      <c r="H33" s="383">
        <v>42.865099067142857</v>
      </c>
      <c r="I33" s="108"/>
      <c r="M33" s="470"/>
      <c r="N33" s="470"/>
    </row>
    <row r="34" spans="1:14" ht="12.75" customHeight="1" x14ac:dyDescent="0.2">
      <c r="A34" s="67"/>
      <c r="B34" s="90" t="s">
        <v>57</v>
      </c>
      <c r="C34" s="94">
        <v>31039</v>
      </c>
      <c r="D34" s="383">
        <v>11.939270203571429</v>
      </c>
      <c r="E34" s="94">
        <v>19428</v>
      </c>
      <c r="F34" s="383">
        <v>41.106308011428567</v>
      </c>
      <c r="G34" s="94">
        <v>9472</v>
      </c>
      <c r="H34" s="383">
        <v>46.309355598571429</v>
      </c>
      <c r="I34" s="108"/>
      <c r="M34" s="470"/>
      <c r="N34" s="470"/>
    </row>
    <row r="35" spans="1:14" ht="12.75" customHeight="1" x14ac:dyDescent="0.2">
      <c r="A35" s="81"/>
      <c r="B35" s="91" t="s">
        <v>54</v>
      </c>
      <c r="C35" s="164">
        <v>32299</v>
      </c>
      <c r="D35" s="384">
        <v>11.852945924142857</v>
      </c>
      <c r="E35" s="164">
        <v>18923</v>
      </c>
      <c r="F35" s="384">
        <v>39.702593389999997</v>
      </c>
      <c r="G35" s="164">
        <v>9613</v>
      </c>
      <c r="H35" s="384">
        <v>45.264055589999998</v>
      </c>
      <c r="I35" s="108"/>
      <c r="M35" s="470"/>
      <c r="N35" s="470"/>
    </row>
    <row r="36" spans="1:14" ht="21" customHeight="1" x14ac:dyDescent="0.2">
      <c r="A36" s="67">
        <v>2014</v>
      </c>
      <c r="B36" s="90" t="s">
        <v>55</v>
      </c>
      <c r="C36" s="94">
        <v>33557</v>
      </c>
      <c r="D36" s="383">
        <v>11.992449504714285</v>
      </c>
      <c r="E36" s="94">
        <v>20539</v>
      </c>
      <c r="F36" s="383">
        <v>39.466467934285717</v>
      </c>
      <c r="G36" s="94">
        <v>10482</v>
      </c>
      <c r="H36" s="383">
        <v>44.894683872857136</v>
      </c>
      <c r="I36" s="108"/>
      <c r="M36" s="470"/>
      <c r="N36" s="470"/>
    </row>
    <row r="37" spans="1:14" ht="12.75" customHeight="1" x14ac:dyDescent="0.2">
      <c r="A37" s="67"/>
      <c r="B37" s="90" t="s">
        <v>56</v>
      </c>
      <c r="C37" s="94">
        <v>32133</v>
      </c>
      <c r="D37" s="383">
        <v>11.602495486142857</v>
      </c>
      <c r="E37" s="94">
        <v>18795</v>
      </c>
      <c r="F37" s="383">
        <v>36.214847655714287</v>
      </c>
      <c r="G37" s="94">
        <v>10000</v>
      </c>
      <c r="H37" s="383">
        <v>41.643465045714287</v>
      </c>
      <c r="I37" s="108"/>
      <c r="M37" s="470"/>
      <c r="N37" s="470"/>
    </row>
    <row r="38" spans="1:14" ht="12.75" customHeight="1" x14ac:dyDescent="0.2">
      <c r="A38" s="67"/>
      <c r="B38" s="90" t="s">
        <v>57</v>
      </c>
      <c r="C38" s="94">
        <v>31189</v>
      </c>
      <c r="D38" s="383">
        <v>11.735777328999999</v>
      </c>
      <c r="E38" s="94">
        <v>20207</v>
      </c>
      <c r="F38" s="383">
        <v>36.756825727142861</v>
      </c>
      <c r="G38" s="94">
        <v>11103</v>
      </c>
      <c r="H38" s="383">
        <v>42.261486821428569</v>
      </c>
      <c r="I38" s="108"/>
      <c r="M38" s="470"/>
      <c r="N38" s="470"/>
    </row>
    <row r="39" spans="1:14" ht="12.75" customHeight="1" x14ac:dyDescent="0.2">
      <c r="A39" s="81"/>
      <c r="B39" s="91" t="s">
        <v>54</v>
      </c>
      <c r="C39" s="164">
        <v>30391</v>
      </c>
      <c r="D39" s="384">
        <v>11.286065346000001</v>
      </c>
      <c r="E39" s="164">
        <v>18727</v>
      </c>
      <c r="F39" s="384">
        <v>38.167625278571428</v>
      </c>
      <c r="G39" s="164">
        <v>10382</v>
      </c>
      <c r="H39" s="384">
        <v>42.716073348571435</v>
      </c>
      <c r="I39" s="108"/>
      <c r="M39" s="470"/>
      <c r="N39" s="470"/>
    </row>
    <row r="40" spans="1:14" ht="21" customHeight="1" x14ac:dyDescent="0.2">
      <c r="A40" s="67">
        <v>2015</v>
      </c>
      <c r="B40" s="90" t="s">
        <v>55</v>
      </c>
      <c r="C40" s="94">
        <v>31413</v>
      </c>
      <c r="D40" s="383">
        <v>11.827553345571429</v>
      </c>
      <c r="E40" s="94">
        <v>20697</v>
      </c>
      <c r="F40" s="383">
        <v>39.243046487142855</v>
      </c>
      <c r="G40" s="94">
        <v>11312</v>
      </c>
      <c r="H40" s="383">
        <v>42.647976597142858</v>
      </c>
      <c r="I40" s="108"/>
      <c r="M40" s="470"/>
      <c r="N40" s="470"/>
    </row>
    <row r="41" spans="1:14" ht="12.75" customHeight="1" x14ac:dyDescent="0.2">
      <c r="A41" s="50"/>
      <c r="B41" s="95" t="s">
        <v>67</v>
      </c>
      <c r="C41" s="94">
        <v>29389</v>
      </c>
      <c r="D41" s="383">
        <v>11.402252059285715</v>
      </c>
      <c r="E41" s="94">
        <v>18271</v>
      </c>
      <c r="F41" s="383">
        <v>35.033172579999999</v>
      </c>
      <c r="G41" s="94">
        <v>10372</v>
      </c>
      <c r="H41" s="383">
        <v>39.621513888571428</v>
      </c>
      <c r="I41" s="108"/>
      <c r="M41" s="470"/>
      <c r="N41" s="470"/>
    </row>
    <row r="42" spans="1:14" ht="12.75" customHeight="1" x14ac:dyDescent="0.2">
      <c r="A42" s="50"/>
      <c r="B42" s="93" t="s">
        <v>64</v>
      </c>
      <c r="C42" s="94">
        <v>29203</v>
      </c>
      <c r="D42" s="383">
        <v>11.081994058142858</v>
      </c>
      <c r="E42" s="94">
        <v>19988</v>
      </c>
      <c r="F42" s="383">
        <v>37.224165022857143</v>
      </c>
      <c r="G42" s="94">
        <v>11269</v>
      </c>
      <c r="H42" s="383">
        <v>41.332574412857142</v>
      </c>
      <c r="I42" s="108"/>
      <c r="M42" s="470"/>
      <c r="N42" s="470"/>
    </row>
    <row r="43" spans="1:14" ht="12.75" customHeight="1" x14ac:dyDescent="0.2">
      <c r="A43" s="163"/>
      <c r="B43" s="222" t="s">
        <v>65</v>
      </c>
      <c r="C43" s="164">
        <v>28456</v>
      </c>
      <c r="D43" s="384">
        <v>11.127908976714284</v>
      </c>
      <c r="E43" s="164">
        <v>18662</v>
      </c>
      <c r="F43" s="384">
        <v>37.829689787142854</v>
      </c>
      <c r="G43" s="164">
        <v>9776</v>
      </c>
      <c r="H43" s="384">
        <v>41.354103501428575</v>
      </c>
      <c r="I43" s="108"/>
      <c r="M43" s="470"/>
      <c r="N43" s="470"/>
    </row>
    <row r="44" spans="1:14" ht="21" customHeight="1" x14ac:dyDescent="0.2">
      <c r="A44" s="134">
        <v>2016</v>
      </c>
      <c r="B44" s="93" t="s">
        <v>66</v>
      </c>
      <c r="C44" s="94">
        <v>29033</v>
      </c>
      <c r="D44" s="383">
        <v>11.062437100428571</v>
      </c>
      <c r="E44" s="338">
        <v>19752</v>
      </c>
      <c r="F44" s="383">
        <v>37.939589642857143</v>
      </c>
      <c r="G44" s="94">
        <v>10971</v>
      </c>
      <c r="H44" s="379">
        <v>44.959662932857142</v>
      </c>
      <c r="I44" s="108"/>
      <c r="M44" s="470"/>
      <c r="N44" s="470"/>
    </row>
    <row r="45" spans="1:14" ht="12.75" customHeight="1" x14ac:dyDescent="0.2">
      <c r="A45" s="127"/>
      <c r="B45" s="93" t="s">
        <v>56</v>
      </c>
      <c r="C45" s="94">
        <v>28103</v>
      </c>
      <c r="D45" s="383">
        <v>11.087303633857143</v>
      </c>
      <c r="E45" s="338">
        <v>18237</v>
      </c>
      <c r="F45" s="383">
        <v>34.728750991428576</v>
      </c>
      <c r="G45" s="94">
        <v>10528</v>
      </c>
      <c r="H45" s="379">
        <v>41.103954942857136</v>
      </c>
      <c r="I45" s="108"/>
      <c r="M45" s="470"/>
      <c r="N45" s="470"/>
    </row>
    <row r="46" spans="1:14" ht="12.75" customHeight="1" x14ac:dyDescent="0.2">
      <c r="A46" s="127"/>
      <c r="B46" s="93" t="s">
        <v>57</v>
      </c>
      <c r="C46" s="94">
        <v>26133</v>
      </c>
      <c r="D46" s="383">
        <v>11.263062807142857</v>
      </c>
      <c r="E46" s="338">
        <v>18523</v>
      </c>
      <c r="F46" s="383">
        <v>36.731596682857138</v>
      </c>
      <c r="G46" s="338">
        <v>9741</v>
      </c>
      <c r="H46" s="379">
        <v>42.578024955714284</v>
      </c>
      <c r="I46" s="108"/>
      <c r="M46" s="470"/>
      <c r="N46" s="470"/>
    </row>
    <row r="47" spans="1:14" ht="12.75" customHeight="1" x14ac:dyDescent="0.2">
      <c r="A47" s="127"/>
      <c r="B47" s="93" t="s">
        <v>54</v>
      </c>
      <c r="C47" s="94">
        <v>24642</v>
      </c>
      <c r="D47" s="383">
        <v>11.496045456142857</v>
      </c>
      <c r="E47" s="338">
        <v>14196</v>
      </c>
      <c r="F47" s="383">
        <v>30.993160722857141</v>
      </c>
      <c r="G47" s="338">
        <v>9091</v>
      </c>
      <c r="H47" s="379">
        <v>37.347013855714287</v>
      </c>
      <c r="I47" s="108"/>
      <c r="M47" s="470"/>
      <c r="N47" s="470"/>
    </row>
    <row r="48" spans="1:14" ht="21" customHeight="1" x14ac:dyDescent="0.2">
      <c r="A48" s="134">
        <v>2017</v>
      </c>
      <c r="B48" s="135" t="s">
        <v>55</v>
      </c>
      <c r="C48" s="179">
        <v>25982</v>
      </c>
      <c r="D48" s="423">
        <v>11.742368888285714</v>
      </c>
      <c r="E48" s="179">
        <v>18106</v>
      </c>
      <c r="F48" s="423">
        <v>39.893604985714283</v>
      </c>
      <c r="G48" s="179">
        <v>9429</v>
      </c>
      <c r="H48" s="423">
        <v>41.104696357142856</v>
      </c>
      <c r="I48" s="108"/>
      <c r="M48" s="470"/>
      <c r="N48" s="470"/>
    </row>
    <row r="49" spans="1:14" x14ac:dyDescent="0.2">
      <c r="A49" s="127"/>
      <c r="B49" s="93" t="s">
        <v>152</v>
      </c>
      <c r="C49" s="128">
        <v>25168</v>
      </c>
      <c r="D49" s="375">
        <v>11.432547197571427</v>
      </c>
      <c r="E49" s="128">
        <v>16333</v>
      </c>
      <c r="F49" s="375">
        <v>36.686701981428577</v>
      </c>
      <c r="G49" s="128">
        <v>8876</v>
      </c>
      <c r="H49" s="375">
        <v>42.452478934285715</v>
      </c>
      <c r="I49" s="108"/>
      <c r="M49" s="470"/>
      <c r="N49" s="470"/>
    </row>
    <row r="50" spans="1:14" ht="12.75" customHeight="1" x14ac:dyDescent="0.2">
      <c r="A50" s="484"/>
      <c r="B50" s="59" t="s">
        <v>153</v>
      </c>
      <c r="C50" s="113">
        <v>25266</v>
      </c>
      <c r="D50" s="485">
        <v>11.386242733142856</v>
      </c>
      <c r="E50" s="113">
        <v>16935</v>
      </c>
      <c r="F50" s="485">
        <v>37.762592927142855</v>
      </c>
      <c r="G50" s="113">
        <v>8806</v>
      </c>
      <c r="H50" s="485">
        <v>41.181329431428573</v>
      </c>
      <c r="I50" s="108"/>
      <c r="M50" s="470"/>
      <c r="N50" s="470"/>
    </row>
    <row r="51" spans="1:14" x14ac:dyDescent="0.2">
      <c r="A51" s="221"/>
      <c r="B51" s="93"/>
      <c r="C51" s="94"/>
      <c r="D51" s="94"/>
      <c r="E51" s="94"/>
      <c r="F51" s="389"/>
      <c r="G51" s="94"/>
      <c r="H51" s="393"/>
    </row>
    <row r="52" spans="1:14" x14ac:dyDescent="0.2">
      <c r="A52" s="96" t="s">
        <v>12</v>
      </c>
    </row>
    <row r="53" spans="1:14" x14ac:dyDescent="0.2">
      <c r="A53" s="99" t="s">
        <v>40</v>
      </c>
    </row>
    <row r="54" spans="1:14" x14ac:dyDescent="0.2">
      <c r="A54" s="99"/>
    </row>
    <row r="55" spans="1:14" x14ac:dyDescent="0.2">
      <c r="A55" s="96" t="s">
        <v>4</v>
      </c>
    </row>
    <row r="56" spans="1:14" x14ac:dyDescent="0.2">
      <c r="A56" s="99" t="s">
        <v>116</v>
      </c>
    </row>
    <row r="57" spans="1:14" x14ac:dyDescent="0.2">
      <c r="A57" s="149" t="s">
        <v>110</v>
      </c>
    </row>
    <row r="58" spans="1:14" ht="40.5" customHeight="1" x14ac:dyDescent="0.2">
      <c r="A58" s="520" t="s">
        <v>141</v>
      </c>
      <c r="B58" s="525"/>
      <c r="C58" s="525"/>
      <c r="D58" s="525"/>
      <c r="E58" s="525"/>
      <c r="F58" s="525"/>
      <c r="G58" s="525"/>
      <c r="H58" s="525"/>
    </row>
    <row r="59" spans="1:14" x14ac:dyDescent="0.2">
      <c r="A59" s="106" t="s">
        <v>53</v>
      </c>
    </row>
    <row r="60" spans="1:14" x14ac:dyDescent="0.2">
      <c r="A60" s="107" t="s">
        <v>74</v>
      </c>
    </row>
  </sheetData>
  <mergeCells count="2">
    <mergeCell ref="A1:G1"/>
    <mergeCell ref="A58:H58"/>
  </mergeCells>
  <phoneticPr fontId="29" type="noConversion"/>
  <hyperlinks>
    <hyperlink ref="H1" location="'Index of Tables'!A1" display=" Back"/>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Normal="100" workbookViewId="0">
      <selection sqref="A1:H1"/>
    </sheetView>
  </sheetViews>
  <sheetFormatPr defaultRowHeight="12.75" x14ac:dyDescent="0.2"/>
  <cols>
    <col min="1" max="1" width="20" style="390" customWidth="1"/>
    <col min="2" max="2" width="17.28515625" style="390" customWidth="1"/>
    <col min="3" max="8" width="9.140625" style="390"/>
    <col min="9" max="9" width="8.140625" style="390" customWidth="1"/>
    <col min="10" max="10" width="9.140625" style="390"/>
    <col min="11" max="11" width="4.5703125" style="390" customWidth="1"/>
    <col min="12" max="12" width="18.5703125" style="390" customWidth="1"/>
    <col min="13" max="244" width="9.140625" style="390"/>
    <col min="245" max="245" width="14.85546875" style="390" customWidth="1"/>
    <col min="246" max="246" width="17.28515625" style="390" customWidth="1"/>
    <col min="247" max="252" width="9.140625" style="390"/>
    <col min="253" max="253" width="8.140625" style="390" customWidth="1"/>
    <col min="254" max="254" width="9.140625" style="390"/>
    <col min="255" max="255" width="4.5703125" style="390" customWidth="1"/>
    <col min="256" max="256" width="18.5703125" style="390" customWidth="1"/>
    <col min="257" max="500" width="9.140625" style="390"/>
    <col min="501" max="501" width="14.85546875" style="390" customWidth="1"/>
    <col min="502" max="502" width="17.28515625" style="390" customWidth="1"/>
    <col min="503" max="508" width="9.140625" style="390"/>
    <col min="509" max="509" width="8.140625" style="390" customWidth="1"/>
    <col min="510" max="510" width="9.140625" style="390"/>
    <col min="511" max="511" width="4.5703125" style="390" customWidth="1"/>
    <col min="512" max="512" width="18.5703125" style="390" customWidth="1"/>
    <col min="513" max="756" width="9.140625" style="390"/>
    <col min="757" max="757" width="14.85546875" style="390" customWidth="1"/>
    <col min="758" max="758" width="17.28515625" style="390" customWidth="1"/>
    <col min="759" max="764" width="9.140625" style="390"/>
    <col min="765" max="765" width="8.140625" style="390" customWidth="1"/>
    <col min="766" max="766" width="9.140625" style="390"/>
    <col min="767" max="767" width="4.5703125" style="390" customWidth="1"/>
    <col min="768" max="768" width="18.5703125" style="390" customWidth="1"/>
    <col min="769" max="1012" width="9.140625" style="390"/>
    <col min="1013" max="1013" width="14.85546875" style="390" customWidth="1"/>
    <col min="1014" max="1014" width="17.28515625" style="390" customWidth="1"/>
    <col min="1015" max="1020" width="9.140625" style="390"/>
    <col min="1021" max="1021" width="8.140625" style="390" customWidth="1"/>
    <col min="1022" max="1022" width="9.140625" style="390"/>
    <col min="1023" max="1023" width="4.5703125" style="390" customWidth="1"/>
    <col min="1024" max="1024" width="18.5703125" style="390" customWidth="1"/>
    <col min="1025" max="1268" width="9.140625" style="390"/>
    <col min="1269" max="1269" width="14.85546875" style="390" customWidth="1"/>
    <col min="1270" max="1270" width="17.28515625" style="390" customWidth="1"/>
    <col min="1271" max="1276" width="9.140625" style="390"/>
    <col min="1277" max="1277" width="8.140625" style="390" customWidth="1"/>
    <col min="1278" max="1278" width="9.140625" style="390"/>
    <col min="1279" max="1279" width="4.5703125" style="390" customWidth="1"/>
    <col min="1280" max="1280" width="18.5703125" style="390" customWidth="1"/>
    <col min="1281" max="1524" width="9.140625" style="390"/>
    <col min="1525" max="1525" width="14.85546875" style="390" customWidth="1"/>
    <col min="1526" max="1526" width="17.28515625" style="390" customWidth="1"/>
    <col min="1527" max="1532" width="9.140625" style="390"/>
    <col min="1533" max="1533" width="8.140625" style="390" customWidth="1"/>
    <col min="1534" max="1534" width="9.140625" style="390"/>
    <col min="1535" max="1535" width="4.5703125" style="390" customWidth="1"/>
    <col min="1536" max="1536" width="18.5703125" style="390" customWidth="1"/>
    <col min="1537" max="1780" width="9.140625" style="390"/>
    <col min="1781" max="1781" width="14.85546875" style="390" customWidth="1"/>
    <col min="1782" max="1782" width="17.28515625" style="390" customWidth="1"/>
    <col min="1783" max="1788" width="9.140625" style="390"/>
    <col min="1789" max="1789" width="8.140625" style="390" customWidth="1"/>
    <col min="1790" max="1790" width="9.140625" style="390"/>
    <col min="1791" max="1791" width="4.5703125" style="390" customWidth="1"/>
    <col min="1792" max="1792" width="18.5703125" style="390" customWidth="1"/>
    <col min="1793" max="2036" width="9.140625" style="390"/>
    <col min="2037" max="2037" width="14.85546875" style="390" customWidth="1"/>
    <col min="2038" max="2038" width="17.28515625" style="390" customWidth="1"/>
    <col min="2039" max="2044" width="9.140625" style="390"/>
    <col min="2045" max="2045" width="8.140625" style="390" customWidth="1"/>
    <col min="2046" max="2046" width="9.140625" style="390"/>
    <col min="2047" max="2047" width="4.5703125" style="390" customWidth="1"/>
    <col min="2048" max="2048" width="18.5703125" style="390" customWidth="1"/>
    <col min="2049" max="2292" width="9.140625" style="390"/>
    <col min="2293" max="2293" width="14.85546875" style="390" customWidth="1"/>
    <col min="2294" max="2294" width="17.28515625" style="390" customWidth="1"/>
    <col min="2295" max="2300" width="9.140625" style="390"/>
    <col min="2301" max="2301" width="8.140625" style="390" customWidth="1"/>
    <col min="2302" max="2302" width="9.140625" style="390"/>
    <col min="2303" max="2303" width="4.5703125" style="390" customWidth="1"/>
    <col min="2304" max="2304" width="18.5703125" style="390" customWidth="1"/>
    <col min="2305" max="2548" width="9.140625" style="390"/>
    <col min="2549" max="2549" width="14.85546875" style="390" customWidth="1"/>
    <col min="2550" max="2550" width="17.28515625" style="390" customWidth="1"/>
    <col min="2551" max="2556" width="9.140625" style="390"/>
    <col min="2557" max="2557" width="8.140625" style="390" customWidth="1"/>
    <col min="2558" max="2558" width="9.140625" style="390"/>
    <col min="2559" max="2559" width="4.5703125" style="390" customWidth="1"/>
    <col min="2560" max="2560" width="18.5703125" style="390" customWidth="1"/>
    <col min="2561" max="2804" width="9.140625" style="390"/>
    <col min="2805" max="2805" width="14.85546875" style="390" customWidth="1"/>
    <col min="2806" max="2806" width="17.28515625" style="390" customWidth="1"/>
    <col min="2807" max="2812" width="9.140625" style="390"/>
    <col min="2813" max="2813" width="8.140625" style="390" customWidth="1"/>
    <col min="2814" max="2814" width="9.140625" style="390"/>
    <col min="2815" max="2815" width="4.5703125" style="390" customWidth="1"/>
    <col min="2816" max="2816" width="18.5703125" style="390" customWidth="1"/>
    <col min="2817" max="3060" width="9.140625" style="390"/>
    <col min="3061" max="3061" width="14.85546875" style="390" customWidth="1"/>
    <col min="3062" max="3062" width="17.28515625" style="390" customWidth="1"/>
    <col min="3063" max="3068" width="9.140625" style="390"/>
    <col min="3069" max="3069" width="8.140625" style="390" customWidth="1"/>
    <col min="3070" max="3070" width="9.140625" style="390"/>
    <col min="3071" max="3071" width="4.5703125" style="390" customWidth="1"/>
    <col min="3072" max="3072" width="18.5703125" style="390" customWidth="1"/>
    <col min="3073" max="3316" width="9.140625" style="390"/>
    <col min="3317" max="3317" width="14.85546875" style="390" customWidth="1"/>
    <col min="3318" max="3318" width="17.28515625" style="390" customWidth="1"/>
    <col min="3319" max="3324" width="9.140625" style="390"/>
    <col min="3325" max="3325" width="8.140625" style="390" customWidth="1"/>
    <col min="3326" max="3326" width="9.140625" style="390"/>
    <col min="3327" max="3327" width="4.5703125" style="390" customWidth="1"/>
    <col min="3328" max="3328" width="18.5703125" style="390" customWidth="1"/>
    <col min="3329" max="3572" width="9.140625" style="390"/>
    <col min="3573" max="3573" width="14.85546875" style="390" customWidth="1"/>
    <col min="3574" max="3574" width="17.28515625" style="390" customWidth="1"/>
    <col min="3575" max="3580" width="9.140625" style="390"/>
    <col min="3581" max="3581" width="8.140625" style="390" customWidth="1"/>
    <col min="3582" max="3582" width="9.140625" style="390"/>
    <col min="3583" max="3583" width="4.5703125" style="390" customWidth="1"/>
    <col min="3584" max="3584" width="18.5703125" style="390" customWidth="1"/>
    <col min="3585" max="3828" width="9.140625" style="390"/>
    <col min="3829" max="3829" width="14.85546875" style="390" customWidth="1"/>
    <col min="3830" max="3830" width="17.28515625" style="390" customWidth="1"/>
    <col min="3831" max="3836" width="9.140625" style="390"/>
    <col min="3837" max="3837" width="8.140625" style="390" customWidth="1"/>
    <col min="3838" max="3838" width="9.140625" style="390"/>
    <col min="3839" max="3839" width="4.5703125" style="390" customWidth="1"/>
    <col min="3840" max="3840" width="18.5703125" style="390" customWidth="1"/>
    <col min="3841" max="4084" width="9.140625" style="390"/>
    <col min="4085" max="4085" width="14.85546875" style="390" customWidth="1"/>
    <col min="4086" max="4086" width="17.28515625" style="390" customWidth="1"/>
    <col min="4087" max="4092" width="9.140625" style="390"/>
    <col min="4093" max="4093" width="8.140625" style="390" customWidth="1"/>
    <col min="4094" max="4094" width="9.140625" style="390"/>
    <col min="4095" max="4095" width="4.5703125" style="390" customWidth="1"/>
    <col min="4096" max="4096" width="18.5703125" style="390" customWidth="1"/>
    <col min="4097" max="4340" width="9.140625" style="390"/>
    <col min="4341" max="4341" width="14.85546875" style="390" customWidth="1"/>
    <col min="4342" max="4342" width="17.28515625" style="390" customWidth="1"/>
    <col min="4343" max="4348" width="9.140625" style="390"/>
    <col min="4349" max="4349" width="8.140625" style="390" customWidth="1"/>
    <col min="4350" max="4350" width="9.140625" style="390"/>
    <col min="4351" max="4351" width="4.5703125" style="390" customWidth="1"/>
    <col min="4352" max="4352" width="18.5703125" style="390" customWidth="1"/>
    <col min="4353" max="4596" width="9.140625" style="390"/>
    <col min="4597" max="4597" width="14.85546875" style="390" customWidth="1"/>
    <col min="4598" max="4598" width="17.28515625" style="390" customWidth="1"/>
    <col min="4599" max="4604" width="9.140625" style="390"/>
    <col min="4605" max="4605" width="8.140625" style="390" customWidth="1"/>
    <col min="4606" max="4606" width="9.140625" style="390"/>
    <col min="4607" max="4607" width="4.5703125" style="390" customWidth="1"/>
    <col min="4608" max="4608" width="18.5703125" style="390" customWidth="1"/>
    <col min="4609" max="4852" width="9.140625" style="390"/>
    <col min="4853" max="4853" width="14.85546875" style="390" customWidth="1"/>
    <col min="4854" max="4854" width="17.28515625" style="390" customWidth="1"/>
    <col min="4855" max="4860" width="9.140625" style="390"/>
    <col min="4861" max="4861" width="8.140625" style="390" customWidth="1"/>
    <col min="4862" max="4862" width="9.140625" style="390"/>
    <col min="4863" max="4863" width="4.5703125" style="390" customWidth="1"/>
    <col min="4864" max="4864" width="18.5703125" style="390" customWidth="1"/>
    <col min="4865" max="5108" width="9.140625" style="390"/>
    <col min="5109" max="5109" width="14.85546875" style="390" customWidth="1"/>
    <col min="5110" max="5110" width="17.28515625" style="390" customWidth="1"/>
    <col min="5111" max="5116" width="9.140625" style="390"/>
    <col min="5117" max="5117" width="8.140625" style="390" customWidth="1"/>
    <col min="5118" max="5118" width="9.140625" style="390"/>
    <col min="5119" max="5119" width="4.5703125" style="390" customWidth="1"/>
    <col min="5120" max="5120" width="18.5703125" style="390" customWidth="1"/>
    <col min="5121" max="5364" width="9.140625" style="390"/>
    <col min="5365" max="5365" width="14.85546875" style="390" customWidth="1"/>
    <col min="5366" max="5366" width="17.28515625" style="390" customWidth="1"/>
    <col min="5367" max="5372" width="9.140625" style="390"/>
    <col min="5373" max="5373" width="8.140625" style="390" customWidth="1"/>
    <col min="5374" max="5374" width="9.140625" style="390"/>
    <col min="5375" max="5375" width="4.5703125" style="390" customWidth="1"/>
    <col min="5376" max="5376" width="18.5703125" style="390" customWidth="1"/>
    <col min="5377" max="5620" width="9.140625" style="390"/>
    <col min="5621" max="5621" width="14.85546875" style="390" customWidth="1"/>
    <col min="5622" max="5622" width="17.28515625" style="390" customWidth="1"/>
    <col min="5623" max="5628" width="9.140625" style="390"/>
    <col min="5629" max="5629" width="8.140625" style="390" customWidth="1"/>
    <col min="5630" max="5630" width="9.140625" style="390"/>
    <col min="5631" max="5631" width="4.5703125" style="390" customWidth="1"/>
    <col min="5632" max="5632" width="18.5703125" style="390" customWidth="1"/>
    <col min="5633" max="5876" width="9.140625" style="390"/>
    <col min="5877" max="5877" width="14.85546875" style="390" customWidth="1"/>
    <col min="5878" max="5878" width="17.28515625" style="390" customWidth="1"/>
    <col min="5879" max="5884" width="9.140625" style="390"/>
    <col min="5885" max="5885" width="8.140625" style="390" customWidth="1"/>
    <col min="5886" max="5886" width="9.140625" style="390"/>
    <col min="5887" max="5887" width="4.5703125" style="390" customWidth="1"/>
    <col min="5888" max="5888" width="18.5703125" style="390" customWidth="1"/>
    <col min="5889" max="6132" width="9.140625" style="390"/>
    <col min="6133" max="6133" width="14.85546875" style="390" customWidth="1"/>
    <col min="6134" max="6134" width="17.28515625" style="390" customWidth="1"/>
    <col min="6135" max="6140" width="9.140625" style="390"/>
    <col min="6141" max="6141" width="8.140625" style="390" customWidth="1"/>
    <col min="6142" max="6142" width="9.140625" style="390"/>
    <col min="6143" max="6143" width="4.5703125" style="390" customWidth="1"/>
    <col min="6144" max="6144" width="18.5703125" style="390" customWidth="1"/>
    <col min="6145" max="6388" width="9.140625" style="390"/>
    <col min="6389" max="6389" width="14.85546875" style="390" customWidth="1"/>
    <col min="6390" max="6390" width="17.28515625" style="390" customWidth="1"/>
    <col min="6391" max="6396" width="9.140625" style="390"/>
    <col min="6397" max="6397" width="8.140625" style="390" customWidth="1"/>
    <col min="6398" max="6398" width="9.140625" style="390"/>
    <col min="6399" max="6399" width="4.5703125" style="390" customWidth="1"/>
    <col min="6400" max="6400" width="18.5703125" style="390" customWidth="1"/>
    <col min="6401" max="6644" width="9.140625" style="390"/>
    <col min="6645" max="6645" width="14.85546875" style="390" customWidth="1"/>
    <col min="6646" max="6646" width="17.28515625" style="390" customWidth="1"/>
    <col min="6647" max="6652" width="9.140625" style="390"/>
    <col min="6653" max="6653" width="8.140625" style="390" customWidth="1"/>
    <col min="6654" max="6654" width="9.140625" style="390"/>
    <col min="6655" max="6655" width="4.5703125" style="390" customWidth="1"/>
    <col min="6656" max="6656" width="18.5703125" style="390" customWidth="1"/>
    <col min="6657" max="6900" width="9.140625" style="390"/>
    <col min="6901" max="6901" width="14.85546875" style="390" customWidth="1"/>
    <col min="6902" max="6902" width="17.28515625" style="390" customWidth="1"/>
    <col min="6903" max="6908" width="9.140625" style="390"/>
    <col min="6909" max="6909" width="8.140625" style="390" customWidth="1"/>
    <col min="6910" max="6910" width="9.140625" style="390"/>
    <col min="6911" max="6911" width="4.5703125" style="390" customWidth="1"/>
    <col min="6912" max="6912" width="18.5703125" style="390" customWidth="1"/>
    <col min="6913" max="7156" width="9.140625" style="390"/>
    <col min="7157" max="7157" width="14.85546875" style="390" customWidth="1"/>
    <col min="7158" max="7158" width="17.28515625" style="390" customWidth="1"/>
    <col min="7159" max="7164" width="9.140625" style="390"/>
    <col min="7165" max="7165" width="8.140625" style="390" customWidth="1"/>
    <col min="7166" max="7166" width="9.140625" style="390"/>
    <col min="7167" max="7167" width="4.5703125" style="390" customWidth="1"/>
    <col min="7168" max="7168" width="18.5703125" style="390" customWidth="1"/>
    <col min="7169" max="7412" width="9.140625" style="390"/>
    <col min="7413" max="7413" width="14.85546875" style="390" customWidth="1"/>
    <col min="7414" max="7414" width="17.28515625" style="390" customWidth="1"/>
    <col min="7415" max="7420" width="9.140625" style="390"/>
    <col min="7421" max="7421" width="8.140625" style="390" customWidth="1"/>
    <col min="7422" max="7422" width="9.140625" style="390"/>
    <col min="7423" max="7423" width="4.5703125" style="390" customWidth="1"/>
    <col min="7424" max="7424" width="18.5703125" style="390" customWidth="1"/>
    <col min="7425" max="7668" width="9.140625" style="390"/>
    <col min="7669" max="7669" width="14.85546875" style="390" customWidth="1"/>
    <col min="7670" max="7670" width="17.28515625" style="390" customWidth="1"/>
    <col min="7671" max="7676" width="9.140625" style="390"/>
    <col min="7677" max="7677" width="8.140625" style="390" customWidth="1"/>
    <col min="7678" max="7678" width="9.140625" style="390"/>
    <col min="7679" max="7679" width="4.5703125" style="390" customWidth="1"/>
    <col min="7680" max="7680" width="18.5703125" style="390" customWidth="1"/>
    <col min="7681" max="7924" width="9.140625" style="390"/>
    <col min="7925" max="7925" width="14.85546875" style="390" customWidth="1"/>
    <col min="7926" max="7926" width="17.28515625" style="390" customWidth="1"/>
    <col min="7927" max="7932" width="9.140625" style="390"/>
    <col min="7933" max="7933" width="8.140625" style="390" customWidth="1"/>
    <col min="7934" max="7934" width="9.140625" style="390"/>
    <col min="7935" max="7935" width="4.5703125" style="390" customWidth="1"/>
    <col min="7936" max="7936" width="18.5703125" style="390" customWidth="1"/>
    <col min="7937" max="8180" width="9.140625" style="390"/>
    <col min="8181" max="8181" width="14.85546875" style="390" customWidth="1"/>
    <col min="8182" max="8182" width="17.28515625" style="390" customWidth="1"/>
    <col min="8183" max="8188" width="9.140625" style="390"/>
    <col min="8189" max="8189" width="8.140625" style="390" customWidth="1"/>
    <col min="8190" max="8190" width="9.140625" style="390"/>
    <col min="8191" max="8191" width="4.5703125" style="390" customWidth="1"/>
    <col min="8192" max="8192" width="18.5703125" style="390" customWidth="1"/>
    <col min="8193" max="8436" width="9.140625" style="390"/>
    <col min="8437" max="8437" width="14.85546875" style="390" customWidth="1"/>
    <col min="8438" max="8438" width="17.28515625" style="390" customWidth="1"/>
    <col min="8439" max="8444" width="9.140625" style="390"/>
    <col min="8445" max="8445" width="8.140625" style="390" customWidth="1"/>
    <col min="8446" max="8446" width="9.140625" style="390"/>
    <col min="8447" max="8447" width="4.5703125" style="390" customWidth="1"/>
    <col min="8448" max="8448" width="18.5703125" style="390" customWidth="1"/>
    <col min="8449" max="8692" width="9.140625" style="390"/>
    <col min="8693" max="8693" width="14.85546875" style="390" customWidth="1"/>
    <col min="8694" max="8694" width="17.28515625" style="390" customWidth="1"/>
    <col min="8695" max="8700" width="9.140625" style="390"/>
    <col min="8701" max="8701" width="8.140625" style="390" customWidth="1"/>
    <col min="8702" max="8702" width="9.140625" style="390"/>
    <col min="8703" max="8703" width="4.5703125" style="390" customWidth="1"/>
    <col min="8704" max="8704" width="18.5703125" style="390" customWidth="1"/>
    <col min="8705" max="8948" width="9.140625" style="390"/>
    <col min="8949" max="8949" width="14.85546875" style="390" customWidth="1"/>
    <col min="8950" max="8950" width="17.28515625" style="390" customWidth="1"/>
    <col min="8951" max="8956" width="9.140625" style="390"/>
    <col min="8957" max="8957" width="8.140625" style="390" customWidth="1"/>
    <col min="8958" max="8958" width="9.140625" style="390"/>
    <col min="8959" max="8959" width="4.5703125" style="390" customWidth="1"/>
    <col min="8960" max="8960" width="18.5703125" style="390" customWidth="1"/>
    <col min="8961" max="9204" width="9.140625" style="390"/>
    <col min="9205" max="9205" width="14.85546875" style="390" customWidth="1"/>
    <col min="9206" max="9206" width="17.28515625" style="390" customWidth="1"/>
    <col min="9207" max="9212" width="9.140625" style="390"/>
    <col min="9213" max="9213" width="8.140625" style="390" customWidth="1"/>
    <col min="9214" max="9214" width="9.140625" style="390"/>
    <col min="9215" max="9215" width="4.5703125" style="390" customWidth="1"/>
    <col min="9216" max="9216" width="18.5703125" style="390" customWidth="1"/>
    <col min="9217" max="9460" width="9.140625" style="390"/>
    <col min="9461" max="9461" width="14.85546875" style="390" customWidth="1"/>
    <col min="9462" max="9462" width="17.28515625" style="390" customWidth="1"/>
    <col min="9463" max="9468" width="9.140625" style="390"/>
    <col min="9469" max="9469" width="8.140625" style="390" customWidth="1"/>
    <col min="9470" max="9470" width="9.140625" style="390"/>
    <col min="9471" max="9471" width="4.5703125" style="390" customWidth="1"/>
    <col min="9472" max="9472" width="18.5703125" style="390" customWidth="1"/>
    <col min="9473" max="9716" width="9.140625" style="390"/>
    <col min="9717" max="9717" width="14.85546875" style="390" customWidth="1"/>
    <col min="9718" max="9718" width="17.28515625" style="390" customWidth="1"/>
    <col min="9719" max="9724" width="9.140625" style="390"/>
    <col min="9725" max="9725" width="8.140625" style="390" customWidth="1"/>
    <col min="9726" max="9726" width="9.140625" style="390"/>
    <col min="9727" max="9727" width="4.5703125" style="390" customWidth="1"/>
    <col min="9728" max="9728" width="18.5703125" style="390" customWidth="1"/>
    <col min="9729" max="9972" width="9.140625" style="390"/>
    <col min="9973" max="9973" width="14.85546875" style="390" customWidth="1"/>
    <col min="9974" max="9974" width="17.28515625" style="390" customWidth="1"/>
    <col min="9975" max="9980" width="9.140625" style="390"/>
    <col min="9981" max="9981" width="8.140625" style="390" customWidth="1"/>
    <col min="9982" max="9982" width="9.140625" style="390"/>
    <col min="9983" max="9983" width="4.5703125" style="390" customWidth="1"/>
    <col min="9984" max="9984" width="18.5703125" style="390" customWidth="1"/>
    <col min="9985" max="10228" width="9.140625" style="390"/>
    <col min="10229" max="10229" width="14.85546875" style="390" customWidth="1"/>
    <col min="10230" max="10230" width="17.28515625" style="390" customWidth="1"/>
    <col min="10231" max="10236" width="9.140625" style="390"/>
    <col min="10237" max="10237" width="8.140625" style="390" customWidth="1"/>
    <col min="10238" max="10238" width="9.140625" style="390"/>
    <col min="10239" max="10239" width="4.5703125" style="390" customWidth="1"/>
    <col min="10240" max="10240" width="18.5703125" style="390" customWidth="1"/>
    <col min="10241" max="10484" width="9.140625" style="390"/>
    <col min="10485" max="10485" width="14.85546875" style="390" customWidth="1"/>
    <col min="10486" max="10486" width="17.28515625" style="390" customWidth="1"/>
    <col min="10487" max="10492" width="9.140625" style="390"/>
    <col min="10493" max="10493" width="8.140625" style="390" customWidth="1"/>
    <col min="10494" max="10494" width="9.140625" style="390"/>
    <col min="10495" max="10495" width="4.5703125" style="390" customWidth="1"/>
    <col min="10496" max="10496" width="18.5703125" style="390" customWidth="1"/>
    <col min="10497" max="10740" width="9.140625" style="390"/>
    <col min="10741" max="10741" width="14.85546875" style="390" customWidth="1"/>
    <col min="10742" max="10742" width="17.28515625" style="390" customWidth="1"/>
    <col min="10743" max="10748" width="9.140625" style="390"/>
    <col min="10749" max="10749" width="8.140625" style="390" customWidth="1"/>
    <col min="10750" max="10750" width="9.140625" style="390"/>
    <col min="10751" max="10751" width="4.5703125" style="390" customWidth="1"/>
    <col min="10752" max="10752" width="18.5703125" style="390" customWidth="1"/>
    <col min="10753" max="10996" width="9.140625" style="390"/>
    <col min="10997" max="10997" width="14.85546875" style="390" customWidth="1"/>
    <col min="10998" max="10998" width="17.28515625" style="390" customWidth="1"/>
    <col min="10999" max="11004" width="9.140625" style="390"/>
    <col min="11005" max="11005" width="8.140625" style="390" customWidth="1"/>
    <col min="11006" max="11006" width="9.140625" style="390"/>
    <col min="11007" max="11007" width="4.5703125" style="390" customWidth="1"/>
    <col min="11008" max="11008" width="18.5703125" style="390" customWidth="1"/>
    <col min="11009" max="11252" width="9.140625" style="390"/>
    <col min="11253" max="11253" width="14.85546875" style="390" customWidth="1"/>
    <col min="11254" max="11254" width="17.28515625" style="390" customWidth="1"/>
    <col min="11255" max="11260" width="9.140625" style="390"/>
    <col min="11261" max="11261" width="8.140625" style="390" customWidth="1"/>
    <col min="11262" max="11262" width="9.140625" style="390"/>
    <col min="11263" max="11263" width="4.5703125" style="390" customWidth="1"/>
    <col min="11264" max="11264" width="18.5703125" style="390" customWidth="1"/>
    <col min="11265" max="11508" width="9.140625" style="390"/>
    <col min="11509" max="11509" width="14.85546875" style="390" customWidth="1"/>
    <col min="11510" max="11510" width="17.28515625" style="390" customWidth="1"/>
    <col min="11511" max="11516" width="9.140625" style="390"/>
    <col min="11517" max="11517" width="8.140625" style="390" customWidth="1"/>
    <col min="11518" max="11518" width="9.140625" style="390"/>
    <col min="11519" max="11519" width="4.5703125" style="390" customWidth="1"/>
    <col min="11520" max="11520" width="18.5703125" style="390" customWidth="1"/>
    <col min="11521" max="11764" width="9.140625" style="390"/>
    <col min="11765" max="11765" width="14.85546875" style="390" customWidth="1"/>
    <col min="11766" max="11766" width="17.28515625" style="390" customWidth="1"/>
    <col min="11767" max="11772" width="9.140625" style="390"/>
    <col min="11773" max="11773" width="8.140625" style="390" customWidth="1"/>
    <col min="11774" max="11774" width="9.140625" style="390"/>
    <col min="11775" max="11775" width="4.5703125" style="390" customWidth="1"/>
    <col min="11776" max="11776" width="18.5703125" style="390" customWidth="1"/>
    <col min="11777" max="12020" width="9.140625" style="390"/>
    <col min="12021" max="12021" width="14.85546875" style="390" customWidth="1"/>
    <col min="12022" max="12022" width="17.28515625" style="390" customWidth="1"/>
    <col min="12023" max="12028" width="9.140625" style="390"/>
    <col min="12029" max="12029" width="8.140625" style="390" customWidth="1"/>
    <col min="12030" max="12030" width="9.140625" style="390"/>
    <col min="12031" max="12031" width="4.5703125" style="390" customWidth="1"/>
    <col min="12032" max="12032" width="18.5703125" style="390" customWidth="1"/>
    <col min="12033" max="12276" width="9.140625" style="390"/>
    <col min="12277" max="12277" width="14.85546875" style="390" customWidth="1"/>
    <col min="12278" max="12278" width="17.28515625" style="390" customWidth="1"/>
    <col min="12279" max="12284" width="9.140625" style="390"/>
    <col min="12285" max="12285" width="8.140625" style="390" customWidth="1"/>
    <col min="12286" max="12286" width="9.140625" style="390"/>
    <col min="12287" max="12287" width="4.5703125" style="390" customWidth="1"/>
    <col min="12288" max="12288" width="18.5703125" style="390" customWidth="1"/>
    <col min="12289" max="12532" width="9.140625" style="390"/>
    <col min="12533" max="12533" width="14.85546875" style="390" customWidth="1"/>
    <col min="12534" max="12534" width="17.28515625" style="390" customWidth="1"/>
    <col min="12535" max="12540" width="9.140625" style="390"/>
    <col min="12541" max="12541" width="8.140625" style="390" customWidth="1"/>
    <col min="12542" max="12542" width="9.140625" style="390"/>
    <col min="12543" max="12543" width="4.5703125" style="390" customWidth="1"/>
    <col min="12544" max="12544" width="18.5703125" style="390" customWidth="1"/>
    <col min="12545" max="12788" width="9.140625" style="390"/>
    <col min="12789" max="12789" width="14.85546875" style="390" customWidth="1"/>
    <col min="12790" max="12790" width="17.28515625" style="390" customWidth="1"/>
    <col min="12791" max="12796" width="9.140625" style="390"/>
    <col min="12797" max="12797" width="8.140625" style="390" customWidth="1"/>
    <col min="12798" max="12798" width="9.140625" style="390"/>
    <col min="12799" max="12799" width="4.5703125" style="390" customWidth="1"/>
    <col min="12800" max="12800" width="18.5703125" style="390" customWidth="1"/>
    <col min="12801" max="13044" width="9.140625" style="390"/>
    <col min="13045" max="13045" width="14.85546875" style="390" customWidth="1"/>
    <col min="13046" max="13046" width="17.28515625" style="390" customWidth="1"/>
    <col min="13047" max="13052" width="9.140625" style="390"/>
    <col min="13053" max="13053" width="8.140625" style="390" customWidth="1"/>
    <col min="13054" max="13054" width="9.140625" style="390"/>
    <col min="13055" max="13055" width="4.5703125" style="390" customWidth="1"/>
    <col min="13056" max="13056" width="18.5703125" style="390" customWidth="1"/>
    <col min="13057" max="13300" width="9.140625" style="390"/>
    <col min="13301" max="13301" width="14.85546875" style="390" customWidth="1"/>
    <col min="13302" max="13302" width="17.28515625" style="390" customWidth="1"/>
    <col min="13303" max="13308" width="9.140625" style="390"/>
    <col min="13309" max="13309" width="8.140625" style="390" customWidth="1"/>
    <col min="13310" max="13310" width="9.140625" style="390"/>
    <col min="13311" max="13311" width="4.5703125" style="390" customWidth="1"/>
    <col min="13312" max="13312" width="18.5703125" style="390" customWidth="1"/>
    <col min="13313" max="13556" width="9.140625" style="390"/>
    <col min="13557" max="13557" width="14.85546875" style="390" customWidth="1"/>
    <col min="13558" max="13558" width="17.28515625" style="390" customWidth="1"/>
    <col min="13559" max="13564" width="9.140625" style="390"/>
    <col min="13565" max="13565" width="8.140625" style="390" customWidth="1"/>
    <col min="13566" max="13566" width="9.140625" style="390"/>
    <col min="13567" max="13567" width="4.5703125" style="390" customWidth="1"/>
    <col min="13568" max="13568" width="18.5703125" style="390" customWidth="1"/>
    <col min="13569" max="13812" width="9.140625" style="390"/>
    <col min="13813" max="13813" width="14.85546875" style="390" customWidth="1"/>
    <col min="13814" max="13814" width="17.28515625" style="390" customWidth="1"/>
    <col min="13815" max="13820" width="9.140625" style="390"/>
    <col min="13821" max="13821" width="8.140625" style="390" customWidth="1"/>
    <col min="13822" max="13822" width="9.140625" style="390"/>
    <col min="13823" max="13823" width="4.5703125" style="390" customWidth="1"/>
    <col min="13824" max="13824" width="18.5703125" style="390" customWidth="1"/>
    <col min="13825" max="14068" width="9.140625" style="390"/>
    <col min="14069" max="14069" width="14.85546875" style="390" customWidth="1"/>
    <col min="14070" max="14070" width="17.28515625" style="390" customWidth="1"/>
    <col min="14071" max="14076" width="9.140625" style="390"/>
    <col min="14077" max="14077" width="8.140625" style="390" customWidth="1"/>
    <col min="14078" max="14078" width="9.140625" style="390"/>
    <col min="14079" max="14079" width="4.5703125" style="390" customWidth="1"/>
    <col min="14080" max="14080" width="18.5703125" style="390" customWidth="1"/>
    <col min="14081" max="14324" width="9.140625" style="390"/>
    <col min="14325" max="14325" width="14.85546875" style="390" customWidth="1"/>
    <col min="14326" max="14326" width="17.28515625" style="390" customWidth="1"/>
    <col min="14327" max="14332" width="9.140625" style="390"/>
    <col min="14333" max="14333" width="8.140625" style="390" customWidth="1"/>
    <col min="14334" max="14334" width="9.140625" style="390"/>
    <col min="14335" max="14335" width="4.5703125" style="390" customWidth="1"/>
    <col min="14336" max="14336" width="18.5703125" style="390" customWidth="1"/>
    <col min="14337" max="14580" width="9.140625" style="390"/>
    <col min="14581" max="14581" width="14.85546875" style="390" customWidth="1"/>
    <col min="14582" max="14582" width="17.28515625" style="390" customWidth="1"/>
    <col min="14583" max="14588" width="9.140625" style="390"/>
    <col min="14589" max="14589" width="8.140625" style="390" customWidth="1"/>
    <col min="14590" max="14590" width="9.140625" style="390"/>
    <col min="14591" max="14591" width="4.5703125" style="390" customWidth="1"/>
    <col min="14592" max="14592" width="18.5703125" style="390" customWidth="1"/>
    <col min="14593" max="14836" width="9.140625" style="390"/>
    <col min="14837" max="14837" width="14.85546875" style="390" customWidth="1"/>
    <col min="14838" max="14838" width="17.28515625" style="390" customWidth="1"/>
    <col min="14839" max="14844" width="9.140625" style="390"/>
    <col min="14845" max="14845" width="8.140625" style="390" customWidth="1"/>
    <col min="14846" max="14846" width="9.140625" style="390"/>
    <col min="14847" max="14847" width="4.5703125" style="390" customWidth="1"/>
    <col min="14848" max="14848" width="18.5703125" style="390" customWidth="1"/>
    <col min="14849" max="15092" width="9.140625" style="390"/>
    <col min="15093" max="15093" width="14.85546875" style="390" customWidth="1"/>
    <col min="15094" max="15094" width="17.28515625" style="390" customWidth="1"/>
    <col min="15095" max="15100" width="9.140625" style="390"/>
    <col min="15101" max="15101" width="8.140625" style="390" customWidth="1"/>
    <col min="15102" max="15102" width="9.140625" style="390"/>
    <col min="15103" max="15103" width="4.5703125" style="390" customWidth="1"/>
    <col min="15104" max="15104" width="18.5703125" style="390" customWidth="1"/>
    <col min="15105" max="15348" width="9.140625" style="390"/>
    <col min="15349" max="15349" width="14.85546875" style="390" customWidth="1"/>
    <col min="15350" max="15350" width="17.28515625" style="390" customWidth="1"/>
    <col min="15351" max="15356" width="9.140625" style="390"/>
    <col min="15357" max="15357" width="8.140625" style="390" customWidth="1"/>
    <col min="15358" max="15358" width="9.140625" style="390"/>
    <col min="15359" max="15359" width="4.5703125" style="390" customWidth="1"/>
    <col min="15360" max="15360" width="18.5703125" style="390" customWidth="1"/>
    <col min="15361" max="15604" width="9.140625" style="390"/>
    <col min="15605" max="15605" width="14.85546875" style="390" customWidth="1"/>
    <col min="15606" max="15606" width="17.28515625" style="390" customWidth="1"/>
    <col min="15607" max="15612" width="9.140625" style="390"/>
    <col min="15613" max="15613" width="8.140625" style="390" customWidth="1"/>
    <col min="15614" max="15614" width="9.140625" style="390"/>
    <col min="15615" max="15615" width="4.5703125" style="390" customWidth="1"/>
    <col min="15616" max="15616" width="18.5703125" style="390" customWidth="1"/>
    <col min="15617" max="15860" width="9.140625" style="390"/>
    <col min="15861" max="15861" width="14.85546875" style="390" customWidth="1"/>
    <col min="15862" max="15862" width="17.28515625" style="390" customWidth="1"/>
    <col min="15863" max="15868" width="9.140625" style="390"/>
    <col min="15869" max="15869" width="8.140625" style="390" customWidth="1"/>
    <col min="15870" max="15870" width="9.140625" style="390"/>
    <col min="15871" max="15871" width="4.5703125" style="390" customWidth="1"/>
    <col min="15872" max="15872" width="18.5703125" style="390" customWidth="1"/>
    <col min="15873" max="16116" width="9.140625" style="390"/>
    <col min="16117" max="16117" width="14.85546875" style="390" customWidth="1"/>
    <col min="16118" max="16118" width="17.28515625" style="390" customWidth="1"/>
    <col min="16119" max="16124" width="9.140625" style="390"/>
    <col min="16125" max="16125" width="8.140625" style="390" customWidth="1"/>
    <col min="16126" max="16126" width="9.140625" style="390"/>
    <col min="16127" max="16127" width="4.5703125" style="390" customWidth="1"/>
    <col min="16128" max="16128" width="18.5703125" style="390" customWidth="1"/>
    <col min="16129" max="16384" width="9.140625" style="390"/>
  </cols>
  <sheetData>
    <row r="1" spans="1:25" ht="30" customHeight="1" x14ac:dyDescent="0.2">
      <c r="A1" s="513" t="s">
        <v>168</v>
      </c>
      <c r="B1" s="513"/>
      <c r="C1" s="513"/>
      <c r="D1" s="513"/>
      <c r="E1" s="513"/>
      <c r="F1" s="513"/>
      <c r="G1" s="513"/>
      <c r="H1" s="513"/>
    </row>
    <row r="2" spans="1:25" ht="12" customHeight="1" x14ac:dyDescent="0.2">
      <c r="A2" s="429"/>
      <c r="B2" s="429"/>
      <c r="C2" s="429"/>
      <c r="D2" s="429"/>
      <c r="E2" s="429"/>
      <c r="F2" s="429"/>
      <c r="G2" s="429"/>
      <c r="H2" s="111"/>
      <c r="Y2" s="489"/>
    </row>
    <row r="3" spans="1:25" ht="12.75" customHeight="1" x14ac:dyDescent="0.2">
      <c r="A3" s="430" t="s">
        <v>179</v>
      </c>
      <c r="B3" s="514" t="s">
        <v>68</v>
      </c>
      <c r="C3" s="516" t="s">
        <v>178</v>
      </c>
      <c r="D3" s="516"/>
      <c r="E3" s="516"/>
      <c r="F3" s="516"/>
      <c r="G3" s="516"/>
      <c r="H3" s="516"/>
      <c r="I3" s="516"/>
      <c r="J3" s="516"/>
      <c r="L3" s="430"/>
      <c r="Y3" s="490"/>
    </row>
    <row r="4" spans="1:25" x14ac:dyDescent="0.2">
      <c r="B4" s="515"/>
      <c r="C4" s="431">
        <v>0</v>
      </c>
      <c r="D4" s="431">
        <v>1</v>
      </c>
      <c r="E4" s="431">
        <v>2</v>
      </c>
      <c r="F4" s="431">
        <v>3</v>
      </c>
      <c r="G4" s="431">
        <v>4</v>
      </c>
      <c r="H4" s="431">
        <v>5</v>
      </c>
      <c r="I4" s="431">
        <v>6</v>
      </c>
      <c r="J4" s="431" t="s">
        <v>69</v>
      </c>
    </row>
    <row r="5" spans="1:25" x14ac:dyDescent="0.2">
      <c r="A5" s="434"/>
      <c r="B5" s="432"/>
      <c r="C5" s="433"/>
      <c r="D5" s="433"/>
      <c r="E5" s="433"/>
      <c r="F5" s="433"/>
      <c r="G5" s="433"/>
      <c r="H5" s="433"/>
      <c r="I5" s="433"/>
      <c r="J5" s="433"/>
    </row>
    <row r="6" spans="1:25" x14ac:dyDescent="0.2">
      <c r="A6" s="434" t="s">
        <v>157</v>
      </c>
      <c r="B6" s="435" t="s">
        <v>43</v>
      </c>
      <c r="C6" s="436">
        <v>0.30101443215315382</v>
      </c>
      <c r="D6" s="436">
        <v>0.3358126564237669</v>
      </c>
      <c r="E6" s="436">
        <v>3.1680911566088092E-2</v>
      </c>
      <c r="F6" s="436">
        <v>1.3438459982784964E-2</v>
      </c>
      <c r="G6" s="436">
        <v>8.2379023039933757E-3</v>
      </c>
      <c r="H6" s="436">
        <v>5.5714285253429937E-3</v>
      </c>
      <c r="I6" s="436">
        <v>3.5050102658305622E-3</v>
      </c>
      <c r="J6" s="436">
        <v>1.0180437031364901E-2</v>
      </c>
      <c r="L6" s="434"/>
      <c r="N6" s="444"/>
      <c r="O6" s="444"/>
      <c r="P6" s="444"/>
    </row>
    <row r="7" spans="1:25" x14ac:dyDescent="0.2">
      <c r="B7" s="437" t="s">
        <v>44</v>
      </c>
      <c r="C7" s="425">
        <v>5.5531675940655542E-2</v>
      </c>
      <c r="D7" s="425">
        <v>0.1674321078924044</v>
      </c>
      <c r="E7" s="425">
        <v>4.9202304846237027E-2</v>
      </c>
      <c r="F7" s="425">
        <v>2.7293619156492002E-2</v>
      </c>
      <c r="G7" s="425">
        <v>1.9034902245544789E-2</v>
      </c>
      <c r="H7" s="425">
        <v>1.4187873860407983E-2</v>
      </c>
      <c r="I7" s="425">
        <v>1.0504746914621893E-2</v>
      </c>
      <c r="J7" s="425">
        <v>4.6622410486076994E-2</v>
      </c>
      <c r="N7" s="444"/>
      <c r="O7" s="444"/>
      <c r="P7" s="444"/>
    </row>
    <row r="8" spans="1:25" ht="15" thickBot="1" x14ac:dyDescent="0.25">
      <c r="B8" s="438" t="s">
        <v>129</v>
      </c>
      <c r="C8" s="439">
        <v>6.7503929486163444E-3</v>
      </c>
      <c r="D8" s="439">
        <v>0.10927925914119269</v>
      </c>
      <c r="E8" s="439">
        <v>5.4268046496945305E-2</v>
      </c>
      <c r="F8" s="439">
        <v>1.7420210321182118E-2</v>
      </c>
      <c r="G8" s="439">
        <v>1.0316688437536846E-2</v>
      </c>
      <c r="H8" s="439">
        <v>7.4126974609704218E-3</v>
      </c>
      <c r="I8" s="439">
        <v>5.4317269068617372E-3</v>
      </c>
      <c r="J8" s="439">
        <v>2.7549249524792895E-2</v>
      </c>
      <c r="N8" s="444"/>
      <c r="O8" s="444"/>
      <c r="P8" s="444"/>
    </row>
    <row r="9" spans="1:25" ht="13.5" thickTop="1" x14ac:dyDescent="0.2">
      <c r="B9" s="432"/>
      <c r="C9" s="433"/>
      <c r="D9" s="433"/>
      <c r="E9" s="433"/>
      <c r="F9" s="433"/>
      <c r="G9" s="433"/>
      <c r="H9" s="433"/>
      <c r="I9" s="433"/>
      <c r="J9" s="433"/>
      <c r="N9" s="444"/>
      <c r="O9" s="444"/>
      <c r="P9" s="444"/>
    </row>
    <row r="10" spans="1:25" x14ac:dyDescent="0.2">
      <c r="A10" s="434" t="s">
        <v>158</v>
      </c>
      <c r="B10" s="435" t="s">
        <v>43</v>
      </c>
      <c r="C10" s="436">
        <v>0.30276970277247117</v>
      </c>
      <c r="D10" s="436">
        <v>0.3360746292810407</v>
      </c>
      <c r="E10" s="436">
        <v>3.1742954905523507E-2</v>
      </c>
      <c r="F10" s="436">
        <v>1.3325804784733082E-2</v>
      </c>
      <c r="G10" s="436">
        <v>8.1643744567860554E-3</v>
      </c>
      <c r="H10" s="436">
        <v>5.4632323973699036E-3</v>
      </c>
      <c r="I10" s="436">
        <v>3.4034150717668324E-3</v>
      </c>
      <c r="J10" s="436">
        <v>9.9607825444314717E-3</v>
      </c>
      <c r="L10" s="434"/>
      <c r="N10" s="444"/>
      <c r="O10" s="444"/>
      <c r="P10" s="444"/>
    </row>
    <row r="11" spans="1:25" x14ac:dyDescent="0.2">
      <c r="B11" s="437" t="s">
        <v>44</v>
      </c>
      <c r="C11" s="425">
        <v>5.6561099903680412E-2</v>
      </c>
      <c r="D11" s="425">
        <v>0.16865928907939529</v>
      </c>
      <c r="E11" s="425">
        <v>4.9313384903167043E-2</v>
      </c>
      <c r="F11" s="425">
        <v>2.7171435747589696E-2</v>
      </c>
      <c r="G11" s="425">
        <v>1.899917205106634E-2</v>
      </c>
      <c r="H11" s="425">
        <v>1.4132661699889094E-2</v>
      </c>
      <c r="I11" s="425">
        <v>1.0500250456761572E-2</v>
      </c>
      <c r="J11" s="425">
        <v>4.5752273147140907E-2</v>
      </c>
      <c r="N11" s="444"/>
      <c r="O11" s="444"/>
      <c r="P11" s="444"/>
    </row>
    <row r="12" spans="1:25" ht="15" thickBot="1" x14ac:dyDescent="0.25">
      <c r="B12" s="438" t="s">
        <v>129</v>
      </c>
      <c r="C12" s="439">
        <v>6.7990430674020287E-3</v>
      </c>
      <c r="D12" s="439">
        <v>0.11055696504940017</v>
      </c>
      <c r="E12" s="439">
        <v>5.4974261690116717E-2</v>
      </c>
      <c r="F12" s="439">
        <v>1.7288779447822505E-2</v>
      </c>
      <c r="G12" s="439">
        <v>1.0317258072921604E-2</v>
      </c>
      <c r="H12" s="439">
        <v>7.352851870240827E-3</v>
      </c>
      <c r="I12" s="439">
        <v>5.444356568202649E-3</v>
      </c>
      <c r="J12" s="439">
        <v>2.6701462291815307E-2</v>
      </c>
      <c r="N12" s="444"/>
      <c r="O12" s="444"/>
      <c r="P12" s="444"/>
    </row>
    <row r="13" spans="1:25" ht="13.5" thickTop="1" x14ac:dyDescent="0.2">
      <c r="B13" s="432"/>
      <c r="C13" s="433"/>
      <c r="D13" s="433"/>
      <c r="E13" s="433"/>
      <c r="F13" s="433"/>
      <c r="G13" s="433"/>
      <c r="H13" s="433"/>
      <c r="I13" s="433"/>
      <c r="J13" s="433"/>
      <c r="N13" s="444"/>
      <c r="O13" s="444"/>
      <c r="P13" s="444"/>
    </row>
    <row r="14" spans="1:25" x14ac:dyDescent="0.2">
      <c r="A14" s="434" t="s">
        <v>159</v>
      </c>
      <c r="B14" s="435" t="s">
        <v>43</v>
      </c>
      <c r="C14" s="446">
        <v>0.30378757789670069</v>
      </c>
      <c r="D14" s="446">
        <v>0.33716302349943134</v>
      </c>
      <c r="E14" s="446">
        <v>3.1846172758572766E-2</v>
      </c>
      <c r="F14" s="446">
        <v>1.3254619553805587E-2</v>
      </c>
      <c r="G14" s="446">
        <v>8.0993092666538247E-3</v>
      </c>
      <c r="H14" s="446">
        <v>5.3703738567682244E-3</v>
      </c>
      <c r="I14" s="446">
        <v>3.367453858098275E-3</v>
      </c>
      <c r="J14" s="447">
        <v>0.01</v>
      </c>
      <c r="L14" s="434"/>
      <c r="N14" s="444"/>
      <c r="O14" s="444"/>
      <c r="P14" s="444"/>
    </row>
    <row r="15" spans="1:25" x14ac:dyDescent="0.2">
      <c r="B15" s="437" t="s">
        <v>44</v>
      </c>
      <c r="C15" s="450">
        <v>5.7054191601547358E-2</v>
      </c>
      <c r="D15" s="450">
        <v>0.17012417624300619</v>
      </c>
      <c r="E15" s="450">
        <v>4.9537878089718775E-2</v>
      </c>
      <c r="F15" s="450">
        <v>2.7271305860943878E-2</v>
      </c>
      <c r="G15" s="450">
        <v>1.9050448273241479E-2</v>
      </c>
      <c r="H15" s="450">
        <v>1.4232228239730109E-2</v>
      </c>
      <c r="I15" s="450">
        <v>1.0539587256478803E-2</v>
      </c>
      <c r="J15" s="451">
        <v>0.04</v>
      </c>
      <c r="N15" s="444"/>
      <c r="O15" s="444"/>
      <c r="P15" s="444"/>
    </row>
    <row r="16" spans="1:25" ht="15" thickBot="1" x14ac:dyDescent="0.25">
      <c r="B16" s="438" t="s">
        <v>129</v>
      </c>
      <c r="C16" s="448">
        <v>6.9608383554036453E-3</v>
      </c>
      <c r="D16" s="448">
        <v>0.1116891709371743</v>
      </c>
      <c r="E16" s="448">
        <v>5.5529025660616974E-2</v>
      </c>
      <c r="F16" s="448">
        <v>1.7370025489410388E-2</v>
      </c>
      <c r="G16" s="448">
        <v>1.0303890229637475E-2</v>
      </c>
      <c r="H16" s="448">
        <v>7.4264662326946193E-3</v>
      </c>
      <c r="I16" s="448">
        <v>5.4877443182528877E-3</v>
      </c>
      <c r="J16" s="449">
        <v>0.02</v>
      </c>
      <c r="N16" s="444"/>
      <c r="O16" s="444"/>
      <c r="P16" s="444"/>
      <c r="Q16" s="444"/>
      <c r="R16" s="444"/>
      <c r="S16" s="444"/>
      <c r="T16" s="444"/>
      <c r="U16" s="444"/>
      <c r="V16" s="444"/>
      <c r="W16" s="444"/>
      <c r="X16" s="444"/>
    </row>
    <row r="17" spans="1:24" ht="13.5" thickTop="1" x14ac:dyDescent="0.2">
      <c r="B17" s="432"/>
      <c r="C17" s="433"/>
      <c r="N17" s="444"/>
      <c r="O17" s="444"/>
      <c r="P17" s="444"/>
      <c r="Q17" s="444"/>
      <c r="R17" s="444"/>
      <c r="S17" s="444"/>
      <c r="T17" s="444"/>
      <c r="U17" s="444"/>
      <c r="V17" s="444"/>
      <c r="W17" s="444"/>
      <c r="X17" s="444"/>
    </row>
    <row r="18" spans="1:24" x14ac:dyDescent="0.2">
      <c r="A18" s="434" t="s">
        <v>160</v>
      </c>
      <c r="B18" s="435" t="s">
        <v>43</v>
      </c>
      <c r="C18" s="446">
        <v>0.31605548913515769</v>
      </c>
      <c r="D18" s="446">
        <v>0.34956846221858862</v>
      </c>
      <c r="E18" s="446">
        <v>3.2876205311990175E-2</v>
      </c>
      <c r="F18" s="446">
        <v>1.3579992488742918E-2</v>
      </c>
      <c r="G18" s="446">
        <v>8.2408425322331481E-3</v>
      </c>
      <c r="H18" s="446">
        <v>5.4713252118073095E-3</v>
      </c>
      <c r="I18" s="446">
        <v>3.4120585866016765E-3</v>
      </c>
      <c r="J18" s="447">
        <v>9.7460147641103643E-3</v>
      </c>
      <c r="L18" s="434"/>
      <c r="N18" s="444"/>
      <c r="O18" s="444"/>
      <c r="P18" s="444"/>
      <c r="Q18" s="444"/>
      <c r="R18" s="444"/>
      <c r="S18" s="444"/>
      <c r="T18" s="444"/>
      <c r="U18" s="444"/>
      <c r="V18" s="444"/>
      <c r="W18" s="444"/>
      <c r="X18" s="444"/>
    </row>
    <row r="19" spans="1:24" x14ac:dyDescent="0.2">
      <c r="B19" s="437" t="s">
        <v>44</v>
      </c>
      <c r="C19" s="226">
        <v>5.8807551711229748E-2</v>
      </c>
      <c r="D19" s="226">
        <v>0.17202436246983308</v>
      </c>
      <c r="E19" s="226">
        <v>4.9487080571743676E-2</v>
      </c>
      <c r="F19" s="226">
        <v>2.7198557173222997E-2</v>
      </c>
      <c r="G19" s="226">
        <v>1.886100693243823E-2</v>
      </c>
      <c r="H19" s="226">
        <v>1.4241356404804194E-2</v>
      </c>
      <c r="I19" s="226">
        <v>1.0436992798269571E-2</v>
      </c>
      <c r="J19" s="444">
        <v>4.4468714752831241E-2</v>
      </c>
      <c r="N19" s="444"/>
      <c r="O19" s="444"/>
      <c r="P19" s="444"/>
      <c r="Q19" s="444"/>
      <c r="R19" s="444"/>
      <c r="S19" s="444"/>
      <c r="T19" s="444"/>
      <c r="U19" s="444"/>
      <c r="V19" s="444"/>
      <c r="W19" s="444"/>
      <c r="X19" s="444"/>
    </row>
    <row r="20" spans="1:24" ht="15" thickBot="1" x14ac:dyDescent="0.25">
      <c r="B20" s="438" t="s">
        <v>129</v>
      </c>
      <c r="C20" s="448">
        <v>7.1771557137802477E-3</v>
      </c>
      <c r="D20" s="448">
        <v>0.11365465990617925</v>
      </c>
      <c r="E20" s="448">
        <v>5.6065604246514841E-2</v>
      </c>
      <c r="F20" s="448">
        <v>1.7591364663247882E-2</v>
      </c>
      <c r="G20" s="448">
        <v>1.0365867794107458E-2</v>
      </c>
      <c r="H20" s="448">
        <v>7.502173206034744E-3</v>
      </c>
      <c r="I20" s="448">
        <v>5.5275517641888211E-3</v>
      </c>
      <c r="J20" s="449">
        <v>2.6713613624451411E-2</v>
      </c>
      <c r="N20" s="444"/>
      <c r="O20" s="444"/>
      <c r="P20" s="444"/>
      <c r="Q20" s="444"/>
      <c r="R20" s="444"/>
      <c r="S20" s="444"/>
      <c r="T20" s="444"/>
      <c r="U20" s="444"/>
      <c r="V20" s="444"/>
      <c r="W20" s="444"/>
      <c r="X20" s="444"/>
    </row>
    <row r="21" spans="1:24" ht="13.5" thickTop="1" x14ac:dyDescent="0.2">
      <c r="B21" s="432"/>
      <c r="C21" s="433"/>
      <c r="D21" s="433"/>
      <c r="E21" s="433"/>
      <c r="F21" s="433"/>
      <c r="G21" s="433"/>
      <c r="H21" s="433"/>
      <c r="I21" s="433"/>
      <c r="J21" s="433"/>
      <c r="N21" s="444"/>
      <c r="O21" s="444"/>
      <c r="P21" s="444"/>
      <c r="Q21" s="444"/>
      <c r="R21" s="444"/>
      <c r="S21" s="444"/>
      <c r="T21" s="444"/>
      <c r="U21" s="444"/>
      <c r="V21" s="444"/>
      <c r="W21" s="444"/>
      <c r="X21" s="444"/>
    </row>
    <row r="22" spans="1:24" x14ac:dyDescent="0.2">
      <c r="A22" s="434" t="s">
        <v>161</v>
      </c>
      <c r="B22" s="435" t="s">
        <v>43</v>
      </c>
      <c r="C22" s="446">
        <v>0.31835941020045161</v>
      </c>
      <c r="D22" s="446">
        <v>0.34860694044882423</v>
      </c>
      <c r="E22" s="446">
        <v>3.2719246204237877E-2</v>
      </c>
      <c r="F22" s="446">
        <v>1.3330566011071921E-2</v>
      </c>
      <c r="G22" s="446">
        <v>8.1910376306664721E-3</v>
      </c>
      <c r="H22" s="446">
        <v>5.3797015589088972E-3</v>
      </c>
      <c r="I22" s="446">
        <v>3.3062595519869589E-3</v>
      </c>
      <c r="J22" s="447">
        <v>9.3486499610049359E-3</v>
      </c>
      <c r="L22" s="434"/>
      <c r="N22" s="444"/>
      <c r="O22" s="444"/>
      <c r="P22" s="444"/>
      <c r="Q22" s="444"/>
      <c r="R22" s="444"/>
      <c r="S22" s="444"/>
      <c r="T22" s="444"/>
      <c r="U22" s="444"/>
      <c r="V22" s="444"/>
      <c r="W22" s="444"/>
      <c r="X22" s="444"/>
    </row>
    <row r="23" spans="1:24" x14ac:dyDescent="0.2">
      <c r="B23" s="437" t="s">
        <v>44</v>
      </c>
      <c r="C23" s="226">
        <v>5.9432743672447039E-2</v>
      </c>
      <c r="D23" s="226">
        <v>0.17382518770589128</v>
      </c>
      <c r="E23" s="226">
        <v>4.9555628100433291E-2</v>
      </c>
      <c r="F23" s="226">
        <v>2.7061502793659056E-2</v>
      </c>
      <c r="G23" s="226">
        <v>1.8874145267331017E-2</v>
      </c>
      <c r="H23" s="226">
        <v>1.4151262172844493E-2</v>
      </c>
      <c r="I23" s="226">
        <v>1.0473095476468233E-2</v>
      </c>
      <c r="J23" s="444">
        <v>4.3599921653109851E-2</v>
      </c>
      <c r="N23" s="444"/>
      <c r="O23" s="444"/>
      <c r="P23" s="444"/>
      <c r="Q23" s="444"/>
      <c r="R23" s="444"/>
      <c r="S23" s="444"/>
      <c r="T23" s="444"/>
      <c r="U23" s="444"/>
      <c r="V23" s="444"/>
      <c r="W23" s="444"/>
      <c r="X23" s="444"/>
    </row>
    <row r="24" spans="1:24" ht="15" thickBot="1" x14ac:dyDescent="0.25">
      <c r="B24" s="438" t="s">
        <v>129</v>
      </c>
      <c r="C24" s="448">
        <v>7.2248816869570891E-3</v>
      </c>
      <c r="D24" s="448">
        <v>0.11426590338616545</v>
      </c>
      <c r="E24" s="448">
        <v>5.6096791313632932E-2</v>
      </c>
      <c r="F24" s="448">
        <v>1.7577087182527856E-2</v>
      </c>
      <c r="G24" s="448">
        <v>1.0400644733293971E-2</v>
      </c>
      <c r="H24" s="448">
        <v>7.4245091064286586E-3</v>
      </c>
      <c r="I24" s="448">
        <v>5.528915793172549E-3</v>
      </c>
      <c r="J24" s="449">
        <v>2.5633870183224401E-2</v>
      </c>
      <c r="N24" s="444"/>
      <c r="O24" s="444"/>
      <c r="P24" s="444"/>
      <c r="Q24" s="444"/>
      <c r="R24" s="444"/>
      <c r="S24" s="444"/>
      <c r="T24" s="444"/>
      <c r="U24" s="444"/>
      <c r="V24" s="444"/>
      <c r="W24" s="444"/>
      <c r="X24" s="444"/>
    </row>
    <row r="25" spans="1:24" ht="13.5" thickTop="1" x14ac:dyDescent="0.2">
      <c r="B25" s="432"/>
      <c r="C25" s="433"/>
      <c r="D25" s="433"/>
      <c r="E25" s="433"/>
      <c r="F25" s="433"/>
      <c r="G25" s="433"/>
      <c r="H25" s="433"/>
      <c r="I25" s="433"/>
      <c r="J25" s="433"/>
      <c r="N25" s="444"/>
      <c r="O25" s="444"/>
      <c r="P25" s="444"/>
      <c r="Q25" s="444"/>
      <c r="R25" s="444"/>
      <c r="S25" s="444"/>
      <c r="T25" s="444"/>
      <c r="U25" s="444"/>
      <c r="V25" s="444"/>
      <c r="W25" s="444"/>
      <c r="X25" s="444"/>
    </row>
    <row r="26" spans="1:24" x14ac:dyDescent="0.2">
      <c r="A26" s="434" t="s">
        <v>162</v>
      </c>
      <c r="B26" s="435" t="s">
        <v>43</v>
      </c>
      <c r="C26" s="446">
        <v>0.31890659022454243</v>
      </c>
      <c r="D26" s="446">
        <v>0.34984301152533942</v>
      </c>
      <c r="E26" s="446">
        <v>3.2570402134861273E-2</v>
      </c>
      <c r="F26" s="446">
        <v>1.3273467073683435E-2</v>
      </c>
      <c r="G26" s="446">
        <v>8.0969221802232073E-3</v>
      </c>
      <c r="H26" s="446">
        <v>5.2797972609315057E-3</v>
      </c>
      <c r="I26" s="446">
        <v>3.1849440723573891E-3</v>
      </c>
      <c r="J26" s="447">
        <v>9.0935823826986204E-3</v>
      </c>
      <c r="L26" s="434"/>
      <c r="N26" s="444"/>
      <c r="O26" s="444"/>
      <c r="P26" s="444"/>
      <c r="Q26" s="444"/>
      <c r="R26" s="444"/>
      <c r="S26" s="444"/>
      <c r="T26" s="444"/>
      <c r="U26" s="444"/>
      <c r="V26" s="444"/>
      <c r="W26" s="444"/>
      <c r="X26" s="444"/>
    </row>
    <row r="27" spans="1:24" x14ac:dyDescent="0.2">
      <c r="B27" s="437" t="s">
        <v>44</v>
      </c>
      <c r="C27" s="226">
        <v>6.0732244149478296E-2</v>
      </c>
      <c r="D27" s="226">
        <v>0.17528981761220502</v>
      </c>
      <c r="E27" s="226">
        <v>4.8909962290454058E-2</v>
      </c>
      <c r="F27" s="226">
        <v>2.6577653201112231E-2</v>
      </c>
      <c r="G27" s="226">
        <v>1.8438129396166233E-2</v>
      </c>
      <c r="H27" s="226">
        <v>1.3748947627031596E-2</v>
      </c>
      <c r="I27" s="226">
        <v>1.0111814619174741E-2</v>
      </c>
      <c r="J27" s="444">
        <v>4.1373566564003178E-2</v>
      </c>
      <c r="N27" s="444"/>
      <c r="O27" s="444"/>
      <c r="P27" s="444"/>
      <c r="Q27" s="444"/>
      <c r="R27" s="444"/>
      <c r="S27" s="444"/>
      <c r="T27" s="444"/>
      <c r="U27" s="444"/>
      <c r="V27" s="444"/>
      <c r="W27" s="444"/>
      <c r="X27" s="444"/>
    </row>
    <row r="28" spans="1:24" ht="15" thickBot="1" x14ac:dyDescent="0.25">
      <c r="B28" s="438" t="s">
        <v>129</v>
      </c>
      <c r="C28" s="448">
        <v>7.3538799895011405E-3</v>
      </c>
      <c r="D28" s="448">
        <v>0.11710077726764853</v>
      </c>
      <c r="E28" s="448">
        <v>5.6716363024780315E-2</v>
      </c>
      <c r="F28" s="448">
        <v>1.7650597950142646E-2</v>
      </c>
      <c r="G28" s="448">
        <v>1.0324563700588632E-2</v>
      </c>
      <c r="H28" s="448">
        <v>7.374129754569689E-3</v>
      </c>
      <c r="I28" s="448">
        <v>5.4456602052697523E-3</v>
      </c>
      <c r="J28" s="449">
        <v>2.4613157371397562E-2</v>
      </c>
      <c r="N28" s="444"/>
      <c r="O28" s="444"/>
      <c r="P28" s="444"/>
      <c r="Q28" s="444"/>
      <c r="R28" s="444"/>
      <c r="S28" s="444"/>
      <c r="T28" s="444"/>
      <c r="U28" s="444"/>
      <c r="V28" s="444"/>
      <c r="W28" s="444"/>
      <c r="X28" s="444"/>
    </row>
    <row r="29" spans="1:24" ht="13.5" thickTop="1" x14ac:dyDescent="0.2">
      <c r="B29" s="432"/>
      <c r="C29" s="433"/>
      <c r="D29" s="433"/>
      <c r="E29" s="433"/>
      <c r="F29" s="433"/>
      <c r="G29" s="433"/>
      <c r="H29" s="433"/>
      <c r="I29" s="433"/>
      <c r="J29" s="433"/>
      <c r="N29" s="444"/>
      <c r="O29" s="444"/>
      <c r="P29" s="444"/>
      <c r="Q29" s="444"/>
      <c r="R29" s="444"/>
      <c r="S29" s="444"/>
      <c r="T29" s="444"/>
      <c r="U29" s="444"/>
      <c r="V29" s="444"/>
      <c r="W29" s="444"/>
      <c r="X29" s="444"/>
    </row>
    <row r="30" spans="1:24" x14ac:dyDescent="0.2">
      <c r="A30" s="434" t="s">
        <v>163</v>
      </c>
      <c r="B30" s="435" t="s">
        <v>43</v>
      </c>
      <c r="C30" s="446">
        <v>0.32037453650704917</v>
      </c>
      <c r="D30" s="446">
        <v>0.35154276236711712</v>
      </c>
      <c r="E30" s="446">
        <v>3.2961877470883652E-2</v>
      </c>
      <c r="F30" s="446">
        <v>1.3084967347551166E-2</v>
      </c>
      <c r="G30" s="446">
        <v>7.9927969174946982E-3</v>
      </c>
      <c r="H30" s="446">
        <v>5.2195959320151565E-3</v>
      </c>
      <c r="I30" s="446">
        <v>3.1553069142676669E-3</v>
      </c>
      <c r="J30" s="447">
        <v>8.9238959699868021E-3</v>
      </c>
      <c r="L30" s="434"/>
      <c r="N30" s="444"/>
      <c r="O30" s="444"/>
      <c r="P30" s="444"/>
      <c r="Q30" s="444"/>
      <c r="R30" s="444"/>
      <c r="S30" s="444"/>
      <c r="T30" s="444"/>
      <c r="U30" s="444"/>
      <c r="V30" s="444"/>
      <c r="W30" s="444"/>
      <c r="X30" s="444"/>
    </row>
    <row r="31" spans="1:24" x14ac:dyDescent="0.2">
      <c r="B31" s="437" t="s">
        <v>44</v>
      </c>
      <c r="C31" s="450">
        <v>6.1612724195454896E-2</v>
      </c>
      <c r="D31" s="450">
        <v>0.1772463545556166</v>
      </c>
      <c r="E31" s="450">
        <v>4.9671058657053638E-2</v>
      </c>
      <c r="F31" s="450">
        <v>2.6465071927499039E-2</v>
      </c>
      <c r="G31" s="450">
        <v>1.8332271516613697E-2</v>
      </c>
      <c r="H31" s="450">
        <v>1.3658681007189869E-2</v>
      </c>
      <c r="I31" s="450">
        <v>1.0089420589840548E-2</v>
      </c>
      <c r="J31" s="451">
        <v>4.1572191509554622E-2</v>
      </c>
      <c r="N31" s="444"/>
      <c r="O31" s="444"/>
      <c r="P31" s="444"/>
      <c r="Q31" s="444"/>
      <c r="R31" s="444"/>
      <c r="S31" s="444"/>
      <c r="T31" s="444"/>
      <c r="U31" s="444"/>
      <c r="V31" s="444"/>
      <c r="W31" s="444"/>
      <c r="X31" s="444"/>
    </row>
    <row r="32" spans="1:24" ht="15" thickBot="1" x14ac:dyDescent="0.25">
      <c r="B32" s="438" t="s">
        <v>129</v>
      </c>
      <c r="C32" s="448">
        <v>7.478479562491599E-3</v>
      </c>
      <c r="D32" s="448">
        <v>0.11841171348096662</v>
      </c>
      <c r="E32" s="448">
        <v>5.8059565044167739E-2</v>
      </c>
      <c r="F32" s="448">
        <v>1.7858758271646142E-2</v>
      </c>
      <c r="G32" s="448">
        <v>1.0424903159291085E-2</v>
      </c>
      <c r="H32" s="448">
        <v>7.4160312707384352E-3</v>
      </c>
      <c r="I32" s="448">
        <v>5.3068635533463247E-3</v>
      </c>
      <c r="J32" s="449">
        <v>2.4166043554559143E-2</v>
      </c>
      <c r="N32" s="444"/>
      <c r="O32" s="444"/>
      <c r="P32" s="444"/>
      <c r="Q32" s="444"/>
      <c r="R32" s="444"/>
      <c r="S32" s="444"/>
      <c r="T32" s="444"/>
      <c r="U32" s="444"/>
      <c r="V32" s="444"/>
      <c r="W32" s="444"/>
      <c r="X32" s="444"/>
    </row>
    <row r="33" spans="1:24" ht="13.5" thickTop="1" x14ac:dyDescent="0.2">
      <c r="B33" s="432"/>
      <c r="C33" s="433"/>
      <c r="D33" s="433"/>
      <c r="E33" s="433"/>
      <c r="F33" s="433"/>
      <c r="G33" s="433"/>
      <c r="H33" s="433"/>
      <c r="I33" s="433"/>
      <c r="J33" s="433"/>
      <c r="N33" s="444"/>
      <c r="O33" s="444"/>
      <c r="P33" s="444"/>
      <c r="Q33" s="444"/>
      <c r="R33" s="444"/>
      <c r="S33" s="444"/>
      <c r="T33" s="444"/>
      <c r="U33" s="444"/>
      <c r="V33" s="444"/>
      <c r="W33" s="444"/>
      <c r="X33" s="444"/>
    </row>
    <row r="34" spans="1:24" x14ac:dyDescent="0.2">
      <c r="A34" s="434" t="s">
        <v>164</v>
      </c>
      <c r="B34" s="435" t="s">
        <v>43</v>
      </c>
      <c r="C34" s="446">
        <v>0.32111672637324162</v>
      </c>
      <c r="D34" s="446">
        <v>0.35394943300208204</v>
      </c>
      <c r="E34" s="446">
        <v>3.3062134945076302E-2</v>
      </c>
      <c r="F34" s="446">
        <v>1.2770037396363624E-2</v>
      </c>
      <c r="G34" s="446">
        <v>7.8008369043936297E-3</v>
      </c>
      <c r="H34" s="446">
        <v>5.1770383523937914E-3</v>
      </c>
      <c r="I34" s="446">
        <v>2.994041059086574E-3</v>
      </c>
      <c r="J34" s="447">
        <v>8.3747841294808806E-3</v>
      </c>
      <c r="L34" s="434"/>
      <c r="N34" s="444"/>
      <c r="O34" s="444"/>
      <c r="P34" s="444"/>
      <c r="Q34" s="444"/>
      <c r="R34" s="444"/>
      <c r="S34" s="444"/>
      <c r="T34" s="444"/>
      <c r="U34" s="444"/>
      <c r="V34" s="444"/>
      <c r="W34" s="444"/>
      <c r="X34" s="444"/>
    </row>
    <row r="35" spans="1:24" x14ac:dyDescent="0.2">
      <c r="B35" s="437" t="s">
        <v>44</v>
      </c>
      <c r="C35" s="226">
        <v>6.2620642220604136E-2</v>
      </c>
      <c r="D35" s="226">
        <v>0.17876570551176071</v>
      </c>
      <c r="E35" s="226">
        <v>4.9534600616794121E-2</v>
      </c>
      <c r="F35" s="226">
        <v>2.6222266808045978E-2</v>
      </c>
      <c r="G35" s="226">
        <v>1.8125829985026678E-2</v>
      </c>
      <c r="H35" s="226">
        <v>1.343551004285457E-2</v>
      </c>
      <c r="I35" s="226">
        <v>9.8601640884945132E-3</v>
      </c>
      <c r="J35" s="444">
        <v>3.9067912002312827E-2</v>
      </c>
      <c r="N35" s="444"/>
      <c r="O35" s="444"/>
      <c r="P35" s="444"/>
      <c r="Q35" s="444"/>
      <c r="R35" s="444"/>
      <c r="S35" s="444"/>
      <c r="T35" s="444"/>
      <c r="U35" s="444"/>
      <c r="V35" s="444"/>
      <c r="W35" s="444"/>
      <c r="X35" s="444"/>
    </row>
    <row r="36" spans="1:24" ht="15" thickBot="1" x14ac:dyDescent="0.25">
      <c r="B36" s="438" t="s">
        <v>129</v>
      </c>
      <c r="C36" s="448">
        <v>7.4868191428666174E-3</v>
      </c>
      <c r="D36" s="448">
        <v>0.11962003045752385</v>
      </c>
      <c r="E36" s="448">
        <v>5.8668580016411759E-2</v>
      </c>
      <c r="F36" s="448">
        <v>1.818474568419275E-2</v>
      </c>
      <c r="G36" s="448">
        <v>1.0493655145157479E-2</v>
      </c>
      <c r="H36" s="448">
        <v>7.375291715655906E-3</v>
      </c>
      <c r="I36" s="448">
        <v>5.269306796408693E-3</v>
      </c>
      <c r="J36" s="449">
        <v>2.2754369109971282E-2</v>
      </c>
      <c r="N36" s="444"/>
      <c r="O36" s="444"/>
      <c r="P36" s="444"/>
      <c r="Q36" s="444"/>
      <c r="R36" s="444"/>
      <c r="S36" s="444"/>
      <c r="T36" s="444"/>
      <c r="U36" s="444"/>
      <c r="V36" s="444"/>
      <c r="W36" s="444"/>
      <c r="X36" s="444"/>
    </row>
    <row r="37" spans="1:24" ht="13.5" thickTop="1" x14ac:dyDescent="0.2">
      <c r="B37" s="440"/>
      <c r="C37" s="450"/>
      <c r="D37" s="450"/>
      <c r="E37" s="450"/>
      <c r="F37" s="450"/>
      <c r="G37" s="450"/>
      <c r="H37" s="450"/>
      <c r="I37" s="450"/>
      <c r="J37" s="451"/>
      <c r="N37" s="444"/>
      <c r="O37" s="444"/>
      <c r="P37" s="444"/>
      <c r="Q37" s="444"/>
      <c r="R37" s="444"/>
      <c r="S37" s="444"/>
      <c r="T37" s="444"/>
      <c r="U37" s="444"/>
      <c r="V37" s="444"/>
      <c r="W37" s="444"/>
      <c r="X37" s="444"/>
    </row>
    <row r="38" spans="1:24" x14ac:dyDescent="0.2">
      <c r="A38" s="434" t="s">
        <v>166</v>
      </c>
      <c r="B38" s="435" t="s">
        <v>43</v>
      </c>
      <c r="C38" s="446">
        <v>0.32123634629324843</v>
      </c>
      <c r="D38" s="446">
        <v>0.35607968511437404</v>
      </c>
      <c r="E38" s="446">
        <v>3.3292750190716619E-2</v>
      </c>
      <c r="F38" s="446">
        <v>1.2681278994978892E-2</v>
      </c>
      <c r="G38" s="446">
        <v>7.5955868955443814E-3</v>
      </c>
      <c r="H38" s="446">
        <v>5.0262459479263463E-3</v>
      </c>
      <c r="I38" s="446">
        <v>2.9906196238753289E-3</v>
      </c>
      <c r="J38" s="447">
        <v>8.079307142029174E-3</v>
      </c>
      <c r="L38" s="434"/>
      <c r="N38" s="444"/>
      <c r="O38" s="444"/>
      <c r="P38" s="444"/>
      <c r="Q38" s="444"/>
      <c r="R38" s="444"/>
      <c r="S38" s="444"/>
      <c r="T38" s="444"/>
      <c r="U38" s="444"/>
      <c r="V38" s="444"/>
      <c r="W38" s="444"/>
      <c r="X38" s="444"/>
    </row>
    <row r="39" spans="1:24" x14ac:dyDescent="0.2">
      <c r="B39" s="437" t="s">
        <v>44</v>
      </c>
      <c r="C39" s="226">
        <v>6.2943736416015778E-2</v>
      </c>
      <c r="D39" s="226">
        <v>0.1807639935164885</v>
      </c>
      <c r="E39" s="226">
        <v>4.9420843550985791E-2</v>
      </c>
      <c r="F39" s="226">
        <v>2.6258521529680983E-2</v>
      </c>
      <c r="G39" s="226">
        <v>1.8001300570151549E-2</v>
      </c>
      <c r="H39" s="226">
        <v>1.3368963198670859E-2</v>
      </c>
      <c r="I39" s="226">
        <v>9.7312380239467748E-3</v>
      </c>
      <c r="J39" s="444">
        <v>3.9086402796176846E-2</v>
      </c>
      <c r="N39" s="444"/>
      <c r="O39" s="444"/>
      <c r="P39" s="444"/>
      <c r="Q39" s="444"/>
      <c r="R39" s="444"/>
      <c r="S39" s="444"/>
      <c r="T39" s="444"/>
      <c r="U39" s="444"/>
      <c r="V39" s="444"/>
      <c r="W39" s="444"/>
      <c r="X39" s="444"/>
    </row>
    <row r="40" spans="1:24" ht="15" thickBot="1" x14ac:dyDescent="0.25">
      <c r="B40" s="438" t="s">
        <v>129</v>
      </c>
      <c r="C40" s="448">
        <v>7.5356485134786145E-3</v>
      </c>
      <c r="D40" s="448">
        <v>0.12078431157916589</v>
      </c>
      <c r="E40" s="448">
        <v>5.8881889628100224E-2</v>
      </c>
      <c r="F40" s="448">
        <v>1.8284532108539538E-2</v>
      </c>
      <c r="G40" s="448">
        <v>1.0473435820671628E-2</v>
      </c>
      <c r="H40" s="448">
        <v>7.3441668226111737E-3</v>
      </c>
      <c r="I40" s="448">
        <v>5.190209563854728E-3</v>
      </c>
      <c r="J40" s="449">
        <v>2.2641052892496964E-2</v>
      </c>
      <c r="N40" s="444"/>
      <c r="O40" s="444"/>
      <c r="P40" s="444"/>
      <c r="Q40" s="444"/>
      <c r="R40" s="444"/>
      <c r="S40" s="444"/>
      <c r="T40" s="444"/>
      <c r="U40" s="444"/>
      <c r="V40" s="444"/>
      <c r="W40" s="444"/>
      <c r="X40" s="444"/>
    </row>
    <row r="41" spans="1:24" ht="13.5" thickTop="1" x14ac:dyDescent="0.2">
      <c r="B41" s="440"/>
      <c r="C41" s="425"/>
      <c r="D41" s="425"/>
      <c r="E41" s="425"/>
      <c r="F41" s="425"/>
      <c r="G41" s="425"/>
      <c r="H41" s="425"/>
      <c r="I41" s="425"/>
      <c r="J41" s="425"/>
    </row>
    <row r="42" spans="1:24" x14ac:dyDescent="0.2">
      <c r="A42" s="441" t="s">
        <v>12</v>
      </c>
      <c r="J42" s="486"/>
    </row>
    <row r="43" spans="1:24" x14ac:dyDescent="0.2">
      <c r="A43" s="442" t="s">
        <v>40</v>
      </c>
      <c r="J43" s="486"/>
    </row>
    <row r="44" spans="1:24" x14ac:dyDescent="0.2">
      <c r="A44" s="442"/>
      <c r="J44" s="486"/>
    </row>
    <row r="45" spans="1:24" x14ac:dyDescent="0.2">
      <c r="A45" s="441" t="s">
        <v>4</v>
      </c>
    </row>
    <row r="46" spans="1:24" x14ac:dyDescent="0.2">
      <c r="A46" s="443" t="s">
        <v>165</v>
      </c>
      <c r="J46" s="486"/>
    </row>
    <row r="47" spans="1:24" x14ac:dyDescent="0.2">
      <c r="A47" s="442" t="s">
        <v>180</v>
      </c>
      <c r="J47" s="486"/>
    </row>
    <row r="48" spans="1:24" x14ac:dyDescent="0.2">
      <c r="A48" s="442" t="s">
        <v>130</v>
      </c>
      <c r="J48" s="486"/>
    </row>
    <row r="49" spans="1:10" x14ac:dyDescent="0.2">
      <c r="A49" s="442" t="s">
        <v>183</v>
      </c>
      <c r="F49" s="444"/>
    </row>
    <row r="50" spans="1:10" x14ac:dyDescent="0.2">
      <c r="A50" s="442" t="s">
        <v>184</v>
      </c>
      <c r="J50" s="486"/>
    </row>
    <row r="51" spans="1:10" x14ac:dyDescent="0.2">
      <c r="J51" s="486"/>
    </row>
    <row r="52" spans="1:10" x14ac:dyDescent="0.2">
      <c r="J52" s="486"/>
    </row>
  </sheetData>
  <mergeCells count="3">
    <mergeCell ref="A1:H1"/>
    <mergeCell ref="B3:B4"/>
    <mergeCell ref="C3:J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Bullock, Katie</cp:lastModifiedBy>
  <cp:lastPrinted>2016-08-01T10:42:35Z</cp:lastPrinted>
  <dcterms:created xsi:type="dcterms:W3CDTF">2009-05-13T15:01:29Z</dcterms:created>
  <dcterms:modified xsi:type="dcterms:W3CDTF">2017-11-03T11:45:38Z</dcterms:modified>
</cp:coreProperties>
</file>