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king Part\Ad hoc syntax\170518 Gardening\"/>
    </mc:Choice>
  </mc:AlternateContent>
  <bookViews>
    <workbookView xWindow="0" yWindow="0" windowWidth="28800" windowHeight="12975"/>
  </bookViews>
  <sheets>
    <sheet name="Cover sheet" sheetId="1" r:id="rId1"/>
    <sheet name="Demographics" sheetId="2" r:id="rId2"/>
    <sheet name="Area-level variables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2" l="1"/>
  <c r="A60" i="2"/>
  <c r="A59" i="2"/>
  <c r="A58" i="2"/>
  <c r="A57" i="2"/>
  <c r="A56" i="2"/>
  <c r="A55" i="2"/>
  <c r="A54" i="2"/>
  <c r="A53" i="2"/>
  <c r="A52" i="2"/>
  <c r="A51" i="2"/>
  <c r="A50" i="2"/>
  <c r="A47" i="2"/>
  <c r="A46" i="2"/>
  <c r="A45" i="2"/>
  <c r="A44" i="2"/>
  <c r="A43" i="2"/>
  <c r="A42" i="2"/>
  <c r="A41" i="2"/>
</calcChain>
</file>

<file path=xl/sharedStrings.xml><?xml version="1.0" encoding="utf-8"?>
<sst xmlns="http://schemas.openxmlformats.org/spreadsheetml/2006/main" count="65" uniqueCount="57">
  <si>
    <t>Adult participation in gardening, 2015/16</t>
  </si>
  <si>
    <t>2015/16</t>
  </si>
  <si>
    <r>
      <t>Estimate (%)</t>
    </r>
    <r>
      <rPr>
        <sz val="11"/>
        <color theme="1"/>
        <rFont val="Calibri"/>
        <family val="2"/>
        <scheme val="minor"/>
      </rPr>
      <t>¹</t>
    </r>
  </si>
  <si>
    <r>
      <t>Range (+/-)</t>
    </r>
    <r>
      <rPr>
        <vertAlign val="superscript"/>
        <sz val="11"/>
        <color theme="1"/>
        <rFont val="Calibri"/>
        <family val="2"/>
        <scheme val="minor"/>
      </rPr>
      <t>2</t>
    </r>
  </si>
  <si>
    <t>Respondents</t>
  </si>
  <si>
    <t>All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</si>
  <si>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</si>
  <si>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</si>
  <si>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</si>
  <si>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</si>
  <si>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</si>
  <si>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</si>
  <si>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</si>
  <si>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</si>
  <si>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</si>
  <si>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</si>
  <si>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</si>
  <si>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</si>
  <si>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</si>
  <si>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</si>
  <si>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</si>
  <si>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</si>
  <si>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</si>
  <si>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</si>
  <si>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</si>
  <si>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</si>
  <si>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</si>
  <si>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</si>
  <si>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 xml:space="preserve">Long-standing illness or disability </t>
  </si>
  <si>
    <t>No</t>
  </si>
  <si>
    <t>Yes</t>
  </si>
  <si>
    <t>Education (highest qualification)</t>
  </si>
  <si>
    <t>Income</t>
  </si>
  <si>
    <t>¹The percentage represents the weighted proportion of respondents who participated in gardening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</si>
  <si>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The range represents the 95% confidence interval</t>
    </r>
  </si>
  <si>
    <t>Index of deprivation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</si>
  <si>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</si>
  <si>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</si>
  <si>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</si>
  <si>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</si>
  <si>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</si>
  <si>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</si>
  <si>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</si>
  <si>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</si>
  <si>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</si>
  <si>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</si>
  <si>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</si>
  <si>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</si>
  <si>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</si>
  <si>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</si>
  <si>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</si>
  <si>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</si>
  <si>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</si>
  <si>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</si>
  <si>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</si>
  <si>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</si>
  <si>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Unclassified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</si>
</sst>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2" xfId="0" applyFont="1" applyFill="1" applyBorder="1"/>
    <xf numFmtId="0" fontId="0" fillId="2" borderId="0" xfId="0" applyFont="1" applyFill="1" applyBorder="1"/>
    <xf numFmtId="0" fontId="0" fillId="3" borderId="0" xfId="0" applyFont="1" applyFill="1" applyBorder="1"/>
    <xf numFmtId="0" fontId="1" fillId="2" borderId="0" xfId="0" applyFont="1" applyFill="1" applyBorder="1"/>
    <xf numFmtId="164" fontId="0" fillId="3" borderId="0" xfId="0" applyNumberFormat="1" applyFont="1" applyFill="1" applyBorder="1"/>
    <xf numFmtId="3" fontId="4" fillId="3" borderId="0" xfId="0" applyNumberFormat="1" applyFont="1" applyFill="1" applyBorder="1"/>
    <xf numFmtId="0" fontId="6" fillId="2" borderId="0" xfId="1" applyFont="1" applyFill="1" applyAlignment="1">
      <alignment wrapText="1"/>
    </xf>
    <xf numFmtId="49" fontId="7" fillId="2" borderId="0" xfId="1" applyNumberFormat="1" applyFont="1" applyFill="1" applyAlignment="1">
      <alignment wrapText="1"/>
    </xf>
    <xf numFmtId="0" fontId="7" fillId="2" borderId="0" xfId="1" applyFont="1" applyFill="1" applyAlignment="1">
      <alignment wrapText="1"/>
    </xf>
    <xf numFmtId="164" fontId="0" fillId="3" borderId="0" xfId="0" applyNumberFormat="1" applyFont="1" applyFill="1"/>
    <xf numFmtId="3" fontId="4" fillId="3" borderId="0" xfId="0" applyNumberFormat="1" applyFont="1" applyFill="1"/>
    <xf numFmtId="0" fontId="0" fillId="2" borderId="2" xfId="0" applyFont="1" applyFill="1" applyBorder="1"/>
    <xf numFmtId="164" fontId="0" fillId="3" borderId="2" xfId="0" applyNumberFormat="1" applyFont="1" applyFill="1" applyBorder="1"/>
    <xf numFmtId="1" fontId="0" fillId="3" borderId="2" xfId="0" applyNumberFormat="1" applyFont="1" applyFill="1" applyBorder="1"/>
    <xf numFmtId="0" fontId="4" fillId="3" borderId="0" xfId="0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/>
    <xf numFmtId="1" fontId="4" fillId="3" borderId="0" xfId="0" applyNumberFormat="1" applyFont="1" applyFill="1" applyBorder="1"/>
    <xf numFmtId="0" fontId="6" fillId="2" borderId="0" xfId="0" applyFont="1" applyFill="1"/>
    <xf numFmtId="0" fontId="7" fillId="2" borderId="2" xfId="0" applyFont="1" applyFill="1" applyBorder="1"/>
    <xf numFmtId="0" fontId="7" fillId="0" borderId="0" xfId="0" applyFont="1" applyAlignment="1">
      <alignment horizontal="left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10</xdr:col>
      <xdr:colOff>561975</xdr:colOff>
      <xdr:row>28</xdr:row>
      <xdr:rowOff>168275</xdr:rowOff>
    </xdr:to>
    <xdr:sp macro="" textlink="">
      <xdr:nvSpPr>
        <xdr:cNvPr id="2" name="TextBox 1"/>
        <xdr:cNvSpPr txBox="1"/>
      </xdr:nvSpPr>
      <xdr:spPr>
        <a:xfrm>
          <a:off x="104775" y="85725"/>
          <a:ext cx="6553200" cy="541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fontAlgn="auto" hangingPunct="1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release is a DCMS ad hoc statistical publication. All ad hoc releases are available here: https://www.gov.uk/government/collections/ad-hoc-statistical-publications-list--2</a:t>
          </a:r>
        </a:p>
        <a:p>
          <a:pPr rtl="0" fontAlgn="auto" hangingPunct="1"/>
          <a:endParaRPr lang="en-GB" sz="1100" b="0" i="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endParaRPr lang="en-GB" sz="1100" b="0" i="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endParaRPr lang="en-GB" sz="1100" b="0" i="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r>
            <a:rPr lang="en-GB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</a:p>
        <a:p>
          <a:pPr rtl="0" fontAlgn="auto" hangingPunct="1"/>
          <a:endParaRPr lang="en-GB" sz="1100" b="0" i="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r>
            <a:rPr lang="en-GB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Adult (16+) participation in gardening, 2015/16</a:t>
          </a:r>
        </a:p>
        <a:p>
          <a:pPr rtl="0" fontAlgn="auto" hangingPunct="1"/>
          <a:endParaRPr lang="en-GB" sz="1100" b="0" i="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r>
            <a:rPr lang="en-GB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Requested by:</a:t>
          </a:r>
        </a:p>
        <a:p>
          <a:pPr rtl="0" fontAlgn="auto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 Alistair Griffiths, Director of Science &amp; Collections, Royal Horticultural Society</a:t>
          </a:r>
        </a:p>
        <a:p>
          <a:pPr rtl="0" fontAlgn="auto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r>
            <a:rPr lang="en-GB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Data:</a:t>
          </a:r>
        </a:p>
        <a:p>
          <a:pPr rtl="0" fontAlgn="auto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come from the adult Taking Part survey, a nationally representative household survey: https://www.gov.uk/government/collections/taking-part</a:t>
          </a:r>
          <a:endParaRPr lang="en-GB">
            <a:effectLst/>
          </a:endParaRPr>
        </a:p>
        <a:p>
          <a:pPr rtl="0" fontAlgn="auto" hangingPunct="1"/>
          <a:endParaRPr lang="en-GB" sz="1100" b="0" i="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r>
            <a:rPr lang="en-GB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Published:</a:t>
          </a:r>
          <a:r>
            <a:rPr lang="en-GB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06/2017</a:t>
          </a:r>
        </a:p>
        <a:p>
          <a:pPr rtl="0" fontAlgn="auto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auto" hangingPunct="1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Email:  takingpart@culture.gov.uk</a:t>
          </a:r>
          <a:endParaRPr lang="en-GB">
            <a:effectLst/>
          </a:endParaRPr>
        </a:p>
        <a:p>
          <a:pPr rtl="0" fontAlgn="auto" hangingPunct="1"/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Tel:  020 7211 6776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 editAs="oneCell">
    <xdr:from>
      <xdr:col>8</xdr:col>
      <xdr:colOff>238125</xdr:colOff>
      <xdr:row>26</xdr:row>
      <xdr:rowOff>19050</xdr:rowOff>
    </xdr:from>
    <xdr:to>
      <xdr:col>10</xdr:col>
      <xdr:colOff>394137</xdr:colOff>
      <xdr:row>28</xdr:row>
      <xdr:rowOff>44449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4972050"/>
          <a:ext cx="1375212" cy="406399"/>
        </a:xfrm>
        <a:prstGeom prst="rect">
          <a:avLst/>
        </a:prstGeom>
      </xdr:spPr>
    </xdr:pic>
    <xdr:clientData/>
  </xdr:twoCellAnchor>
  <xdr:twoCellAnchor editAs="oneCell">
    <xdr:from>
      <xdr:col>9</xdr:col>
      <xdr:colOff>42681</xdr:colOff>
      <xdr:row>1</xdr:row>
      <xdr:rowOff>38100</xdr:rowOff>
    </xdr:from>
    <xdr:to>
      <xdr:col>10</xdr:col>
      <xdr:colOff>428761</xdr:colOff>
      <xdr:row>5</xdr:row>
      <xdr:rowOff>25666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9081" y="228600"/>
          <a:ext cx="995680" cy="749566"/>
        </a:xfrm>
        <a:prstGeom prst="rect">
          <a:avLst/>
        </a:prstGeom>
        <a:solidFill>
          <a:srgbClr val="F60081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rdening%20SPSS%20out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PSS output"/>
      <sheetName val="CI"/>
      <sheetName val="Design effects"/>
      <sheetName val="Demographics"/>
      <sheetName val="Area-level variables"/>
      <sheetName val="Cover sheet"/>
      <sheetName val="Final demographics table"/>
      <sheetName val="Final area table"/>
    </sheetNames>
    <sheetDataSet>
      <sheetData sheetId="0"/>
      <sheetData sheetId="1">
        <row r="28">
          <cell r="B28" t="str">
            <v>Higher Education &amp; professional/vocational equivalents</v>
          </cell>
        </row>
        <row r="29">
          <cell r="B29" t="str">
            <v>Other Higher Education below degree level</v>
          </cell>
        </row>
        <row r="30">
          <cell r="B30" t="str">
            <v>A levels, vocational level 3 &amp; equivalents</v>
          </cell>
        </row>
        <row r="31">
          <cell r="B31" t="str">
            <v>Trade Apprenticeships</v>
          </cell>
        </row>
        <row r="32">
          <cell r="B32" t="str">
            <v>5 or more GCSE/O Level grades A* -C and L2 equivalents</v>
          </cell>
        </row>
        <row r="33">
          <cell r="B33" t="str">
            <v>GCSE/O Level grade A* -C(&lt; 5 A*-C) and L1 equivalents</v>
          </cell>
        </row>
        <row r="34">
          <cell r="B34" t="str">
            <v>Other qualifications: level unknown</v>
          </cell>
        </row>
        <row r="77">
          <cell r="B77" t="str">
            <v>Under 2,500</v>
          </cell>
        </row>
        <row r="78">
          <cell r="B78" t="str">
            <v>2,500 - 4,999</v>
          </cell>
        </row>
        <row r="79">
          <cell r="B79" t="str">
            <v>5,000 - 9,999</v>
          </cell>
        </row>
        <row r="80">
          <cell r="B80" t="str">
            <v>10,000 - 14,999</v>
          </cell>
        </row>
        <row r="81">
          <cell r="B81" t="str">
            <v>15,000 - 19,999</v>
          </cell>
        </row>
        <row r="82">
          <cell r="B82" t="str">
            <v>20,000 - 24,999</v>
          </cell>
        </row>
        <row r="83">
          <cell r="B83" t="str">
            <v>25,000 - 29,999</v>
          </cell>
        </row>
        <row r="84">
          <cell r="B84" t="str">
            <v>30,000 - 34,999</v>
          </cell>
        </row>
        <row r="85">
          <cell r="B85" t="str">
            <v>35,000 - 39,999</v>
          </cell>
        </row>
        <row r="86">
          <cell r="B86" t="str">
            <v>40,000 - 44,999</v>
          </cell>
        </row>
        <row r="87">
          <cell r="B87" t="str">
            <v>45,000 - 49,999</v>
          </cell>
        </row>
        <row r="88">
          <cell r="B88" t="str">
            <v>50,000 or more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9.140625"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defaultColWidth="9.140625" defaultRowHeight="15" x14ac:dyDescent="0.25"/>
  <cols>
    <col min="1" max="1" width="52.7109375" style="3" customWidth="1"/>
    <col min="2" max="2" width="12.5703125" style="3" bestFit="1" customWidth="1"/>
    <col min="3" max="3" width="11.5703125" style="3" bestFit="1" customWidth="1"/>
    <col min="4" max="4" width="12.5703125" style="3" bestFit="1" customWidth="1"/>
    <col min="5" max="16384" width="9.140625" style="3"/>
  </cols>
  <sheetData>
    <row r="1" spans="1:4" ht="18.75" x14ac:dyDescent="0.3">
      <c r="A1" s="2" t="s">
        <v>0</v>
      </c>
    </row>
    <row r="3" spans="1:4" x14ac:dyDescent="0.25">
      <c r="A3" s="4"/>
      <c r="B3" s="5" t="s">
        <v>1</v>
      </c>
      <c r="C3" s="5"/>
      <c r="D3" s="5"/>
    </row>
    <row r="4" spans="1:4" ht="17.25" x14ac:dyDescent="0.25">
      <c r="A4" s="4"/>
      <c r="B4" s="6" t="s">
        <v>2</v>
      </c>
      <c r="C4" s="6" t="s">
        <v>3</v>
      </c>
      <c r="D4" s="6" t="s">
        <v>4</v>
      </c>
    </row>
    <row r="5" spans="1:4" x14ac:dyDescent="0.25">
      <c r="A5" s="7"/>
      <c r="B5" s="8"/>
      <c r="C5" s="8"/>
      <c r="D5" s="8"/>
    </row>
    <row r="6" spans="1:4" x14ac:dyDescent="0.25">
      <c r="A6" s="9" t="s">
        <v>5</v>
      </c>
      <c r="B6" s="10">
        <v>49.178549708562713</v>
      </c>
      <c r="C6" s="10">
        <v>1.3446737726498235</v>
      </c>
      <c r="D6" s="11">
        <v>10171</v>
      </c>
    </row>
    <row r="7" spans="1:4" x14ac:dyDescent="0.25">
      <c r="A7" s="7"/>
      <c r="B7" s="10"/>
      <c r="C7" s="10"/>
      <c r="D7" s="11"/>
    </row>
    <row r="8" spans="1:4" x14ac:dyDescent="0.25">
      <c r="A8" s="12" t="s">
        <v>6</v>
      </c>
      <c r="B8" s="10"/>
      <c r="C8" s="10"/>
      <c r="D8" s="11"/>
    </row>
    <row r="9" spans="1:4" x14ac:dyDescent="0.25">
      <c r="A9" s="13" t="s">
        <v>7</v>
      </c>
      <c r="B9" s="10">
        <v>11.060729806273425</v>
      </c>
      <c r="C9" s="10">
        <v>3.8748156345429745</v>
      </c>
      <c r="D9" s="11">
        <v>687</v>
      </c>
    </row>
    <row r="10" spans="1:4" x14ac:dyDescent="0.25">
      <c r="A10" s="14" t="s">
        <v>8</v>
      </c>
      <c r="B10" s="10">
        <v>43.148751300420415</v>
      </c>
      <c r="C10" s="10">
        <v>2.6060174100702049</v>
      </c>
      <c r="D10" s="11">
        <v>2798</v>
      </c>
    </row>
    <row r="11" spans="1:4" x14ac:dyDescent="0.25">
      <c r="A11" s="14" t="s">
        <v>9</v>
      </c>
      <c r="B11" s="10">
        <v>61.896312536746066</v>
      </c>
      <c r="C11" s="10">
        <v>2.0883203764887739</v>
      </c>
      <c r="D11" s="11">
        <v>3376</v>
      </c>
    </row>
    <row r="12" spans="1:4" x14ac:dyDescent="0.25">
      <c r="A12" s="14" t="s">
        <v>10</v>
      </c>
      <c r="B12" s="10">
        <v>69.710428838500093</v>
      </c>
      <c r="C12" s="10">
        <v>2.0861585862805185</v>
      </c>
      <c r="D12" s="11">
        <v>1896</v>
      </c>
    </row>
    <row r="13" spans="1:4" x14ac:dyDescent="0.25">
      <c r="A13" s="14" t="s">
        <v>11</v>
      </c>
      <c r="B13" s="10">
        <v>59.138262554299182</v>
      </c>
      <c r="C13" s="10">
        <v>2.8462405327637086</v>
      </c>
      <c r="D13" s="11">
        <v>1413</v>
      </c>
    </row>
    <row r="14" spans="1:4" x14ac:dyDescent="0.25">
      <c r="A14" s="14"/>
      <c r="B14" s="10"/>
      <c r="C14" s="10"/>
      <c r="D14" s="11"/>
    </row>
    <row r="15" spans="1:4" x14ac:dyDescent="0.25">
      <c r="A15" s="12" t="s">
        <v>12</v>
      </c>
      <c r="B15" s="10"/>
      <c r="C15" s="10"/>
      <c r="D15" s="11"/>
    </row>
    <row r="16" spans="1:4" x14ac:dyDescent="0.25">
      <c r="A16" s="14" t="s">
        <v>13</v>
      </c>
      <c r="B16" s="10">
        <v>49.31677657163484</v>
      </c>
      <c r="C16" s="10">
        <v>2.1050242782796751</v>
      </c>
      <c r="D16" s="11">
        <v>4607</v>
      </c>
    </row>
    <row r="17" spans="1:4" x14ac:dyDescent="0.25">
      <c r="A17" s="14" t="s">
        <v>14</v>
      </c>
      <c r="B17" s="10">
        <v>49.046572455714482</v>
      </c>
      <c r="C17" s="10">
        <v>1.7230078791825925</v>
      </c>
      <c r="D17" s="11">
        <v>5564</v>
      </c>
    </row>
    <row r="18" spans="1:4" x14ac:dyDescent="0.25">
      <c r="A18" s="14"/>
      <c r="B18" s="10"/>
      <c r="C18" s="10"/>
      <c r="D18" s="11"/>
    </row>
    <row r="19" spans="1:4" x14ac:dyDescent="0.25">
      <c r="A19" s="12" t="s">
        <v>15</v>
      </c>
      <c r="B19" s="10"/>
      <c r="C19" s="10"/>
      <c r="D19" s="11"/>
    </row>
    <row r="20" spans="1:4" x14ac:dyDescent="0.25">
      <c r="A20" s="14" t="s">
        <v>16</v>
      </c>
      <c r="B20" s="10">
        <v>54.61927800766945</v>
      </c>
      <c r="C20" s="10">
        <v>1.6968533221765192</v>
      </c>
      <c r="D20" s="11">
        <v>6028</v>
      </c>
    </row>
    <row r="21" spans="1:4" x14ac:dyDescent="0.25">
      <c r="A21" s="14" t="s">
        <v>17</v>
      </c>
      <c r="B21" s="10">
        <v>48.401449055647085</v>
      </c>
      <c r="C21" s="10">
        <v>2.1790928812083443</v>
      </c>
      <c r="D21" s="11">
        <v>3625</v>
      </c>
    </row>
    <row r="22" spans="1:4" x14ac:dyDescent="0.25">
      <c r="A22" s="14"/>
      <c r="B22" s="10"/>
      <c r="C22" s="10"/>
      <c r="D22" s="11"/>
    </row>
    <row r="23" spans="1:4" x14ac:dyDescent="0.25">
      <c r="A23" s="12" t="s">
        <v>18</v>
      </c>
      <c r="B23" s="10"/>
      <c r="C23" s="10"/>
      <c r="D23" s="11"/>
    </row>
    <row r="24" spans="1:4" x14ac:dyDescent="0.25">
      <c r="A24" s="14" t="s">
        <v>19</v>
      </c>
      <c r="B24" s="10">
        <v>51.358874943278735</v>
      </c>
      <c r="C24" s="10">
        <v>1.9468211821616528</v>
      </c>
      <c r="D24" s="11">
        <v>4850</v>
      </c>
    </row>
    <row r="25" spans="1:4" x14ac:dyDescent="0.25">
      <c r="A25" s="14" t="s">
        <v>20</v>
      </c>
      <c r="B25" s="10">
        <v>47.782225392096805</v>
      </c>
      <c r="C25" s="10">
        <v>1.8575183473005907</v>
      </c>
      <c r="D25" s="11">
        <v>5321</v>
      </c>
    </row>
    <row r="26" spans="1:4" x14ac:dyDescent="0.25">
      <c r="A26" s="14"/>
      <c r="B26" s="10"/>
      <c r="C26" s="10"/>
      <c r="D26" s="11"/>
    </row>
    <row r="27" spans="1:4" x14ac:dyDescent="0.25">
      <c r="A27" s="12" t="s">
        <v>21</v>
      </c>
      <c r="B27" s="10"/>
      <c r="C27" s="10"/>
      <c r="D27" s="11"/>
    </row>
    <row r="28" spans="1:4" x14ac:dyDescent="0.25">
      <c r="A28" s="14" t="s">
        <v>22</v>
      </c>
      <c r="B28" s="10">
        <v>58.197614711048558</v>
      </c>
      <c r="C28" s="10">
        <v>1.6019068705759203</v>
      </c>
      <c r="D28" s="11">
        <v>6976</v>
      </c>
    </row>
    <row r="29" spans="1:4" x14ac:dyDescent="0.25">
      <c r="A29" s="14" t="s">
        <v>23</v>
      </c>
      <c r="B29" s="10">
        <v>36.534127855603479</v>
      </c>
      <c r="C29" s="10">
        <v>3.1848859010904853</v>
      </c>
      <c r="D29" s="11">
        <v>1682</v>
      </c>
    </row>
    <row r="30" spans="1:4" x14ac:dyDescent="0.25">
      <c r="A30" s="14" t="s">
        <v>24</v>
      </c>
      <c r="B30" s="10">
        <v>28.637924677094873</v>
      </c>
      <c r="C30" s="10">
        <v>3.1588954804788365</v>
      </c>
      <c r="D30" s="11">
        <v>1507</v>
      </c>
    </row>
    <row r="31" spans="1:4" x14ac:dyDescent="0.25">
      <c r="A31" s="14"/>
      <c r="B31" s="10"/>
      <c r="C31" s="15"/>
      <c r="D31" s="16"/>
    </row>
    <row r="32" spans="1:4" x14ac:dyDescent="0.25">
      <c r="A32" s="12" t="s">
        <v>25</v>
      </c>
      <c r="B32" s="10"/>
      <c r="C32" s="10"/>
      <c r="D32" s="11"/>
    </row>
    <row r="33" spans="1:4" x14ac:dyDescent="0.25">
      <c r="A33" s="14" t="s">
        <v>26</v>
      </c>
      <c r="B33" s="10">
        <v>51.747947062378927</v>
      </c>
      <c r="C33" s="10">
        <v>1.4203167806472372</v>
      </c>
      <c r="D33" s="11">
        <v>9312</v>
      </c>
    </row>
    <row r="34" spans="1:4" x14ac:dyDescent="0.25">
      <c r="A34" s="14" t="s">
        <v>27</v>
      </c>
      <c r="B34" s="10">
        <v>30.887031150109472</v>
      </c>
      <c r="C34" s="10">
        <v>4.6840869694126539</v>
      </c>
      <c r="D34" s="11">
        <v>850</v>
      </c>
    </row>
    <row r="35" spans="1:4" x14ac:dyDescent="0.25">
      <c r="A35" s="14"/>
      <c r="B35" s="10"/>
      <c r="C35" s="10"/>
      <c r="D35" s="11"/>
    </row>
    <row r="36" spans="1:4" x14ac:dyDescent="0.25">
      <c r="A36" s="12" t="s">
        <v>28</v>
      </c>
      <c r="B36" s="10"/>
      <c r="C36" s="10"/>
      <c r="D36" s="11"/>
    </row>
    <row r="37" spans="1:4" x14ac:dyDescent="0.25">
      <c r="A37" s="14" t="s">
        <v>29</v>
      </c>
      <c r="B37" s="10">
        <v>47.893798762409581</v>
      </c>
      <c r="C37" s="10">
        <v>1.836819743599527</v>
      </c>
      <c r="D37" s="11">
        <v>6404</v>
      </c>
    </row>
    <row r="38" spans="1:4" x14ac:dyDescent="0.25">
      <c r="A38" s="14" t="s">
        <v>30</v>
      </c>
      <c r="B38" s="10">
        <v>52.052652847661641</v>
      </c>
      <c r="C38" s="10">
        <v>1.8568650434139826</v>
      </c>
      <c r="D38" s="11">
        <v>3742</v>
      </c>
    </row>
    <row r="39" spans="1:4" x14ac:dyDescent="0.25">
      <c r="A39" s="14"/>
      <c r="B39" s="10"/>
      <c r="C39" s="10"/>
      <c r="D39" s="11"/>
    </row>
    <row r="40" spans="1:4" x14ac:dyDescent="0.25">
      <c r="A40" s="12" t="s">
        <v>31</v>
      </c>
      <c r="B40" s="10"/>
      <c r="C40" s="10"/>
      <c r="D40" s="11"/>
    </row>
    <row r="41" spans="1:4" x14ac:dyDescent="0.25">
      <c r="A41" s="14" t="str">
        <f>'[1]SPSS output'!B28</f>
        <v>Higher Education &amp; professional/vocational equivalents</v>
      </c>
      <c r="B41" s="10">
        <v>50.386865718759836</v>
      </c>
      <c r="C41" s="10">
        <v>2.6014749816178906</v>
      </c>
      <c r="D41" s="11">
        <v>2718</v>
      </c>
    </row>
    <row r="42" spans="1:4" x14ac:dyDescent="0.25">
      <c r="A42" s="14" t="str">
        <f>'[1]SPSS output'!B29</f>
        <v>Other Higher Education below degree level</v>
      </c>
      <c r="B42" s="10">
        <v>54.704079442297306</v>
      </c>
      <c r="C42" s="10">
        <v>4.0805595324884365</v>
      </c>
      <c r="D42" s="11">
        <v>1095</v>
      </c>
    </row>
    <row r="43" spans="1:4" x14ac:dyDescent="0.25">
      <c r="A43" s="14" t="str">
        <f>'[1]SPSS output'!B30</f>
        <v>A levels, vocational level 3 &amp; equivalents</v>
      </c>
      <c r="B43" s="10">
        <v>44.964707260844165</v>
      </c>
      <c r="C43" s="10">
        <v>3.2340335105050535</v>
      </c>
      <c r="D43" s="11">
        <v>1741</v>
      </c>
    </row>
    <row r="44" spans="1:4" x14ac:dyDescent="0.25">
      <c r="A44" s="14" t="str">
        <f>'[1]SPSS output'!B31</f>
        <v>Trade Apprenticeships</v>
      </c>
      <c r="B44" s="10">
        <v>60.645322643110624</v>
      </c>
      <c r="C44" s="10">
        <v>6.4206561088097622</v>
      </c>
      <c r="D44" s="11">
        <v>426</v>
      </c>
    </row>
    <row r="45" spans="1:4" x14ac:dyDescent="0.25">
      <c r="A45" s="14" t="str">
        <f>'[1]SPSS output'!B32</f>
        <v>5 or more GCSE/O Level grades A* -C and L2 equivalents</v>
      </c>
      <c r="B45" s="10">
        <v>42.9283183966933</v>
      </c>
      <c r="C45" s="10">
        <v>3.6529352476336143</v>
      </c>
      <c r="D45" s="11">
        <v>1351</v>
      </c>
    </row>
    <row r="46" spans="1:4" x14ac:dyDescent="0.25">
      <c r="A46" s="14" t="str">
        <f>'[1]SPSS output'!B33</f>
        <v>GCSE/O Level grade A* -C(&lt; 5 A*-C) and L1 equivalents</v>
      </c>
      <c r="B46" s="10">
        <v>49.587887156299089</v>
      </c>
      <c r="C46" s="10">
        <v>5.9079569223953037</v>
      </c>
      <c r="D46" s="11">
        <v>527</v>
      </c>
    </row>
    <row r="47" spans="1:4" x14ac:dyDescent="0.25">
      <c r="A47" s="14" t="str">
        <f>'[1]SPSS output'!B34</f>
        <v>Other qualifications: level unknown</v>
      </c>
      <c r="B47" s="10">
        <v>46.995371068911254</v>
      </c>
      <c r="C47" s="10">
        <v>6.8555059627241945</v>
      </c>
      <c r="D47" s="11">
        <v>390</v>
      </c>
    </row>
    <row r="48" spans="1:4" x14ac:dyDescent="0.25">
      <c r="A48" s="14"/>
      <c r="B48" s="10"/>
      <c r="C48" s="10"/>
      <c r="D48" s="11"/>
    </row>
    <row r="49" spans="1:4" x14ac:dyDescent="0.25">
      <c r="A49" s="12" t="s">
        <v>32</v>
      </c>
      <c r="B49" s="10"/>
      <c r="C49" s="10"/>
      <c r="D49" s="11"/>
    </row>
    <row r="50" spans="1:4" x14ac:dyDescent="0.25">
      <c r="A50" s="14" t="str">
        <f>'[1]SPSS output'!B77</f>
        <v>Under 2,500</v>
      </c>
      <c r="B50" s="10">
        <v>34.270010452602946</v>
      </c>
      <c r="C50" s="10">
        <v>6.3504626305830101</v>
      </c>
      <c r="D50" s="11">
        <v>411</v>
      </c>
    </row>
    <row r="51" spans="1:4" x14ac:dyDescent="0.25">
      <c r="A51" s="14" t="str">
        <f>'[1]SPSS output'!B78</f>
        <v>2,500 - 4,999</v>
      </c>
      <c r="B51" s="10">
        <v>38.996895586542742</v>
      </c>
      <c r="C51" s="10">
        <v>5.4103800093728651</v>
      </c>
      <c r="D51" s="11">
        <v>598</v>
      </c>
    </row>
    <row r="52" spans="1:4" x14ac:dyDescent="0.25">
      <c r="A52" s="14" t="str">
        <f>'[1]SPSS output'!B79</f>
        <v>5,000 - 9,999</v>
      </c>
      <c r="B52" s="10">
        <v>48.120557311123228</v>
      </c>
      <c r="C52" s="10">
        <v>3.4173226855518415</v>
      </c>
      <c r="D52" s="11">
        <v>1573</v>
      </c>
    </row>
    <row r="53" spans="1:4" x14ac:dyDescent="0.25">
      <c r="A53" s="14" t="str">
        <f>'[1]SPSS output'!B80</f>
        <v>10,000 - 14,999</v>
      </c>
      <c r="B53" s="10">
        <v>51.309480750889591</v>
      </c>
      <c r="C53" s="10">
        <v>3.5136705579932332</v>
      </c>
      <c r="D53" s="11">
        <v>1489</v>
      </c>
    </row>
    <row r="54" spans="1:4" x14ac:dyDescent="0.25">
      <c r="A54" s="14" t="str">
        <f>'[1]SPSS output'!B81</f>
        <v>15,000 - 19,999</v>
      </c>
      <c r="B54" s="10">
        <v>48.277879586886982</v>
      </c>
      <c r="C54" s="10">
        <v>4.1265670625561661</v>
      </c>
      <c r="D54" s="11">
        <v>1079</v>
      </c>
    </row>
    <row r="55" spans="1:4" x14ac:dyDescent="0.25">
      <c r="A55" s="14" t="str">
        <f>'[1]SPSS output'!B82</f>
        <v>20,000 - 24,999</v>
      </c>
      <c r="B55" s="10">
        <v>51.964864393242635</v>
      </c>
      <c r="C55" s="10">
        <v>4.6900616080164603</v>
      </c>
      <c r="D55" s="11">
        <v>835</v>
      </c>
    </row>
    <row r="56" spans="1:4" x14ac:dyDescent="0.25">
      <c r="A56" s="14" t="str">
        <f>'[1]SPSS output'!B83</f>
        <v>25,000 - 29,999</v>
      </c>
      <c r="B56" s="10">
        <v>56.704775649892213</v>
      </c>
      <c r="C56" s="10">
        <v>5.1504317332422573</v>
      </c>
      <c r="D56" s="11">
        <v>681</v>
      </c>
    </row>
    <row r="57" spans="1:4" x14ac:dyDescent="0.25">
      <c r="A57" s="14" t="str">
        <f>'[1]SPSS output'!B84</f>
        <v>30,000 - 34,999</v>
      </c>
      <c r="B57" s="10">
        <v>57.795210504354813</v>
      </c>
      <c r="C57" s="10">
        <v>6.0833569560917908</v>
      </c>
      <c r="D57" s="11">
        <v>485</v>
      </c>
    </row>
    <row r="58" spans="1:4" x14ac:dyDescent="0.25">
      <c r="A58" s="14" t="str">
        <f>'[1]SPSS output'!B85</f>
        <v>35,000 - 39,999</v>
      </c>
      <c r="B58" s="10">
        <v>50.381026961072138</v>
      </c>
      <c r="C58" s="10">
        <v>7.1781191220273186</v>
      </c>
      <c r="D58" s="11">
        <v>357</v>
      </c>
    </row>
    <row r="59" spans="1:4" x14ac:dyDescent="0.25">
      <c r="A59" s="14" t="str">
        <f>'[1]SPSS output'!B86</f>
        <v>40,000 - 44,999</v>
      </c>
      <c r="B59" s="10">
        <v>55.441169315277804</v>
      </c>
      <c r="C59" s="10">
        <v>7.6575459621989772</v>
      </c>
      <c r="D59" s="11">
        <v>310</v>
      </c>
    </row>
    <row r="60" spans="1:4" x14ac:dyDescent="0.25">
      <c r="A60" s="14" t="str">
        <f>'[1]SPSS output'!B87</f>
        <v>45,000 - 49,999</v>
      </c>
      <c r="B60" s="10">
        <v>43.944667673329405</v>
      </c>
      <c r="C60" s="10">
        <v>9.5921468877829383</v>
      </c>
      <c r="D60" s="11">
        <v>197</v>
      </c>
    </row>
    <row r="61" spans="1:4" x14ac:dyDescent="0.25">
      <c r="A61" s="14" t="str">
        <f>'[1]SPSS output'!B88</f>
        <v>50,000 or more</v>
      </c>
      <c r="B61" s="10">
        <v>55.841939009634046</v>
      </c>
      <c r="C61" s="10">
        <v>5.6719587812207202</v>
      </c>
      <c r="D61" s="11">
        <v>564</v>
      </c>
    </row>
    <row r="62" spans="1:4" x14ac:dyDescent="0.25">
      <c r="A62" s="17"/>
      <c r="B62" s="18"/>
      <c r="C62" s="18"/>
      <c r="D62" s="19"/>
    </row>
    <row r="64" spans="1:4" x14ac:dyDescent="0.25">
      <c r="A64" s="3" t="s">
        <v>33</v>
      </c>
    </row>
    <row r="65" spans="1:1" ht="17.25" x14ac:dyDescent="0.25">
      <c r="A65" s="3" t="s">
        <v>34</v>
      </c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defaultColWidth="9.140625" defaultRowHeight="15" x14ac:dyDescent="0.25"/>
  <cols>
    <col min="1" max="1" width="32.28515625" style="3" customWidth="1"/>
    <col min="2" max="2" width="12.5703125" style="3" bestFit="1" customWidth="1"/>
    <col min="3" max="3" width="11.5703125" style="3" bestFit="1" customWidth="1"/>
    <col min="4" max="4" width="12.5703125" style="3" bestFit="1" customWidth="1"/>
    <col min="5" max="16384" width="9.140625" style="3"/>
  </cols>
  <sheetData>
    <row r="1" spans="1:4" ht="18.75" x14ac:dyDescent="0.3">
      <c r="A1" s="2" t="s">
        <v>0</v>
      </c>
    </row>
    <row r="3" spans="1:4" x14ac:dyDescent="0.25">
      <c r="A3" s="4"/>
      <c r="B3" s="5" t="s">
        <v>1</v>
      </c>
      <c r="C3" s="5"/>
      <c r="D3" s="5"/>
    </row>
    <row r="4" spans="1:4" ht="17.25" x14ac:dyDescent="0.25">
      <c r="A4" s="4"/>
      <c r="B4" s="6" t="s">
        <v>2</v>
      </c>
      <c r="C4" s="6" t="s">
        <v>3</v>
      </c>
      <c r="D4" s="6" t="s">
        <v>4</v>
      </c>
    </row>
    <row r="5" spans="1:4" x14ac:dyDescent="0.25">
      <c r="A5" s="7"/>
      <c r="B5" s="8"/>
      <c r="C5" s="8"/>
      <c r="D5" s="8"/>
    </row>
    <row r="6" spans="1:4" x14ac:dyDescent="0.25">
      <c r="A6" s="9" t="s">
        <v>5</v>
      </c>
      <c r="B6" s="10">
        <v>49.178549708562713</v>
      </c>
      <c r="C6" s="10">
        <v>1.3446737726498235</v>
      </c>
      <c r="D6" s="11">
        <v>10171</v>
      </c>
    </row>
    <row r="7" spans="1:4" x14ac:dyDescent="0.25">
      <c r="A7" s="7"/>
      <c r="B7" s="10"/>
      <c r="C7" s="10"/>
      <c r="D7" s="20"/>
    </row>
    <row r="8" spans="1:4" x14ac:dyDescent="0.25">
      <c r="A8" s="21" t="s">
        <v>35</v>
      </c>
      <c r="B8" s="10"/>
      <c r="C8" s="10"/>
      <c r="D8" s="20"/>
    </row>
    <row r="9" spans="1:4" x14ac:dyDescent="0.25">
      <c r="A9" s="22" t="s">
        <v>36</v>
      </c>
      <c r="B9" s="10">
        <v>29.635064802033085</v>
      </c>
      <c r="C9" s="10">
        <v>3.8861683308637769</v>
      </c>
      <c r="D9" s="11">
        <v>1016</v>
      </c>
    </row>
    <row r="10" spans="1:4" x14ac:dyDescent="0.25">
      <c r="A10" s="23">
        <v>2</v>
      </c>
      <c r="B10" s="10">
        <v>41.865240342221433</v>
      </c>
      <c r="C10" s="10">
        <v>4.238230100081136</v>
      </c>
      <c r="D10" s="11">
        <v>997</v>
      </c>
    </row>
    <row r="11" spans="1:4" x14ac:dyDescent="0.25">
      <c r="A11" s="23">
        <v>3</v>
      </c>
      <c r="B11" s="10">
        <v>46.240956216507819</v>
      </c>
      <c r="C11" s="10">
        <v>4.3582626848260588</v>
      </c>
      <c r="D11" s="11">
        <v>963</v>
      </c>
    </row>
    <row r="12" spans="1:4" x14ac:dyDescent="0.25">
      <c r="A12" s="23">
        <v>4</v>
      </c>
      <c r="B12" s="10">
        <v>45.302036089099715</v>
      </c>
      <c r="C12" s="10">
        <v>4.4762168786871825</v>
      </c>
      <c r="D12" s="11">
        <v>910</v>
      </c>
    </row>
    <row r="13" spans="1:4" x14ac:dyDescent="0.25">
      <c r="A13" s="23">
        <v>5</v>
      </c>
      <c r="B13" s="10">
        <v>48.587870823271544</v>
      </c>
      <c r="C13" s="10">
        <v>4.4196643989408209</v>
      </c>
      <c r="D13" s="11">
        <v>941</v>
      </c>
    </row>
    <row r="14" spans="1:4" x14ac:dyDescent="0.25">
      <c r="A14" s="23">
        <v>6</v>
      </c>
      <c r="B14" s="10">
        <v>53.915631284586318</v>
      </c>
      <c r="C14" s="10">
        <v>4.2110675852656456</v>
      </c>
      <c r="D14" s="11">
        <v>1031</v>
      </c>
    </row>
    <row r="15" spans="1:4" x14ac:dyDescent="0.25">
      <c r="A15" s="23">
        <v>7</v>
      </c>
      <c r="B15" s="10">
        <v>52.521557698791185</v>
      </c>
      <c r="C15" s="10">
        <v>4.0860677136657131</v>
      </c>
      <c r="D15" s="11">
        <v>1099</v>
      </c>
    </row>
    <row r="16" spans="1:4" x14ac:dyDescent="0.25">
      <c r="A16" s="23">
        <v>8</v>
      </c>
      <c r="B16" s="10">
        <v>55.3184863558578</v>
      </c>
      <c r="C16" s="10">
        <v>4.0030270748216878</v>
      </c>
      <c r="D16" s="11">
        <v>1135</v>
      </c>
    </row>
    <row r="17" spans="1:4" x14ac:dyDescent="0.25">
      <c r="A17" s="23">
        <v>9</v>
      </c>
      <c r="B17" s="10">
        <v>54.062748131100058</v>
      </c>
      <c r="C17" s="10">
        <v>4.1999010863945934</v>
      </c>
      <c r="D17" s="11">
        <v>1036</v>
      </c>
    </row>
    <row r="18" spans="1:4" x14ac:dyDescent="0.25">
      <c r="A18" s="22" t="s">
        <v>37</v>
      </c>
      <c r="B18" s="10">
        <v>60.908014244624376</v>
      </c>
      <c r="C18" s="10">
        <v>4.0985129123198405</v>
      </c>
      <c r="D18" s="11">
        <v>1043</v>
      </c>
    </row>
    <row r="19" spans="1:4" x14ac:dyDescent="0.25">
      <c r="A19" s="22"/>
      <c r="B19" s="10"/>
      <c r="C19" s="10"/>
      <c r="D19" s="20"/>
    </row>
    <row r="20" spans="1:4" x14ac:dyDescent="0.25">
      <c r="A20" s="21" t="s">
        <v>38</v>
      </c>
      <c r="B20" s="10"/>
      <c r="C20" s="10"/>
      <c r="D20" s="11"/>
    </row>
    <row r="21" spans="1:4" x14ac:dyDescent="0.25">
      <c r="A21" s="24" t="s">
        <v>39</v>
      </c>
      <c r="B21" s="10">
        <v>46.350196950515489</v>
      </c>
      <c r="C21" s="10">
        <v>4.1744819162422218</v>
      </c>
      <c r="D21" s="11">
        <v>1050</v>
      </c>
    </row>
    <row r="22" spans="1:4" x14ac:dyDescent="0.25">
      <c r="A22" s="24" t="s">
        <v>40</v>
      </c>
      <c r="B22" s="10">
        <v>47.81798224405717</v>
      </c>
      <c r="C22" s="10">
        <v>3.7016131879688068</v>
      </c>
      <c r="D22" s="11">
        <v>1340</v>
      </c>
    </row>
    <row r="23" spans="1:4" x14ac:dyDescent="0.25">
      <c r="A23" s="24" t="s">
        <v>41</v>
      </c>
      <c r="B23" s="10">
        <v>48.61714441875209</v>
      </c>
      <c r="C23" s="10">
        <v>4.1027957585276447</v>
      </c>
      <c r="D23" s="11">
        <v>1092</v>
      </c>
    </row>
    <row r="24" spans="1:4" x14ac:dyDescent="0.25">
      <c r="A24" s="24" t="s">
        <v>42</v>
      </c>
      <c r="B24" s="10">
        <v>55.063119455830659</v>
      </c>
      <c r="C24" s="10">
        <v>4.2542230032765609</v>
      </c>
      <c r="D24" s="11">
        <v>1006</v>
      </c>
    </row>
    <row r="25" spans="1:4" x14ac:dyDescent="0.25">
      <c r="A25" s="24" t="s">
        <v>43</v>
      </c>
      <c r="B25" s="10">
        <v>46.50489751827763</v>
      </c>
      <c r="C25" s="10">
        <v>4.0664920065875521</v>
      </c>
      <c r="D25" s="11">
        <v>1107</v>
      </c>
    </row>
    <row r="26" spans="1:4" x14ac:dyDescent="0.25">
      <c r="A26" s="24" t="s">
        <v>44</v>
      </c>
      <c r="B26" s="10">
        <v>53.813934789386451</v>
      </c>
      <c r="C26" s="10">
        <v>4.0391262275805708</v>
      </c>
      <c r="D26" s="11">
        <v>1121</v>
      </c>
    </row>
    <row r="27" spans="1:4" x14ac:dyDescent="0.25">
      <c r="A27" s="24" t="s">
        <v>45</v>
      </c>
      <c r="B27" s="10">
        <v>39.215639605712965</v>
      </c>
      <c r="C27" s="10">
        <v>4.1776295046994427</v>
      </c>
      <c r="D27" s="11">
        <v>1005</v>
      </c>
    </row>
    <row r="28" spans="1:4" x14ac:dyDescent="0.25">
      <c r="A28" s="24" t="s">
        <v>46</v>
      </c>
      <c r="B28" s="10">
        <v>50.417184940529815</v>
      </c>
      <c r="C28" s="10">
        <v>3.4696093949786011</v>
      </c>
      <c r="D28" s="11">
        <v>1528</v>
      </c>
    </row>
    <row r="29" spans="1:4" x14ac:dyDescent="0.25">
      <c r="A29" s="24" t="s">
        <v>47</v>
      </c>
      <c r="B29" s="10">
        <v>58.738952296813473</v>
      </c>
      <c r="C29" s="10">
        <v>4.3979991265785543</v>
      </c>
      <c r="D29" s="11">
        <v>922</v>
      </c>
    </row>
    <row r="30" spans="1:4" x14ac:dyDescent="0.25">
      <c r="A30" s="24"/>
      <c r="B30" s="10"/>
      <c r="C30" s="10"/>
      <c r="D30" s="11"/>
    </row>
    <row r="31" spans="1:4" x14ac:dyDescent="0.25">
      <c r="A31" s="24" t="s">
        <v>48</v>
      </c>
      <c r="B31" s="10">
        <v>46.59181664567199</v>
      </c>
      <c r="C31" s="15">
        <v>1.5070397371868047</v>
      </c>
      <c r="D31" s="16">
        <v>8062</v>
      </c>
    </row>
    <row r="32" spans="1:4" x14ac:dyDescent="0.25">
      <c r="A32" s="24" t="s">
        <v>49</v>
      </c>
      <c r="B32" s="10">
        <v>60.234225196403912</v>
      </c>
      <c r="C32" s="15">
        <v>2.8908494451624591</v>
      </c>
      <c r="D32" s="16">
        <v>2109</v>
      </c>
    </row>
    <row r="33" spans="1:4" x14ac:dyDescent="0.25">
      <c r="A33" s="24"/>
      <c r="B33" s="10"/>
      <c r="C33" s="10"/>
      <c r="D33" s="25"/>
    </row>
    <row r="34" spans="1:4" x14ac:dyDescent="0.25">
      <c r="A34" s="26" t="s">
        <v>50</v>
      </c>
      <c r="B34" s="10"/>
      <c r="C34" s="10"/>
      <c r="D34" s="25"/>
    </row>
    <row r="35" spans="1:4" x14ac:dyDescent="0.25">
      <c r="A35" s="24" t="s">
        <v>51</v>
      </c>
      <c r="B35" s="10">
        <v>62.32800518467991</v>
      </c>
      <c r="C35" s="10">
        <v>2.5748450114003631</v>
      </c>
      <c r="D35" s="11">
        <v>2606</v>
      </c>
    </row>
    <row r="36" spans="1:4" x14ac:dyDescent="0.25">
      <c r="A36" s="24" t="s">
        <v>52</v>
      </c>
      <c r="B36" s="10">
        <v>29.43979322786706</v>
      </c>
      <c r="C36" s="10">
        <v>4.1535344296193273</v>
      </c>
      <c r="D36" s="11">
        <v>886</v>
      </c>
    </row>
    <row r="37" spans="1:4" x14ac:dyDescent="0.25">
      <c r="A37" s="24" t="s">
        <v>53</v>
      </c>
      <c r="B37" s="10">
        <v>53.249922325459252</v>
      </c>
      <c r="C37" s="10">
        <v>2.4042349921080124</v>
      </c>
      <c r="D37" s="11">
        <v>3169</v>
      </c>
    </row>
    <row r="38" spans="1:4" x14ac:dyDescent="0.25">
      <c r="A38" s="24" t="s">
        <v>54</v>
      </c>
      <c r="B38" s="10">
        <v>43.066199670700314</v>
      </c>
      <c r="C38" s="10">
        <v>3.6118495140625591</v>
      </c>
      <c r="D38" s="11">
        <v>1383</v>
      </c>
    </row>
    <row r="39" spans="1:4" x14ac:dyDescent="0.25">
      <c r="A39" s="24" t="s">
        <v>55</v>
      </c>
      <c r="B39" s="10">
        <v>41.876444170579575</v>
      </c>
      <c r="C39" s="10">
        <v>2.9421723974649439</v>
      </c>
      <c r="D39" s="11">
        <v>2069</v>
      </c>
    </row>
    <row r="40" spans="1:4" x14ac:dyDescent="0.25">
      <c r="A40" s="24" t="s">
        <v>56</v>
      </c>
      <c r="B40" s="10">
        <v>32.862653561819975</v>
      </c>
      <c r="C40" s="10">
        <v>16.730417515635878</v>
      </c>
      <c r="D40" s="11">
        <v>58</v>
      </c>
    </row>
    <row r="41" spans="1:4" x14ac:dyDescent="0.25">
      <c r="A41" s="27"/>
      <c r="B41" s="18"/>
      <c r="C41" s="18"/>
      <c r="D41" s="19"/>
    </row>
    <row r="42" spans="1:4" x14ac:dyDescent="0.25">
      <c r="A42" s="24"/>
    </row>
    <row r="43" spans="1:4" x14ac:dyDescent="0.25">
      <c r="A43" s="3" t="s">
        <v>33</v>
      </c>
    </row>
    <row r="44" spans="1:4" ht="17.25" x14ac:dyDescent="0.25">
      <c r="A44" s="3" t="s">
        <v>34</v>
      </c>
    </row>
    <row r="45" spans="1:4" x14ac:dyDescent="0.25">
      <c r="A45" s="28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Demographics</vt:lpstr>
      <vt:lpstr>Area-level variables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Reynolds</dc:creator>
  <cp:lastModifiedBy>Alison Reynolds</cp:lastModifiedBy>
  <dcterms:created xsi:type="dcterms:W3CDTF">2017-06-13T12:12:25Z</dcterms:created>
  <dcterms:modified xsi:type="dcterms:W3CDTF">2017-06-13T12:14:53Z</dcterms:modified>
</cp:coreProperties>
</file>