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0" yWindow="60" windowWidth="15360" windowHeight="7095" tabRatio="855"/>
  </bookViews>
  <sheets>
    <sheet name="List of contents" sheetId="59" r:id="rId1"/>
    <sheet name="Fig 1.1" sheetId="57" r:id="rId2"/>
    <sheet name="Fig 1.2" sheetId="62" r:id="rId3"/>
    <sheet name="Fig 1.3" sheetId="61" r:id="rId4"/>
    <sheet name="AT1.1" sheetId="58" r:id="rId5"/>
    <sheet name="AT1.2" sheetId="60" r:id="rId6"/>
  </sheets>
  <definedNames>
    <definedName name="e" localSheetId="4">#REF!</definedName>
    <definedName name="e" localSheetId="1">#REF!</definedName>
    <definedName name="e" localSheetId="2">#REF!</definedName>
    <definedName name="e">#REF!</definedName>
    <definedName name="LABELS" localSheetId="4">#REF!</definedName>
    <definedName name="LABELS" localSheetId="1">#REF!</definedName>
    <definedName name="LABELS" localSheetId="2">#REF!</definedName>
    <definedName name="LABELS">#REF!</definedName>
    <definedName name="_xlnm.Print_Area" localSheetId="4">AT1.1!$B$2:$S$60</definedName>
    <definedName name="_xlnm.Print_Area" localSheetId="5">AT1.2!$B$2:$D$20</definedName>
    <definedName name="_xlnm.Print_Area" localSheetId="1">'Fig 1.1'!$B$2:$L$22</definedName>
    <definedName name="_xlnm.Print_Area" localSheetId="2">'Fig 1.2'!$B$2:$I$22</definedName>
    <definedName name="_xlnm.Print_Area" localSheetId="3">'Fig 1.3'!$B$2:$J$26</definedName>
    <definedName name="_xlnm.Print_Area" localSheetId="0">'List of contents'!$B$1:$K$11</definedName>
  </definedNames>
  <calcPr calcId="145621"/>
</workbook>
</file>

<file path=xl/sharedStrings.xml><?xml version="1.0" encoding="utf-8"?>
<sst xmlns="http://schemas.openxmlformats.org/spreadsheetml/2006/main" count="134" uniqueCount="95">
  <si>
    <t>Source: English Housing Survey, full household sample</t>
  </si>
  <si>
    <t>private renters</t>
  </si>
  <si>
    <t>housing association</t>
  </si>
  <si>
    <t>all households</t>
  </si>
  <si>
    <t>London</t>
  </si>
  <si>
    <t>yes</t>
  </si>
  <si>
    <t>no</t>
  </si>
  <si>
    <t>unemployed</t>
  </si>
  <si>
    <t>mean (£ per week)</t>
  </si>
  <si>
    <t>age of HRP</t>
  </si>
  <si>
    <t>16 to 34</t>
  </si>
  <si>
    <t>household composition</t>
  </si>
  <si>
    <t>couple no children</t>
  </si>
  <si>
    <t>couples with dependent children</t>
  </si>
  <si>
    <t>couple independent children</t>
  </si>
  <si>
    <t>single person household</t>
  </si>
  <si>
    <t>household size</t>
  </si>
  <si>
    <t>ethnicity of HRP</t>
  </si>
  <si>
    <t>white</t>
  </si>
  <si>
    <t>ethnic minority</t>
  </si>
  <si>
    <t>nationality of HRP</t>
  </si>
  <si>
    <t>UK British and Irish</t>
  </si>
  <si>
    <t>employment status</t>
  </si>
  <si>
    <t>private 
renters</t>
  </si>
  <si>
    <t>local 
authority</t>
  </si>
  <si>
    <t>housing 
association</t>
  </si>
  <si>
    <t xml:space="preserve">outside  London </t>
  </si>
  <si>
    <t>Base: all households</t>
  </si>
  <si>
    <t>Note: underlying data are presented in Annex Table 1.1</t>
  </si>
  <si>
    <t>Sources: English Housing Survey, full household sample</t>
  </si>
  <si>
    <t>sample size</t>
  </si>
  <si>
    <t>lone parent with dependent children</t>
  </si>
  <si>
    <t>lone parent independent children</t>
  </si>
  <si>
    <t>other Nationality</t>
  </si>
  <si>
    <t>working</t>
  </si>
  <si>
    <t>inactive</t>
  </si>
  <si>
    <t>location</t>
  </si>
  <si>
    <t>Section 1: Figures and Annex Tables</t>
  </si>
  <si>
    <t>FIGURES</t>
  </si>
  <si>
    <t>ANNEX TABLES</t>
  </si>
  <si>
    <t>2015-16  Housing cost and affordability Chapter 1 - Housing cost</t>
  </si>
  <si>
    <t>Fig 1.1</t>
  </si>
  <si>
    <t>AT1.1</t>
  </si>
  <si>
    <t>Fig 1.2</t>
  </si>
  <si>
    <t>Fig 1.3</t>
  </si>
  <si>
    <t>other multi-person  household</t>
  </si>
  <si>
    <t>HRP registered disabled</t>
  </si>
  <si>
    <t>Figure 1.1: Average (mean) weekly housing cost in London and outside London, 2015-16</t>
  </si>
  <si>
    <t>Underlying Data for Figure 1.1: Average (mean) weekly housing cost in London and outside London , 2015-16</t>
  </si>
  <si>
    <t>Average (mean) weekly housing cost in London and outside London, 2015-16</t>
  </si>
  <si>
    <t xml:space="preserve">all social 
renters  </t>
  </si>
  <si>
    <t>all multi-person households who were private renters</t>
  </si>
  <si>
    <t>one</t>
  </si>
  <si>
    <t>two</t>
  </si>
  <si>
    <t>three</t>
  </si>
  <si>
    <t>four</t>
  </si>
  <si>
    <t>five</t>
  </si>
  <si>
    <t>six or more</t>
  </si>
  <si>
    <t>total</t>
  </si>
  <si>
    <t>u</t>
  </si>
  <si>
    <t>household size (excluding dependents)</t>
  </si>
  <si>
    <t>buying with mortgage</t>
  </si>
  <si>
    <t>AT1.2</t>
  </si>
  <si>
    <t>Underlying data for Figure 1.3: Average weekly rent for mortgagors and private renters by household type, 2015-2016</t>
  </si>
  <si>
    <t>Average (mean) weekly rent for mortgagors and private renters by household type, 2015-16</t>
  </si>
  <si>
    <t>percentages</t>
  </si>
  <si>
    <t xml:space="preserve">all social renters  </t>
  </si>
  <si>
    <t>buying with 
mortgage</t>
  </si>
  <si>
    <t>£ per week (means)</t>
  </si>
  <si>
    <t xml:space="preserve">£ per week </t>
  </si>
  <si>
    <t xml:space="preserve">mean </t>
  </si>
  <si>
    <t xml:space="preserve">median </t>
  </si>
  <si>
    <t>£ per week (medians)</t>
  </si>
  <si>
    <t>Note: the household size used to calculate the average rent excludes all dependent children and assumes that all members of the household contribute to the rent.</t>
  </si>
  <si>
    <t>outside London</t>
  </si>
  <si>
    <r>
      <t>Annex Table 1.1: Mean weekly housing cost (mortgage</t>
    </r>
    <r>
      <rPr>
        <b/>
        <vertAlign val="superscript"/>
        <sz val="12"/>
        <color theme="4"/>
        <rFont val="Arial"/>
        <family val="2"/>
      </rPr>
      <t>1</t>
    </r>
    <r>
      <rPr>
        <b/>
        <sz val="12"/>
        <color theme="4"/>
        <rFont val="Arial"/>
        <family val="2"/>
      </rPr>
      <t>/rents) by tenure, 2015-16</t>
    </r>
  </si>
  <si>
    <t>Mean and median housing cost (mortgage/rents) by tenure, 2015-16</t>
  </si>
  <si>
    <t>Average (mean) weekly housing cost by age and tenure, 2015-16</t>
  </si>
  <si>
    <t>16 - 34</t>
  </si>
  <si>
    <t>35 - 44</t>
  </si>
  <si>
    <t>45 - 64</t>
  </si>
  <si>
    <t>65 or over</t>
  </si>
  <si>
    <t>65 - 74</t>
  </si>
  <si>
    <t>75 or over</t>
  </si>
  <si>
    <t>Mean and median housing cost for each member of a multi-person household, 2015-16</t>
  </si>
  <si>
    <t>Annex Table 1.2: Mean and median housing cost for each member of a multi-person household, 2015-16</t>
  </si>
  <si>
    <t>anyone long-term sick or disabled</t>
  </si>
  <si>
    <t>Underlying data for Figure 1.2: Average (mean) weekly housing cost by age and tenure, 2015-16</t>
  </si>
  <si>
    <t>Note: figures exclude services but include Housing Benefit</t>
  </si>
  <si>
    <t>Figure 1.2: Average (mean) weekly housing cost, by age and tenure, 2015-16</t>
  </si>
  <si>
    <t>Figure 1.3: Average (mean) weekly rent for mortgagors and private renters, by household type, 2015-16</t>
  </si>
  <si>
    <t>16-34</t>
  </si>
  <si>
    <t>35-44</t>
  </si>
  <si>
    <t>45-64</t>
  </si>
  <si>
    <r>
      <rPr>
        <b/>
        <vertAlign val="superscript"/>
        <sz val="9"/>
        <rFont val="Arial"/>
        <family val="2"/>
      </rPr>
      <t xml:space="preserve">1 </t>
    </r>
    <r>
      <rPr>
        <b/>
        <sz val="9"/>
        <rFont val="Arial"/>
        <family val="2"/>
      </rPr>
      <t>including shared owners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</si>
</sst>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0.0"/>
    <numFmt numFmtId="166" formatCode="###0.0"/>
    <numFmt numFmtId="167" formatCode="#,##0.0"/>
    <numFmt numFmtId="168" formatCode="###0"/>
    <numFmt numFmtId="169" formatCode="###0.0000"/>
    <numFmt numFmtId="170" formatCode="###0.00000"/>
  </numFmts>
  <fonts count="6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28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25"/>
      <name val="Calibri"/>
      <family val="2"/>
    </font>
    <font>
      <sz val="11"/>
      <color indexed="28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1"/>
      <name val="Arial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u/>
      <sz val="10"/>
      <color indexed="12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rgb="FF009999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u/>
      <sz val="12"/>
      <color theme="10"/>
      <name val="Arial"/>
      <family val="2"/>
    </font>
    <font>
      <u/>
      <sz val="10"/>
      <color theme="3"/>
      <name val="Arial"/>
      <family val="2"/>
    </font>
    <font>
      <sz val="10"/>
      <color theme="3"/>
      <name val="Arial"/>
      <family val="2"/>
    </font>
    <font>
      <b/>
      <sz val="12"/>
      <color theme="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i/>
      <sz val="9"/>
      <color theme="1"/>
      <name val="Arial"/>
      <family val="2"/>
    </font>
    <font>
      <sz val="10"/>
      <name val="Arial"/>
      <family val="2"/>
    </font>
    <font>
      <sz val="12"/>
      <color rgb="FFFF0000"/>
      <name val="Arial"/>
      <family val="2"/>
    </font>
    <font>
      <b/>
      <vertAlign val="superscript"/>
      <sz val="12"/>
      <color theme="4"/>
      <name val="Arial"/>
      <family val="2"/>
    </font>
    <font>
      <b/>
      <sz val="10"/>
      <color indexed="21"/>
      <name val="Arial"/>
      <family val="2"/>
    </font>
    <font>
      <sz val="10"/>
      <color indexed="62"/>
      <name val="Arial"/>
      <family val="2"/>
    </font>
    <font>
      <sz val="10"/>
      <color indexed="60"/>
      <name val="Arial"/>
      <family val="2"/>
    </font>
    <font>
      <b/>
      <vertAlign val="superscript"/>
      <sz val="9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2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5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2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7"/>
      </top>
      <bottom style="double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1"/>
      </top>
      <bottom style="thin">
        <color indexed="22"/>
      </bottom>
      <diagonal/>
    </border>
    <border>
      <left/>
      <right style="thin">
        <color indexed="63"/>
      </right>
      <top style="thin">
        <color indexed="61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1"/>
      </top>
      <bottom style="thin">
        <color indexed="22"/>
      </bottom>
      <diagonal/>
    </border>
    <border>
      <left style="thin">
        <color indexed="63"/>
      </left>
      <right/>
      <top style="thin">
        <color indexed="61"/>
      </top>
      <bottom style="thin">
        <color indexed="22"/>
      </bottom>
      <diagonal/>
    </border>
  </borders>
  <cellStyleXfs count="190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4" borderId="0" applyNumberFormat="0" applyBorder="0" applyAlignment="0" applyProtection="0"/>
    <xf numFmtId="0" fontId="5" fillId="16" borderId="0" applyNumberFormat="0" applyBorder="0" applyAlignment="0" applyProtection="0"/>
    <xf numFmtId="0" fontId="6" fillId="10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0" borderId="0" applyNumberFormat="0" applyBorder="0" applyAlignment="0" applyProtection="0"/>
    <xf numFmtId="0" fontId="6" fillId="20" borderId="0" applyNumberFormat="0" applyBorder="0" applyAlignment="0" applyProtection="0"/>
    <xf numFmtId="0" fontId="6" fillId="4" borderId="0" applyNumberFormat="0" applyBorder="0" applyAlignment="0" applyProtection="0"/>
    <xf numFmtId="0" fontId="6" fillId="21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18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9" borderId="0" applyNumberFormat="0" applyBorder="0" applyAlignment="0" applyProtection="0"/>
    <xf numFmtId="0" fontId="6" fillId="10" borderId="0" applyNumberFormat="0" applyBorder="0" applyAlignment="0" applyProtection="0"/>
    <xf numFmtId="0" fontId="6" fillId="20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8" fillId="2" borderId="1" applyNumberFormat="0" applyAlignment="0" applyProtection="0"/>
    <xf numFmtId="0" fontId="32" fillId="11" borderId="1" applyNumberFormat="0" applyAlignment="0" applyProtection="0"/>
    <xf numFmtId="0" fontId="9" fillId="27" borderId="2" applyNumberFormat="0" applyAlignment="0" applyProtection="0"/>
    <xf numFmtId="0" fontId="9" fillId="27" borderId="2" applyNumberFormat="0" applyAlignment="0" applyProtection="0"/>
    <xf numFmtId="164" fontId="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0" borderId="3" applyNumberFormat="0" applyFill="0" applyAlignment="0" applyProtection="0"/>
    <xf numFmtId="0" fontId="33" fillId="0" borderId="4" applyNumberFormat="0" applyFill="0" applyAlignment="0" applyProtection="0"/>
    <xf numFmtId="0" fontId="13" fillId="0" borderId="5" applyNumberFormat="0" applyFill="0" applyAlignment="0" applyProtection="0"/>
    <xf numFmtId="0" fontId="34" fillId="0" borderId="5" applyNumberFormat="0" applyFill="0" applyAlignment="0" applyProtection="0"/>
    <xf numFmtId="0" fontId="14" fillId="0" borderId="6" applyNumberFormat="0" applyFill="0" applyAlignment="0" applyProtection="0"/>
    <xf numFmtId="0" fontId="35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15" fillId="4" borderId="1" applyNumberFormat="0" applyAlignment="0" applyProtection="0"/>
    <xf numFmtId="0" fontId="36" fillId="4" borderId="1" applyNumberFormat="0" applyAlignment="0" applyProtection="0"/>
    <xf numFmtId="0" fontId="16" fillId="0" borderId="8" applyNumberFormat="0" applyFill="0" applyAlignment="0" applyProtection="0"/>
    <xf numFmtId="0" fontId="37" fillId="0" borderId="9" applyNumberFormat="0" applyFill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40" fillId="0" borderId="0"/>
    <xf numFmtId="0" fontId="41" fillId="0" borderId="0"/>
    <xf numFmtId="0" fontId="5" fillId="0" borderId="0"/>
    <xf numFmtId="0" fontId="4" fillId="6" borderId="10" applyNumberFormat="0" applyFont="0" applyAlignment="0" applyProtection="0"/>
    <xf numFmtId="0" fontId="5" fillId="6" borderId="10" applyNumberFormat="0" applyFont="0" applyAlignment="0" applyProtection="0"/>
    <xf numFmtId="0" fontId="18" fillId="2" borderId="11" applyNumberFormat="0" applyAlignment="0" applyProtection="0"/>
    <xf numFmtId="0" fontId="18" fillId="11" borderId="11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20" fillId="0" borderId="13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43" fillId="0" borderId="0"/>
    <xf numFmtId="9" fontId="28" fillId="0" borderId="0" applyFont="0" applyFill="0" applyBorder="0" applyAlignment="0" applyProtection="0"/>
    <xf numFmtId="0" fontId="40" fillId="0" borderId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3" fillId="0" borderId="0"/>
    <xf numFmtId="0" fontId="3" fillId="0" borderId="0"/>
    <xf numFmtId="0" fontId="4" fillId="0" borderId="0"/>
    <xf numFmtId="0" fontId="4" fillId="0" borderId="0"/>
    <xf numFmtId="0" fontId="46" fillId="0" borderId="0"/>
    <xf numFmtId="0" fontId="4" fillId="0" borderId="0"/>
    <xf numFmtId="0" fontId="4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3" fillId="0" borderId="0"/>
    <xf numFmtId="0" fontId="51" fillId="0" borderId="0" applyNumberForma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60" fillId="0" borderId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2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18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18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7" fillId="5" borderId="0" applyNumberFormat="0" applyBorder="0" applyAlignment="0" applyProtection="0"/>
    <xf numFmtId="0" fontId="8" fillId="2" borderId="1" applyNumberFormat="0" applyAlignment="0" applyProtection="0"/>
    <xf numFmtId="0" fontId="9" fillId="27" borderId="2" applyNumberFormat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1" applyNumberFormat="0" applyAlignment="0" applyProtection="0"/>
    <xf numFmtId="0" fontId="16" fillId="0" borderId="8" applyNumberFormat="0" applyFill="0" applyAlignment="0" applyProtection="0"/>
    <xf numFmtId="0" fontId="17" fillId="14" borderId="0" applyNumberFormat="0" applyBorder="0" applyAlignment="0" applyProtection="0"/>
    <xf numFmtId="0" fontId="4" fillId="0" borderId="0"/>
    <xf numFmtId="0" fontId="1" fillId="0" borderId="0"/>
    <xf numFmtId="0" fontId="4" fillId="6" borderId="10" applyNumberFormat="0" applyFont="0" applyAlignment="0" applyProtection="0"/>
    <xf numFmtId="0" fontId="18" fillId="2" borderId="11" applyNumberFormat="0" applyAlignment="0" applyProtection="0"/>
    <xf numFmtId="9" fontId="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21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30">
    <xf numFmtId="0" fontId="0" fillId="0" borderId="0" xfId="0"/>
    <xf numFmtId="0" fontId="4" fillId="28" borderId="0" xfId="104" applyFill="1"/>
    <xf numFmtId="165" fontId="23" fillId="28" borderId="0" xfId="104" applyNumberFormat="1" applyFont="1" applyFill="1" applyBorder="1"/>
    <xf numFmtId="0" fontId="24" fillId="28" borderId="0" xfId="104" applyFont="1" applyFill="1"/>
    <xf numFmtId="0" fontId="4" fillId="28" borderId="0" xfId="104" applyFill="1" applyBorder="1"/>
    <xf numFmtId="165" fontId="4" fillId="28" borderId="0" xfId="104" applyNumberFormat="1" applyFont="1" applyFill="1" applyBorder="1"/>
    <xf numFmtId="3" fontId="23" fillId="28" borderId="0" xfId="104" applyNumberFormat="1" applyFont="1" applyFill="1" applyBorder="1" applyAlignment="1"/>
    <xf numFmtId="0" fontId="31" fillId="28" borderId="0" xfId="104" applyFont="1" applyFill="1" applyBorder="1" applyAlignment="1">
      <alignment horizontal="left" wrapText="1"/>
    </xf>
    <xf numFmtId="165" fontId="31" fillId="28" borderId="0" xfId="104" applyNumberFormat="1" applyFont="1" applyFill="1" applyBorder="1"/>
    <xf numFmtId="0" fontId="4" fillId="28" borderId="14" xfId="104" applyFill="1" applyBorder="1"/>
    <xf numFmtId="0" fontId="23" fillId="28" borderId="0" xfId="104" applyFont="1" applyFill="1" applyBorder="1" applyAlignment="1">
      <alignment horizontal="right" wrapText="1"/>
    </xf>
    <xf numFmtId="0" fontId="25" fillId="28" borderId="0" xfId="104" applyFont="1" applyFill="1" applyBorder="1" applyAlignment="1">
      <alignment horizontal="right"/>
    </xf>
    <xf numFmtId="0" fontId="4" fillId="28" borderId="0" xfId="104" applyFill="1" applyBorder="1" applyAlignment="1">
      <alignment horizontal="left" wrapText="1"/>
    </xf>
    <xf numFmtId="165" fontId="4" fillId="28" borderId="0" xfId="104" applyNumberFormat="1" applyFill="1"/>
    <xf numFmtId="165" fontId="4" fillId="28" borderId="0" xfId="104" applyNumberFormat="1" applyFill="1" applyBorder="1" applyAlignment="1">
      <alignment horizontal="right" wrapText="1"/>
    </xf>
    <xf numFmtId="166" fontId="4" fillId="28" borderId="0" xfId="104" applyNumberFormat="1" applyFont="1" applyFill="1" applyBorder="1"/>
    <xf numFmtId="167" fontId="4" fillId="28" borderId="0" xfId="104" applyNumberFormat="1" applyFont="1" applyFill="1" applyBorder="1"/>
    <xf numFmtId="0" fontId="29" fillId="29" borderId="0" xfId="0" applyFont="1" applyFill="1"/>
    <xf numFmtId="0" fontId="4" fillId="28" borderId="16" xfId="104" applyFill="1" applyBorder="1"/>
    <xf numFmtId="0" fontId="23" fillId="28" borderId="16" xfId="104" applyFont="1" applyFill="1" applyBorder="1" applyAlignment="1">
      <alignment horizontal="right" wrapText="1"/>
    </xf>
    <xf numFmtId="0" fontId="44" fillId="28" borderId="0" xfId="122" applyFont="1" applyFill="1" applyAlignment="1">
      <alignment horizontal="left" indent="1"/>
    </xf>
    <xf numFmtId="0" fontId="31" fillId="28" borderId="0" xfId="104" applyFont="1" applyFill="1" applyBorder="1" applyAlignment="1">
      <alignment wrapText="1"/>
    </xf>
    <xf numFmtId="165" fontId="4" fillId="28" borderId="15" xfId="104" applyNumberFormat="1" applyFill="1" applyBorder="1" applyAlignment="1">
      <alignment horizontal="right" wrapText="1"/>
    </xf>
    <xf numFmtId="0" fontId="4" fillId="28" borderId="15" xfId="104" applyFill="1" applyBorder="1" applyAlignment="1">
      <alignment horizontal="left" wrapText="1"/>
    </xf>
    <xf numFmtId="0" fontId="24" fillId="0" borderId="0" xfId="0" applyFont="1" applyAlignment="1">
      <alignment vertical="center"/>
    </xf>
    <xf numFmtId="0" fontId="4" fillId="28" borderId="0" xfId="124" applyFill="1"/>
    <xf numFmtId="1" fontId="26" fillId="28" borderId="0" xfId="124" applyNumberFormat="1" applyFont="1" applyFill="1" applyBorder="1"/>
    <xf numFmtId="1" fontId="26" fillId="28" borderId="0" xfId="124" applyNumberFormat="1" applyFont="1" applyFill="1" applyBorder="1" applyAlignment="1">
      <alignment horizontal="center"/>
    </xf>
    <xf numFmtId="1" fontId="25" fillId="28" borderId="0" xfId="124" applyNumberFormat="1" applyFont="1" applyFill="1" applyBorder="1" applyAlignment="1">
      <alignment horizontal="right"/>
    </xf>
    <xf numFmtId="0" fontId="4" fillId="28" borderId="0" xfId="124" applyFont="1" applyFill="1" applyAlignment="1">
      <alignment horizontal="right"/>
    </xf>
    <xf numFmtId="1" fontId="23" fillId="28" borderId="0" xfId="124" applyNumberFormat="1" applyFont="1" applyFill="1"/>
    <xf numFmtId="0" fontId="23" fillId="28" borderId="0" xfId="124" applyFont="1" applyFill="1"/>
    <xf numFmtId="1" fontId="4" fillId="28" borderId="0" xfId="124" applyNumberFormat="1" applyFont="1" applyFill="1" applyBorder="1" applyAlignment="1">
      <alignment horizontal="left"/>
    </xf>
    <xf numFmtId="3" fontId="4" fillId="28" borderId="0" xfId="124" applyNumberFormat="1" applyFont="1" applyFill="1" applyBorder="1" applyAlignment="1">
      <alignment horizontal="right"/>
    </xf>
    <xf numFmtId="3" fontId="47" fillId="28" borderId="0" xfId="124" applyNumberFormat="1" applyFont="1" applyFill="1" applyBorder="1" applyAlignment="1">
      <alignment horizontal="right"/>
    </xf>
    <xf numFmtId="1" fontId="23" fillId="28" borderId="0" xfId="124" applyNumberFormat="1" applyFont="1" applyFill="1" applyBorder="1" applyAlignment="1">
      <alignment horizontal="left"/>
    </xf>
    <xf numFmtId="3" fontId="23" fillId="28" borderId="0" xfId="124" applyNumberFormat="1" applyFont="1" applyFill="1" applyBorder="1" applyAlignment="1">
      <alignment horizontal="right"/>
    </xf>
    <xf numFmtId="0" fontId="47" fillId="28" borderId="0" xfId="124" applyFont="1" applyFill="1"/>
    <xf numFmtId="0" fontId="4" fillId="28" borderId="0" xfId="124" applyFont="1" applyFill="1"/>
    <xf numFmtId="1" fontId="23" fillId="28" borderId="14" xfId="124" applyNumberFormat="1" applyFont="1" applyFill="1" applyBorder="1" applyAlignment="1">
      <alignment horizontal="left"/>
    </xf>
    <xf numFmtId="3" fontId="23" fillId="28" borderId="14" xfId="124" applyNumberFormat="1" applyFont="1" applyFill="1" applyBorder="1" applyAlignment="1">
      <alignment horizontal="right"/>
    </xf>
    <xf numFmtId="3" fontId="48" fillId="28" borderId="14" xfId="124" applyNumberFormat="1" applyFont="1" applyFill="1" applyBorder="1" applyAlignment="1">
      <alignment horizontal="right"/>
    </xf>
    <xf numFmtId="0" fontId="49" fillId="29" borderId="0" xfId="128" applyFont="1" applyFill="1"/>
    <xf numFmtId="0" fontId="50" fillId="29" borderId="0" xfId="128" applyFont="1" applyFill="1"/>
    <xf numFmtId="0" fontId="4" fillId="29" borderId="0" xfId="128" applyFont="1" applyFill="1"/>
    <xf numFmtId="0" fontId="3" fillId="29" borderId="0" xfId="128" applyFill="1"/>
    <xf numFmtId="0" fontId="31" fillId="29" borderId="0" xfId="128" applyFont="1" applyFill="1"/>
    <xf numFmtId="0" fontId="4" fillId="29" borderId="0" xfId="70" applyFont="1" applyFill="1" applyAlignment="1" applyProtection="1"/>
    <xf numFmtId="0" fontId="52" fillId="29" borderId="0" xfId="129" applyFont="1" applyFill="1"/>
    <xf numFmtId="0" fontId="53" fillId="29" borderId="0" xfId="128" applyFont="1" applyFill="1"/>
    <xf numFmtId="1" fontId="4" fillId="28" borderId="0" xfId="104" applyNumberFormat="1" applyFill="1"/>
    <xf numFmtId="1" fontId="4" fillId="28" borderId="0" xfId="104" applyNumberFormat="1" applyFill="1" applyBorder="1" applyAlignment="1">
      <alignment horizontal="right" wrapText="1"/>
    </xf>
    <xf numFmtId="1" fontId="4" fillId="28" borderId="14" xfId="104" applyNumberFormat="1" applyFill="1" applyBorder="1"/>
    <xf numFmtId="1" fontId="47" fillId="28" borderId="0" xfId="124" applyNumberFormat="1" applyFont="1" applyFill="1" applyBorder="1" applyAlignment="1">
      <alignment horizontal="right"/>
    </xf>
    <xf numFmtId="1" fontId="4" fillId="28" borderId="0" xfId="124" applyNumberFormat="1" applyFont="1" applyFill="1"/>
    <xf numFmtId="1" fontId="4" fillId="28" borderId="0" xfId="124" applyNumberFormat="1" applyFont="1" applyFill="1" applyBorder="1"/>
    <xf numFmtId="0" fontId="0" fillId="31" borderId="0" xfId="0" applyFill="1"/>
    <xf numFmtId="0" fontId="54" fillId="28" borderId="0" xfId="121" applyFont="1" applyFill="1"/>
    <xf numFmtId="0" fontId="54" fillId="29" borderId="0" xfId="104" applyFont="1" applyFill="1"/>
    <xf numFmtId="1" fontId="4" fillId="28" borderId="14" xfId="124" applyNumberFormat="1" applyFont="1" applyFill="1" applyBorder="1"/>
    <xf numFmtId="0" fontId="4" fillId="31" borderId="0" xfId="0" applyFont="1" applyFill="1" applyBorder="1"/>
    <xf numFmtId="0" fontId="4" fillId="31" borderId="15" xfId="0" applyFont="1" applyFill="1" applyBorder="1"/>
    <xf numFmtId="1" fontId="4" fillId="28" borderId="15" xfId="124" applyNumberFormat="1" applyFont="1" applyFill="1" applyBorder="1"/>
    <xf numFmtId="0" fontId="47" fillId="31" borderId="14" xfId="0" applyFont="1" applyFill="1" applyBorder="1"/>
    <xf numFmtId="1" fontId="4" fillId="28" borderId="14" xfId="124" applyNumberFormat="1" applyFont="1" applyFill="1" applyBorder="1" applyAlignment="1">
      <alignment horizontal="right"/>
    </xf>
    <xf numFmtId="1" fontId="4" fillId="28" borderId="15" xfId="124" applyNumberFormat="1" applyFont="1" applyFill="1" applyBorder="1" applyAlignment="1">
      <alignment horizontal="center"/>
    </xf>
    <xf numFmtId="1" fontId="23" fillId="28" borderId="0" xfId="124" applyNumberFormat="1" applyFont="1" applyFill="1" applyBorder="1"/>
    <xf numFmtId="1" fontId="47" fillId="28" borderId="14" xfId="124" applyNumberFormat="1" applyFont="1" applyFill="1" applyBorder="1"/>
    <xf numFmtId="0" fontId="55" fillId="31" borderId="0" xfId="0" applyFont="1" applyFill="1"/>
    <xf numFmtId="2" fontId="55" fillId="31" borderId="0" xfId="0" applyNumberFormat="1" applyFont="1" applyFill="1"/>
    <xf numFmtId="0" fontId="56" fillId="31" borderId="0" xfId="0" applyFont="1" applyFill="1" applyBorder="1"/>
    <xf numFmtId="0" fontId="55" fillId="31" borderId="0" xfId="0" applyFont="1" applyFill="1" applyBorder="1"/>
    <xf numFmtId="0" fontId="55" fillId="31" borderId="16" xfId="0" applyFont="1" applyFill="1" applyBorder="1"/>
    <xf numFmtId="0" fontId="58" fillId="31" borderId="0" xfId="131" applyFont="1" applyFill="1" applyBorder="1" applyAlignment="1">
      <alignment horizontal="right" wrapText="1"/>
    </xf>
    <xf numFmtId="0" fontId="58" fillId="31" borderId="15" xfId="131" applyFont="1" applyFill="1" applyBorder="1" applyAlignment="1">
      <alignment horizontal="left" vertical="top" wrapText="1"/>
    </xf>
    <xf numFmtId="1" fontId="55" fillId="31" borderId="15" xfId="0" applyNumberFormat="1" applyFont="1" applyFill="1" applyBorder="1" applyAlignment="1">
      <alignment horizontal="right"/>
    </xf>
    <xf numFmtId="0" fontId="44" fillId="31" borderId="0" xfId="0" applyFont="1" applyFill="1" applyAlignment="1">
      <alignment vertical="center"/>
    </xf>
    <xf numFmtId="1" fontId="23" fillId="28" borderId="16" xfId="124" applyNumberFormat="1" applyFont="1" applyFill="1" applyBorder="1" applyAlignment="1">
      <alignment horizontal="center" vertical="center"/>
    </xf>
    <xf numFmtId="1" fontId="55" fillId="31" borderId="0" xfId="0" applyNumberFormat="1" applyFont="1" applyFill="1" applyBorder="1" applyAlignment="1">
      <alignment horizontal="right"/>
    </xf>
    <xf numFmtId="1" fontId="23" fillId="28" borderId="0" xfId="124" applyNumberFormat="1" applyFont="1" applyFill="1" applyBorder="1" applyAlignment="1">
      <alignment horizontal="right" wrapText="1"/>
    </xf>
    <xf numFmtId="3" fontId="48" fillId="28" borderId="0" xfId="124" applyNumberFormat="1" applyFont="1" applyFill="1" applyBorder="1" applyAlignment="1">
      <alignment horizontal="right"/>
    </xf>
    <xf numFmtId="1" fontId="4" fillId="28" borderId="16" xfId="124" applyNumberFormat="1" applyFont="1" applyFill="1" applyBorder="1" applyAlignment="1">
      <alignment horizontal="right" wrapText="1"/>
    </xf>
    <xf numFmtId="1" fontId="23" fillId="28" borderId="16" xfId="124" applyNumberFormat="1" applyFont="1" applyFill="1" applyBorder="1" applyAlignment="1">
      <alignment horizontal="right" wrapText="1"/>
    </xf>
    <xf numFmtId="0" fontId="4" fillId="31" borderId="0" xfId="0" applyFont="1" applyFill="1"/>
    <xf numFmtId="1" fontId="55" fillId="31" borderId="0" xfId="0" applyNumberFormat="1" applyFont="1" applyFill="1"/>
    <xf numFmtId="1" fontId="55" fillId="31" borderId="16" xfId="0" applyNumberFormat="1" applyFont="1" applyFill="1" applyBorder="1" applyAlignment="1">
      <alignment horizontal="right"/>
    </xf>
    <xf numFmtId="0" fontId="59" fillId="31" borderId="0" xfId="0" applyFont="1" applyFill="1" applyBorder="1" applyAlignment="1">
      <alignment horizontal="right"/>
    </xf>
    <xf numFmtId="0" fontId="58" fillId="31" borderId="16" xfId="131" applyFont="1" applyFill="1" applyBorder="1" applyAlignment="1">
      <alignment horizontal="left" vertical="top" wrapText="1"/>
    </xf>
    <xf numFmtId="0" fontId="61" fillId="29" borderId="0" xfId="128" applyFont="1" applyFill="1"/>
    <xf numFmtId="1" fontId="26" fillId="28" borderId="0" xfId="124" applyNumberFormat="1" applyFont="1" applyFill="1" applyBorder="1"/>
    <xf numFmtId="1" fontId="23" fillId="28" borderId="15" xfId="124" applyNumberFormat="1" applyFont="1" applyFill="1" applyBorder="1"/>
    <xf numFmtId="1" fontId="24" fillId="28" borderId="0" xfId="124" applyNumberFormat="1" applyFont="1" applyFill="1" applyBorder="1"/>
    <xf numFmtId="1" fontId="26" fillId="28" borderId="0" xfId="124" applyNumberFormat="1" applyFont="1" applyFill="1" applyBorder="1" applyAlignment="1">
      <alignment horizontal="right"/>
    </xf>
    <xf numFmtId="1" fontId="4" fillId="28" borderId="0" xfId="124" applyNumberFormat="1" applyFont="1" applyFill="1" applyBorder="1"/>
    <xf numFmtId="1" fontId="4" fillId="28" borderId="0" xfId="124" applyNumberFormat="1" applyFont="1" applyFill="1" applyBorder="1" applyAlignment="1">
      <alignment horizontal="right"/>
    </xf>
    <xf numFmtId="1" fontId="23" fillId="28" borderId="16" xfId="124" applyNumberFormat="1" applyFont="1" applyFill="1" applyBorder="1" applyAlignment="1">
      <alignment horizontal="center" vertical="center" wrapText="1"/>
    </xf>
    <xf numFmtId="0" fontId="63" fillId="28" borderId="0" xfId="121" applyFont="1" applyFill="1"/>
    <xf numFmtId="1" fontId="4" fillId="28" borderId="0" xfId="124" applyNumberFormat="1" applyFont="1" applyFill="1" applyBorder="1" applyAlignment="1">
      <alignment horizontal="center"/>
    </xf>
    <xf numFmtId="0" fontId="47" fillId="29" borderId="0" xfId="108" applyFont="1" applyFill="1" applyAlignment="1">
      <alignment horizontal="right"/>
    </xf>
    <xf numFmtId="1" fontId="47" fillId="28" borderId="0" xfId="124" applyNumberFormat="1" applyFont="1" applyFill="1" applyBorder="1" applyAlignment="1">
      <alignment horizontal="center"/>
    </xf>
    <xf numFmtId="0" fontId="64" fillId="30" borderId="17" xfId="130" applyFont="1" applyFill="1" applyBorder="1" applyAlignment="1">
      <alignment horizontal="left" vertical="top" wrapText="1"/>
    </xf>
    <xf numFmtId="169" fontId="65" fillId="31" borderId="18" xfId="130" applyNumberFormat="1" applyFont="1" applyFill="1" applyBorder="1" applyAlignment="1">
      <alignment horizontal="right" vertical="top"/>
    </xf>
    <xf numFmtId="169" fontId="65" fillId="31" borderId="19" xfId="130" applyNumberFormat="1" applyFont="1" applyFill="1" applyBorder="1" applyAlignment="1">
      <alignment horizontal="right" vertical="top"/>
    </xf>
    <xf numFmtId="168" fontId="65" fillId="31" borderId="19" xfId="130" applyNumberFormat="1" applyFont="1" applyFill="1" applyBorder="1" applyAlignment="1">
      <alignment horizontal="right" vertical="top"/>
    </xf>
    <xf numFmtId="170" fontId="65" fillId="31" borderId="20" xfId="130" applyNumberFormat="1" applyFont="1" applyFill="1" applyBorder="1" applyAlignment="1">
      <alignment horizontal="right" vertical="top"/>
    </xf>
    <xf numFmtId="0" fontId="4" fillId="31" borderId="0" xfId="130" applyFont="1" applyFill="1"/>
    <xf numFmtId="1" fontId="23" fillId="28" borderId="0" xfId="124" applyNumberFormat="1" applyFont="1" applyFill="1" applyBorder="1" applyAlignment="1">
      <alignment horizontal="right"/>
    </xf>
    <xf numFmtId="0" fontId="23" fillId="31" borderId="14" xfId="0" applyFont="1" applyFill="1" applyBorder="1"/>
    <xf numFmtId="1" fontId="23" fillId="28" borderId="14" xfId="124" applyNumberFormat="1" applyFont="1" applyFill="1" applyBorder="1"/>
    <xf numFmtId="0" fontId="29" fillId="28" borderId="0" xfId="122" applyFont="1" applyFill="1" applyAlignment="1">
      <alignment vertical="center"/>
    </xf>
    <xf numFmtId="0" fontId="42" fillId="31" borderId="0" xfId="0" applyFont="1" applyFill="1" applyAlignment="1">
      <alignment horizontal="left" vertical="center"/>
    </xf>
    <xf numFmtId="1" fontId="24" fillId="28" borderId="0" xfId="124" applyNumberFormat="1" applyFont="1" applyFill="1" applyBorder="1" applyAlignment="1">
      <alignment horizontal="left"/>
    </xf>
    <xf numFmtId="0" fontId="24" fillId="28" borderId="0" xfId="124" applyFont="1" applyFill="1"/>
    <xf numFmtId="0" fontId="25" fillId="28" borderId="0" xfId="124" applyFont="1" applyFill="1"/>
    <xf numFmtId="0" fontId="25" fillId="29" borderId="0" xfId="108" applyFont="1" applyFill="1" applyAlignment="1">
      <alignment horizontal="right"/>
    </xf>
    <xf numFmtId="0" fontId="26" fillId="31" borderId="0" xfId="0" applyFont="1" applyFill="1"/>
    <xf numFmtId="0" fontId="25" fillId="31" borderId="0" xfId="0" applyFont="1" applyFill="1"/>
    <xf numFmtId="0" fontId="31" fillId="28" borderId="0" xfId="104" applyFont="1" applyFill="1" applyAlignment="1">
      <alignment horizontal="left" wrapText="1"/>
    </xf>
    <xf numFmtId="0" fontId="31" fillId="28" borderId="14" xfId="104" applyFont="1" applyFill="1" applyBorder="1" applyAlignment="1">
      <alignment horizontal="left" wrapText="1"/>
    </xf>
    <xf numFmtId="0" fontId="57" fillId="31" borderId="0" xfId="0" applyFont="1" applyFill="1" applyBorder="1" applyAlignment="1">
      <alignment horizontal="left" wrapText="1"/>
    </xf>
    <xf numFmtId="0" fontId="42" fillId="31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2" fillId="31" borderId="0" xfId="0" applyFont="1" applyFill="1" applyAlignment="1">
      <alignment vertical="center" wrapText="1"/>
    </xf>
    <xf numFmtId="0" fontId="0" fillId="0" borderId="0" xfId="0" applyAlignment="1"/>
    <xf numFmtId="1" fontId="48" fillId="28" borderId="16" xfId="124" applyNumberFormat="1" applyFont="1" applyFill="1" applyBorder="1" applyAlignment="1">
      <alignment horizontal="center"/>
    </xf>
    <xf numFmtId="1" fontId="47" fillId="28" borderId="16" xfId="124" applyNumberFormat="1" applyFont="1" applyFill="1" applyBorder="1" applyAlignment="1">
      <alignment horizontal="center"/>
    </xf>
    <xf numFmtId="0" fontId="54" fillId="28" borderId="0" xfId="121" applyFont="1" applyFill="1" applyAlignment="1">
      <alignment horizontal="left" wrapText="1"/>
    </xf>
    <xf numFmtId="1" fontId="23" fillId="28" borderId="16" xfId="124" applyNumberFormat="1" applyFont="1" applyFill="1" applyBorder="1" applyAlignment="1">
      <alignment horizontal="center" vertical="center" wrapText="1"/>
    </xf>
    <xf numFmtId="1" fontId="23" fillId="28" borderId="16" xfId="124" applyNumberFormat="1" applyFont="1" applyFill="1" applyBorder="1" applyAlignment="1">
      <alignment horizontal="center" vertical="center"/>
    </xf>
    <xf numFmtId="0" fontId="24" fillId="31" borderId="15" xfId="0" applyFont="1" applyFill="1" applyBorder="1" applyAlignment="1">
      <alignment horizontal="left" vertical="center" wrapText="1"/>
    </xf>
  </cellXfs>
  <cellStyles count="190">
    <cellStyle name="20% - Accent1" xfId="1" builtinId="30" customBuiltin="1"/>
    <cellStyle name="20% - Accent1 2" xfId="2"/>
    <cellStyle name="20% - Accent1 3" xfId="134"/>
    <cellStyle name="20% - Accent2" xfId="3" builtinId="34" customBuiltin="1"/>
    <cellStyle name="20% - Accent2 2" xfId="4"/>
    <cellStyle name="20% - Accent2 3" xfId="135"/>
    <cellStyle name="20% - Accent3" xfId="5" builtinId="38" customBuiltin="1"/>
    <cellStyle name="20% - Accent3 2" xfId="6"/>
    <cellStyle name="20% - Accent3 3" xfId="136"/>
    <cellStyle name="20% - Accent4" xfId="7" builtinId="42" customBuiltin="1"/>
    <cellStyle name="20% - Accent4 2" xfId="8"/>
    <cellStyle name="20% - Accent4 3" xfId="137"/>
    <cellStyle name="20% - Accent5" xfId="9" builtinId="46" customBuiltin="1"/>
    <cellStyle name="20% - Accent5 2" xfId="10"/>
    <cellStyle name="20% - Accent5 3" xfId="138"/>
    <cellStyle name="20% - Accent6" xfId="11" builtinId="50" customBuiltin="1"/>
    <cellStyle name="20% - Accent6 2" xfId="12"/>
    <cellStyle name="20% - Accent6 3" xfId="139"/>
    <cellStyle name="40% - Accent1" xfId="13" builtinId="31" customBuiltin="1"/>
    <cellStyle name="40% - Accent1 2" xfId="14"/>
    <cellStyle name="40% - Accent1 3" xfId="140"/>
    <cellStyle name="40% - Accent2" xfId="15" builtinId="35" customBuiltin="1"/>
    <cellStyle name="40% - Accent2 2" xfId="16"/>
    <cellStyle name="40% - Accent2 3" xfId="141"/>
    <cellStyle name="40% - Accent3" xfId="17" builtinId="39" customBuiltin="1"/>
    <cellStyle name="40% - Accent3 2" xfId="18"/>
    <cellStyle name="40% - Accent3 3" xfId="142"/>
    <cellStyle name="40% - Accent4" xfId="19" builtinId="43" customBuiltin="1"/>
    <cellStyle name="40% - Accent4 2" xfId="20"/>
    <cellStyle name="40% - Accent4 3" xfId="143"/>
    <cellStyle name="40% - Accent5" xfId="21" builtinId="47" customBuiltin="1"/>
    <cellStyle name="40% - Accent5 2" xfId="22"/>
    <cellStyle name="40% - Accent5 3" xfId="144"/>
    <cellStyle name="40% - Accent6" xfId="23" builtinId="51" customBuiltin="1"/>
    <cellStyle name="40% - Accent6 2" xfId="24"/>
    <cellStyle name="40% - Accent6 3" xfId="145"/>
    <cellStyle name="60% - Accent1" xfId="25" builtinId="32" customBuiltin="1"/>
    <cellStyle name="60% - Accent1 2" xfId="26"/>
    <cellStyle name="60% - Accent1 3" xfId="146"/>
    <cellStyle name="60% - Accent2" xfId="27" builtinId="36" customBuiltin="1"/>
    <cellStyle name="60% - Accent2 2" xfId="28"/>
    <cellStyle name="60% - Accent2 3" xfId="147"/>
    <cellStyle name="60% - Accent3" xfId="29" builtinId="40" customBuiltin="1"/>
    <cellStyle name="60% - Accent3 2" xfId="30"/>
    <cellStyle name="60% - Accent3 3" xfId="148"/>
    <cellStyle name="60% - Accent4" xfId="31" builtinId="44" customBuiltin="1"/>
    <cellStyle name="60% - Accent4 2" xfId="32"/>
    <cellStyle name="60% - Accent4 3" xfId="149"/>
    <cellStyle name="60% - Accent5" xfId="33" builtinId="48" customBuiltin="1"/>
    <cellStyle name="60% - Accent5 2" xfId="34"/>
    <cellStyle name="60% - Accent5 3" xfId="150"/>
    <cellStyle name="60% - Accent6" xfId="35" builtinId="52" customBuiltin="1"/>
    <cellStyle name="60% - Accent6 2" xfId="36"/>
    <cellStyle name="60% - Accent6 3" xfId="151"/>
    <cellStyle name="Accent1" xfId="37" builtinId="29" customBuiltin="1"/>
    <cellStyle name="Accent1 2" xfId="38"/>
    <cellStyle name="Accent1 3" xfId="152"/>
    <cellStyle name="Accent2" xfId="39" builtinId="33" customBuiltin="1"/>
    <cellStyle name="Accent2 2" xfId="40"/>
    <cellStyle name="Accent2 3" xfId="153"/>
    <cellStyle name="Accent3" xfId="41" builtinId="37" customBuiltin="1"/>
    <cellStyle name="Accent3 2" xfId="42"/>
    <cellStyle name="Accent3 3" xfId="154"/>
    <cellStyle name="Accent4" xfId="43" builtinId="41" customBuiltin="1"/>
    <cellStyle name="Accent4 2" xfId="44"/>
    <cellStyle name="Accent4 3" xfId="155"/>
    <cellStyle name="Accent5" xfId="45" builtinId="45" customBuiltin="1"/>
    <cellStyle name="Accent5 2" xfId="46"/>
    <cellStyle name="Accent5 3" xfId="156"/>
    <cellStyle name="Accent6" xfId="47" builtinId="49" customBuiltin="1"/>
    <cellStyle name="Accent6 2" xfId="48"/>
    <cellStyle name="Accent6 3" xfId="157"/>
    <cellStyle name="Bad" xfId="49" builtinId="27" customBuiltin="1"/>
    <cellStyle name="Bad 2" xfId="50"/>
    <cellStyle name="Bad 3" xfId="158"/>
    <cellStyle name="Calculation" xfId="51" builtinId="22" customBuiltin="1"/>
    <cellStyle name="Calculation 2" xfId="52"/>
    <cellStyle name="Calculation 3" xfId="159"/>
    <cellStyle name="Check Cell" xfId="53" builtinId="23" customBuiltin="1"/>
    <cellStyle name="Check Cell 2" xfId="54"/>
    <cellStyle name="Check Cell 3" xfId="160"/>
    <cellStyle name="Comma 2" xfId="55"/>
    <cellStyle name="Comma 2 2" xfId="112"/>
    <cellStyle name="Comma 2 2 2" xfId="183"/>
    <cellStyle name="Comma 2 3" xfId="116"/>
    <cellStyle name="Comma 2 3 2" xfId="185"/>
    <cellStyle name="Comma 2 4" xfId="161"/>
    <cellStyle name="Comma 3" xfId="56"/>
    <cellStyle name="Comma 3 2" xfId="125"/>
    <cellStyle name="Comma 3 2 2" xfId="187"/>
    <cellStyle name="Comma 3 3" xfId="162"/>
    <cellStyle name="Comma 4" xfId="57"/>
    <cellStyle name="Comma 4 2" xfId="163"/>
    <cellStyle name="Comma 5" xfId="111"/>
    <cellStyle name="Comma 5 2" xfId="182"/>
    <cellStyle name="Comma 6" xfId="113"/>
    <cellStyle name="Comma 6 2" xfId="184"/>
    <cellStyle name="Comma 7" xfId="127"/>
    <cellStyle name="Comma 7 2" xfId="189"/>
    <cellStyle name="Explanatory Text" xfId="58" builtinId="53" customBuiltin="1"/>
    <cellStyle name="Explanatory Text 2" xfId="59"/>
    <cellStyle name="Explanatory Text 3" xfId="164"/>
    <cellStyle name="Good" xfId="60" builtinId="26" customBuiltin="1"/>
    <cellStyle name="Good 2" xfId="61"/>
    <cellStyle name="Good 3" xfId="165"/>
    <cellStyle name="Heading 1" xfId="62" builtinId="16" customBuiltin="1"/>
    <cellStyle name="Heading 1 2" xfId="63"/>
    <cellStyle name="Heading 1 3" xfId="166"/>
    <cellStyle name="Heading 2" xfId="64" builtinId="17" customBuiltin="1"/>
    <cellStyle name="Heading 2 2" xfId="65"/>
    <cellStyle name="Heading 2 3" xfId="167"/>
    <cellStyle name="Heading 3" xfId="66" builtinId="18" customBuiltin="1"/>
    <cellStyle name="Heading 3 2" xfId="67"/>
    <cellStyle name="Heading 3 3" xfId="168"/>
    <cellStyle name="Heading 4" xfId="68" builtinId="19" customBuiltin="1"/>
    <cellStyle name="Heading 4 2" xfId="69"/>
    <cellStyle name="Heading 4 3" xfId="169"/>
    <cellStyle name="Hyperlink" xfId="129" builtinId="8"/>
    <cellStyle name="Hyperlink 2" xfId="70"/>
    <cellStyle name="Hyperlink 3" xfId="117"/>
    <cellStyle name="Input" xfId="71" builtinId="20" customBuiltin="1"/>
    <cellStyle name="Input 2" xfId="72"/>
    <cellStyle name="Input 3" xfId="170"/>
    <cellStyle name="Linked Cell" xfId="73" builtinId="24" customBuiltin="1"/>
    <cellStyle name="Linked Cell 2" xfId="74"/>
    <cellStyle name="Linked Cell 3" xfId="171"/>
    <cellStyle name="Neutral" xfId="75" builtinId="28" customBuiltin="1"/>
    <cellStyle name="Neutral 2" xfId="76"/>
    <cellStyle name="Neutral 3" xfId="172"/>
    <cellStyle name="Normal" xfId="0" builtinId="0"/>
    <cellStyle name="Normal 10" xfId="132"/>
    <cellStyle name="Normal 2" xfId="77"/>
    <cellStyle name="Normal 2 2" xfId="78"/>
    <cellStyle name="Normal 2 2 2" xfId="124"/>
    <cellStyle name="Normal 2 3" xfId="79"/>
    <cellStyle name="Normal 2 3 2" xfId="128"/>
    <cellStyle name="Normal 2 3 3" xfId="173"/>
    <cellStyle name="Normal 2 4" xfId="120"/>
    <cellStyle name="Normal 3" xfId="80"/>
    <cellStyle name="Normal 3 2" xfId="108"/>
    <cellStyle name="Normal 3 2 2" xfId="118"/>
    <cellStyle name="Normal 3 3" xfId="122"/>
    <cellStyle name="Normal 3 3 2" xfId="186"/>
    <cellStyle name="Normal 4" xfId="81"/>
    <cellStyle name="Normal 4 2" xfId="110"/>
    <cellStyle name="Normal 4 3" xfId="174"/>
    <cellStyle name="Normal 5" xfId="82"/>
    <cellStyle name="Normal 6" xfId="104"/>
    <cellStyle name="Normal 6 2" xfId="114"/>
    <cellStyle name="Normal 6 2 2" xfId="123"/>
    <cellStyle name="Normal 7" xfId="119"/>
    <cellStyle name="Normal 8" xfId="126"/>
    <cellStyle name="Normal 8 2" xfId="188"/>
    <cellStyle name="Normal 9" xfId="133"/>
    <cellStyle name="Normal_HA_1" xfId="131"/>
    <cellStyle name="Normal_Length of residence 2" xfId="121"/>
    <cellStyle name="Normal_Social renters" xfId="130"/>
    <cellStyle name="Note" xfId="83" builtinId="10" customBuiltin="1"/>
    <cellStyle name="Note 2" xfId="84"/>
    <cellStyle name="Note 3" xfId="175"/>
    <cellStyle name="Output" xfId="85" builtinId="21" customBuiltin="1"/>
    <cellStyle name="Output 2" xfId="86"/>
    <cellStyle name="Output 3" xfId="176"/>
    <cellStyle name="Percent 11" xfId="87"/>
    <cellStyle name="Percent 12" xfId="88"/>
    <cellStyle name="Percent 13" xfId="89"/>
    <cellStyle name="Percent 14" xfId="90"/>
    <cellStyle name="Percent 15" xfId="91"/>
    <cellStyle name="Percent 16" xfId="92"/>
    <cellStyle name="Percent 18" xfId="93"/>
    <cellStyle name="Percent 2" xfId="94"/>
    <cellStyle name="Percent 2 2" xfId="109"/>
    <cellStyle name="Percent 2 3" xfId="115"/>
    <cellStyle name="Percent 2 4" xfId="177"/>
    <cellStyle name="Percent 3" xfId="105"/>
    <cellStyle name="Percent 4" xfId="106"/>
    <cellStyle name="Percent 5" xfId="107"/>
    <cellStyle name="Percent 5 2" xfId="181"/>
    <cellStyle name="Percent 7" xfId="95"/>
    <cellStyle name="Percent 8" xfId="96"/>
    <cellStyle name="Percent 9" xfId="97"/>
    <cellStyle name="Title" xfId="98" builtinId="15" customBuiltin="1"/>
    <cellStyle name="Title 2" xfId="99"/>
    <cellStyle name="Title 3" xfId="178"/>
    <cellStyle name="Total" xfId="100" builtinId="25" customBuiltin="1"/>
    <cellStyle name="Total 2" xfId="101"/>
    <cellStyle name="Total 3" xfId="179"/>
    <cellStyle name="Warning Text" xfId="102" builtinId="11" customBuiltin="1"/>
    <cellStyle name="Warning Text 2" xfId="103"/>
    <cellStyle name="Warning Text 3" xfId="18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9999"/>
      <rgbColor rgb="00333366"/>
      <rgbColor rgb="00C5C5C5"/>
      <rgbColor rgb="00993366"/>
      <rgbColor rgb="00FFFFFF"/>
      <rgbColor rgb="007979FF"/>
      <rgbColor rgb="003737FF"/>
      <rgbColor rgb="00FFFFFF"/>
      <rgbColor rgb="00FFDC5D"/>
      <rgbColor rgb="00800000"/>
      <rgbColor rgb="00CCCCFF"/>
      <rgbColor rgb="00666666"/>
      <rgbColor rgb="0080D6D2"/>
      <rgbColor rgb="00FFFFFF"/>
      <rgbColor rgb="00FFAA2D"/>
      <rgbColor rgb="00FF3B3B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99FF"/>
      <color rgb="FF28FFFF"/>
      <color rgb="FFCC9919"/>
      <color rgb="FFCC99F0"/>
      <color rgb="FFFFFF00"/>
      <color rgb="FF0000FF"/>
      <color rgb="FFC0C0C0"/>
      <color rgb="FF66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1100">
                <a:solidFill>
                  <a:srgbClr val="009999"/>
                </a:solidFill>
              </a:rPr>
              <a:t>London</a:t>
            </a:r>
          </a:p>
        </c:rich>
      </c:tx>
      <c:layout>
        <c:manualLayout>
          <c:xMode val="edge"/>
          <c:yMode val="edge"/>
          <c:x val="0.80201753626950478"/>
          <c:y val="4.234651337021027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504215495717046"/>
          <c:y val="0.12213578088578089"/>
          <c:w val="0.83319247953122821"/>
          <c:h val="0.761363071895424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1.1'!$AF$4:$AF$5</c:f>
              <c:strCache>
                <c:ptCount val="1"/>
                <c:pt idx="0">
                  <c:v>London</c:v>
                </c:pt>
              </c:strCache>
            </c:strRef>
          </c:tx>
          <c:invertIfNegative val="0"/>
          <c:cat>
            <c:strRef>
              <c:f>'Fig 1.1'!$AE$6:$AE$9</c:f>
              <c:strCache>
                <c:ptCount val="4"/>
                <c:pt idx="0">
                  <c:v>buying with 
mortgage</c:v>
                </c:pt>
                <c:pt idx="1">
                  <c:v>private 
renters</c:v>
                </c:pt>
                <c:pt idx="2">
                  <c:v>local 
authority</c:v>
                </c:pt>
                <c:pt idx="3">
                  <c:v>housing 
association</c:v>
                </c:pt>
              </c:strCache>
            </c:strRef>
          </c:cat>
          <c:val>
            <c:numRef>
              <c:f>'Fig 1.1'!$AF$6:$AF$9</c:f>
              <c:numCache>
                <c:formatCode>0</c:formatCode>
                <c:ptCount val="4"/>
                <c:pt idx="0">
                  <c:v>228.18679891653451</c:v>
                </c:pt>
                <c:pt idx="1">
                  <c:v>299.91535856146623</c:v>
                </c:pt>
                <c:pt idx="2">
                  <c:v>119.95485040786244</c:v>
                </c:pt>
                <c:pt idx="3">
                  <c:v>138.66708963893771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7A-4E6D-88F1-6A704FA7C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91705728"/>
        <c:axId val="91707264"/>
      </c:barChart>
      <c:catAx>
        <c:axId val="9170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91707264"/>
        <c:crosses val="autoZero"/>
        <c:auto val="1"/>
        <c:lblAlgn val="ctr"/>
        <c:lblOffset val="100"/>
        <c:noMultiLvlLbl val="0"/>
      </c:catAx>
      <c:valAx>
        <c:axId val="917072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£/week</a:t>
                </a:r>
              </a:p>
            </c:rich>
          </c:tx>
          <c:layout>
            <c:manualLayout>
              <c:xMode val="edge"/>
              <c:yMode val="edge"/>
              <c:x val="3.3921579712934547E-4"/>
              <c:y val="0.4226526143790849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</c:spPr>
        <c:crossAx val="917057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62003745752858086"/>
          <c:y val="4.2096078431372551E-2"/>
        </c:manualLayout>
      </c:layout>
      <c:overlay val="0"/>
      <c:txPr>
        <a:bodyPr/>
        <a:lstStyle/>
        <a:p>
          <a:pPr>
            <a:defRPr sz="1100">
              <a:solidFill>
                <a:srgbClr val="2C2C70"/>
              </a:solidFill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217253086419753"/>
          <c:y val="0.11818169934640523"/>
          <c:w val="0.81194242220340596"/>
          <c:h val="0.7642598039215686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 1.1'!$AG$4:$AG$5</c:f>
              <c:strCache>
                <c:ptCount val="1"/>
                <c:pt idx="0">
                  <c:v>outside  London </c:v>
                </c:pt>
              </c:strCache>
            </c:strRef>
          </c:tx>
          <c:spPr>
            <a:solidFill>
              <a:srgbClr val="2C2C70"/>
            </a:solidFill>
          </c:spPr>
          <c:invertIfNegative val="0"/>
          <c:cat>
            <c:strRef>
              <c:f>'Fig 1.1'!$AE$6:$AE$9</c:f>
              <c:strCache>
                <c:ptCount val="4"/>
                <c:pt idx="0">
                  <c:v>buying with 
mortgage</c:v>
                </c:pt>
                <c:pt idx="1">
                  <c:v>private 
renters</c:v>
                </c:pt>
                <c:pt idx="2">
                  <c:v>local 
authority</c:v>
                </c:pt>
                <c:pt idx="3">
                  <c:v>housing 
association</c:v>
                </c:pt>
              </c:strCache>
            </c:strRef>
          </c:cat>
          <c:val>
            <c:numRef>
              <c:f>'Fig 1.1'!$AG$6:$AG$9</c:f>
              <c:numCache>
                <c:formatCode>0</c:formatCode>
                <c:ptCount val="4"/>
                <c:pt idx="0">
                  <c:v>148.55445848802827</c:v>
                </c:pt>
                <c:pt idx="1">
                  <c:v>152.93426976835769</c:v>
                </c:pt>
                <c:pt idx="2">
                  <c:v>87.256394925482013</c:v>
                </c:pt>
                <c:pt idx="3">
                  <c:v>99.269242960684295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8F-4933-ABB0-AEDB8318C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2925312"/>
        <c:axId val="112927104"/>
      </c:barChart>
      <c:catAx>
        <c:axId val="112925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12927104"/>
        <c:crosses val="autoZero"/>
        <c:auto val="1"/>
        <c:lblAlgn val="ctr"/>
        <c:lblOffset val="100"/>
        <c:noMultiLvlLbl val="0"/>
      </c:catAx>
      <c:valAx>
        <c:axId val="112927104"/>
        <c:scaling>
          <c:orientation val="minMax"/>
          <c:max val="35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£/week</a:t>
                </a:r>
              </a:p>
            </c:rich>
          </c:tx>
          <c:layout>
            <c:manualLayout>
              <c:xMode val="edge"/>
              <c:yMode val="edge"/>
              <c:x val="1.5790854833612689E-2"/>
              <c:y val="0.4213320261437908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29253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732551440329219"/>
          <c:y val="3.8805555555555558E-2"/>
          <c:w val="0.78737716049382711"/>
          <c:h val="0.85068657407407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'Fig 1.2'!$AG$7</c:f>
              <c:strCache>
                <c:ptCount val="1"/>
                <c:pt idx="0">
                  <c:v>private renters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 1.2'!$AE$9:$AE$12</c:f>
              <c:strCache>
                <c:ptCount val="4"/>
                <c:pt idx="0">
                  <c:v>16-34</c:v>
                </c:pt>
                <c:pt idx="1">
                  <c:v>35-44</c:v>
                </c:pt>
                <c:pt idx="2">
                  <c:v>45-64</c:v>
                </c:pt>
                <c:pt idx="3">
                  <c:v>65 or over</c:v>
                </c:pt>
              </c:strCache>
            </c:strRef>
          </c:cat>
          <c:val>
            <c:numRef>
              <c:f>'Fig 1.2'!$AG$9:$AG$12</c:f>
              <c:numCache>
                <c:formatCode>0</c:formatCode>
                <c:ptCount val="4"/>
                <c:pt idx="0">
                  <c:v>190.21002837590851</c:v>
                </c:pt>
                <c:pt idx="1">
                  <c:v>187.00171715144327</c:v>
                </c:pt>
                <c:pt idx="2">
                  <c:v>182.30577850661209</c:v>
                </c:pt>
                <c:pt idx="3">
                  <c:v>141.65704505551258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C6D-481F-BBFA-E299D5428A14}"/>
            </c:ext>
          </c:extLst>
        </c:ser>
        <c:ser>
          <c:idx val="0"/>
          <c:order val="1"/>
          <c:tx>
            <c:strRef>
              <c:f>'Fig 1.2'!$AF$7</c:f>
              <c:strCache>
                <c:ptCount val="1"/>
                <c:pt idx="0">
                  <c:v>buying with mortgage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1.2'!$AE$9:$AE$12</c:f>
              <c:strCache>
                <c:ptCount val="4"/>
                <c:pt idx="0">
                  <c:v>16-34</c:v>
                </c:pt>
                <c:pt idx="1">
                  <c:v>35-44</c:v>
                </c:pt>
                <c:pt idx="2">
                  <c:v>45-64</c:v>
                </c:pt>
                <c:pt idx="3">
                  <c:v>65 or over</c:v>
                </c:pt>
              </c:strCache>
            </c:strRef>
          </c:cat>
          <c:val>
            <c:numRef>
              <c:f>'Fig 1.2'!$AF$9:$AF$12</c:f>
              <c:numCache>
                <c:formatCode>0</c:formatCode>
                <c:ptCount val="4"/>
                <c:pt idx="0">
                  <c:v>155.74369274842982</c:v>
                </c:pt>
                <c:pt idx="1">
                  <c:v>177.91575212016315</c:v>
                </c:pt>
                <c:pt idx="2">
                  <c:v>153.92023486877864</c:v>
                </c:pt>
                <c:pt idx="3">
                  <c:v>108.13685581942907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C6D-481F-BBFA-E299D5428A14}"/>
            </c:ext>
          </c:extLst>
        </c:ser>
        <c:ser>
          <c:idx val="2"/>
          <c:order val="2"/>
          <c:tx>
            <c:strRef>
              <c:f>'Fig 1.2'!$AH$7</c:f>
              <c:strCache>
                <c:ptCount val="1"/>
                <c:pt idx="0">
                  <c:v>all social renters  </c:v>
                </c:pt>
              </c:strCache>
            </c:strRef>
          </c:tx>
          <c:invertIfNegative val="0"/>
          <c:cat>
            <c:strRef>
              <c:f>'Fig 1.2'!$AE$9:$AE$12</c:f>
              <c:strCache>
                <c:ptCount val="4"/>
                <c:pt idx="0">
                  <c:v>16-34</c:v>
                </c:pt>
                <c:pt idx="1">
                  <c:v>35-44</c:v>
                </c:pt>
                <c:pt idx="2">
                  <c:v>45-64</c:v>
                </c:pt>
                <c:pt idx="3">
                  <c:v>65 or over</c:v>
                </c:pt>
              </c:strCache>
            </c:strRef>
          </c:cat>
          <c:val>
            <c:numRef>
              <c:f>'Fig 1.2'!$AH$9:$AH$12</c:f>
              <c:numCache>
                <c:formatCode>0</c:formatCode>
                <c:ptCount val="4"/>
                <c:pt idx="0">
                  <c:v>101.10374816303377</c:v>
                </c:pt>
                <c:pt idx="1">
                  <c:v>111.12849529460857</c:v>
                </c:pt>
                <c:pt idx="2">
                  <c:v>101.2628296428455</c:v>
                </c:pt>
                <c:pt idx="3">
                  <c:v>95.336125970912647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2974464"/>
        <c:axId val="115020160"/>
      </c:barChart>
      <c:catAx>
        <c:axId val="1129744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5020160"/>
        <c:crosses val="autoZero"/>
        <c:auto val="1"/>
        <c:lblAlgn val="ctr"/>
        <c:lblOffset val="100"/>
        <c:noMultiLvlLbl val="0"/>
      </c:catAx>
      <c:valAx>
        <c:axId val="115020160"/>
        <c:scaling>
          <c:orientation val="minMax"/>
          <c:max val="25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£/week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2974464"/>
        <c:crosses val="max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488971193415638"/>
          <c:y val="0.63020311542282248"/>
          <c:w val="0.2759127572016461"/>
          <c:h val="0.239496403384552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25" r="0.25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3148620689655171"/>
          <c:y val="3.8805555555555558E-2"/>
          <c:w val="0.54173927203065131"/>
          <c:h val="0.85068657407407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'Fig 1.3'!$AG$7</c:f>
              <c:strCache>
                <c:ptCount val="1"/>
                <c:pt idx="0">
                  <c:v>private renters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 1.3'!$AE$9:$AE$15</c:f>
              <c:strCache>
                <c:ptCount val="7"/>
                <c:pt idx="0">
                  <c:v>other multi-person  household</c:v>
                </c:pt>
                <c:pt idx="1">
                  <c:v>couple independent children</c:v>
                </c:pt>
                <c:pt idx="2">
                  <c:v>couples with dependent children</c:v>
                </c:pt>
                <c:pt idx="3">
                  <c:v>lone parent independent children</c:v>
                </c:pt>
                <c:pt idx="4">
                  <c:v>couple no children</c:v>
                </c:pt>
                <c:pt idx="5">
                  <c:v>lone parent with dependent children</c:v>
                </c:pt>
                <c:pt idx="6">
                  <c:v>single person household</c:v>
                </c:pt>
              </c:strCache>
            </c:strRef>
          </c:cat>
          <c:val>
            <c:numRef>
              <c:f>'Fig 1.3'!$AG$9:$AG$15</c:f>
              <c:numCache>
                <c:formatCode>0</c:formatCode>
                <c:ptCount val="7"/>
                <c:pt idx="0">
                  <c:v>286.76833984728228</c:v>
                </c:pt>
                <c:pt idx="1">
                  <c:v>254.72454863924372</c:v>
                </c:pt>
                <c:pt idx="2">
                  <c:v>196.44070750757626</c:v>
                </c:pt>
                <c:pt idx="3">
                  <c:v>185.03266581449142</c:v>
                </c:pt>
                <c:pt idx="4">
                  <c:v>181.99692281925238</c:v>
                </c:pt>
                <c:pt idx="5">
                  <c:v>166.6120292495408</c:v>
                </c:pt>
                <c:pt idx="6">
                  <c:v>135.41674699949837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C6D-481F-BBFA-E299D5428A14}"/>
            </c:ext>
          </c:extLst>
        </c:ser>
        <c:ser>
          <c:idx val="0"/>
          <c:order val="1"/>
          <c:tx>
            <c:strRef>
              <c:f>'Fig 1.3'!$AF$7</c:f>
              <c:strCache>
                <c:ptCount val="1"/>
                <c:pt idx="0">
                  <c:v>buying with mortgage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1.3'!$AE$9:$AE$15</c:f>
              <c:strCache>
                <c:ptCount val="7"/>
                <c:pt idx="0">
                  <c:v>other multi-person  household</c:v>
                </c:pt>
                <c:pt idx="1">
                  <c:v>couple independent children</c:v>
                </c:pt>
                <c:pt idx="2">
                  <c:v>couples with dependent children</c:v>
                </c:pt>
                <c:pt idx="3">
                  <c:v>lone parent independent children</c:v>
                </c:pt>
                <c:pt idx="4">
                  <c:v>couple no children</c:v>
                </c:pt>
                <c:pt idx="5">
                  <c:v>lone parent with dependent children</c:v>
                </c:pt>
                <c:pt idx="6">
                  <c:v>single person household</c:v>
                </c:pt>
              </c:strCache>
            </c:strRef>
          </c:cat>
          <c:val>
            <c:numRef>
              <c:f>'Fig 1.3'!$AF$9:$AF$15</c:f>
              <c:numCache>
                <c:formatCode>0</c:formatCode>
                <c:ptCount val="7"/>
                <c:pt idx="0">
                  <c:v>154.75258377368513</c:v>
                </c:pt>
                <c:pt idx="1">
                  <c:v>143.9226374885902</c:v>
                </c:pt>
                <c:pt idx="2">
                  <c:v>180.48298142589783</c:v>
                </c:pt>
                <c:pt idx="3">
                  <c:v>107.65319782823354</c:v>
                </c:pt>
                <c:pt idx="4">
                  <c:v>162.7115667831373</c:v>
                </c:pt>
                <c:pt idx="5">
                  <c:v>129.14341346618446</c:v>
                </c:pt>
                <c:pt idx="6">
                  <c:v>120.72901342703786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C6D-481F-BBFA-E299D5428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5430144"/>
        <c:axId val="115431680"/>
      </c:barChart>
      <c:catAx>
        <c:axId val="1154301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5431680"/>
        <c:crosses val="autoZero"/>
        <c:auto val="1"/>
        <c:lblAlgn val="ctr"/>
        <c:lblOffset val="100"/>
        <c:noMultiLvlLbl val="0"/>
      </c:catAx>
      <c:valAx>
        <c:axId val="115431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£/week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5430144"/>
        <c:crosses val="max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579506172839501"/>
          <c:y val="0.75742585369191817"/>
          <c:w val="0.26284691358024692"/>
          <c:h val="0.110892492985697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159187</xdr:rowOff>
    </xdr:from>
    <xdr:to>
      <xdr:col>11</xdr:col>
      <xdr:colOff>34517</xdr:colOff>
      <xdr:row>18</xdr:row>
      <xdr:rowOff>88200</xdr:rowOff>
    </xdr:to>
    <xdr:grpSp>
      <xdr:nvGrpSpPr>
        <xdr:cNvPr id="2" name="Group 1"/>
        <xdr:cNvGrpSpPr/>
      </xdr:nvGrpSpPr>
      <xdr:grpSpPr>
        <a:xfrm>
          <a:off x="628650" y="578287"/>
          <a:ext cx="6111467" cy="3062738"/>
          <a:chOff x="609600" y="585786"/>
          <a:chExt cx="5295692" cy="2147968"/>
        </a:xfrm>
      </xdr:grpSpPr>
      <xdr:graphicFrame macro="">
        <xdr:nvGraphicFramePr>
          <xdr:cNvPr id="3" name="Chart 2"/>
          <xdr:cNvGraphicFramePr>
            <a:graphicFrameLocks/>
          </xdr:cNvGraphicFramePr>
        </xdr:nvGraphicFramePr>
        <xdr:xfrm>
          <a:off x="609600" y="585786"/>
          <a:ext cx="2651542" cy="214604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5" name="Chart 4"/>
          <xdr:cNvGraphicFramePr>
            <a:graphicFrameLocks/>
          </xdr:cNvGraphicFramePr>
        </xdr:nvGraphicFramePr>
        <xdr:xfrm>
          <a:off x="3253750" y="587706"/>
          <a:ext cx="2651542" cy="214604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28573</xdr:colOff>
      <xdr:row>2</xdr:row>
      <xdr:rowOff>128584</xdr:rowOff>
    </xdr:from>
    <xdr:to>
      <xdr:col>8</xdr:col>
      <xdr:colOff>279373</xdr:colOff>
      <xdr:row>18</xdr:row>
      <xdr:rowOff>27259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38098</xdr:colOff>
      <xdr:row>2</xdr:row>
      <xdr:rowOff>71434</xdr:rowOff>
    </xdr:from>
    <xdr:to>
      <xdr:col>9</xdr:col>
      <xdr:colOff>21298</xdr:colOff>
      <xdr:row>22</xdr:row>
      <xdr:rowOff>28984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EHS colour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999"/>
      </a:accent1>
      <a:accent2>
        <a:srgbClr val="333366"/>
      </a:accent2>
      <a:accent3>
        <a:srgbClr val="C5C5C5"/>
      </a:accent3>
      <a:accent4>
        <a:srgbClr val="993366"/>
      </a:accent4>
      <a:accent5>
        <a:srgbClr val="FFDC5D"/>
      </a:accent5>
      <a:accent6>
        <a:srgbClr val="800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37"/>
  <sheetViews>
    <sheetView tabSelected="1" workbookViewId="0"/>
  </sheetViews>
  <sheetFormatPr defaultRowHeight="15" x14ac:dyDescent="0.2"/>
  <cols>
    <col min="1" max="16384" width="9.140625" style="45"/>
  </cols>
  <sheetData>
    <row r="1" spans="2:26" ht="15.75" x14ac:dyDescent="0.25">
      <c r="B1" s="42" t="s">
        <v>40</v>
      </c>
      <c r="C1" s="43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2:26" ht="15.75" x14ac:dyDescent="0.25">
      <c r="B2" s="42"/>
      <c r="C2" s="43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2:26" ht="15.75" x14ac:dyDescent="0.25">
      <c r="B3" s="42" t="s">
        <v>37</v>
      </c>
      <c r="C3" s="43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2:26" x14ac:dyDescent="0.2">
      <c r="B4" s="88"/>
      <c r="C4" s="43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2:26" ht="15.75" x14ac:dyDescent="0.25">
      <c r="B5" s="46" t="s">
        <v>38</v>
      </c>
      <c r="C5" s="43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2:26" x14ac:dyDescent="0.2">
      <c r="B6" s="47" t="s">
        <v>41</v>
      </c>
      <c r="C6" s="48" t="s">
        <v>49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2:26" x14ac:dyDescent="0.2">
      <c r="B7" s="47" t="s">
        <v>43</v>
      </c>
      <c r="C7" s="48" t="s">
        <v>77</v>
      </c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2:26" x14ac:dyDescent="0.2">
      <c r="B8" s="47" t="s">
        <v>44</v>
      </c>
      <c r="C8" s="48" t="s">
        <v>64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2:26" x14ac:dyDescent="0.2">
      <c r="B9" s="47"/>
      <c r="C9" s="48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2:26" ht="15.75" x14ac:dyDescent="0.25">
      <c r="B10" s="46" t="s">
        <v>39</v>
      </c>
      <c r="C10" s="49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2:26" x14ac:dyDescent="0.2">
      <c r="B11" s="47" t="s">
        <v>42</v>
      </c>
      <c r="C11" s="48" t="s">
        <v>76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2:26" x14ac:dyDescent="0.2">
      <c r="B12" s="47" t="s">
        <v>62</v>
      </c>
      <c r="C12" s="48" t="s">
        <v>84</v>
      </c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2:26" x14ac:dyDescent="0.2">
      <c r="C13" s="43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2:26" x14ac:dyDescent="0.2">
      <c r="C14" s="43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2:26" x14ac:dyDescent="0.2">
      <c r="D15" s="43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2:26" x14ac:dyDescent="0.2">
      <c r="D16" s="43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4:26" x14ac:dyDescent="0.2">
      <c r="D17" s="43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4:26" x14ac:dyDescent="0.2">
      <c r="D18" s="43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4:26" x14ac:dyDescent="0.2">
      <c r="D19" s="43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4:26" x14ac:dyDescent="0.2">
      <c r="D20" s="43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4:26" x14ac:dyDescent="0.2">
      <c r="D21" s="43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4:26" x14ac:dyDescent="0.2">
      <c r="D22" s="43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4:26" x14ac:dyDescent="0.2">
      <c r="D23" s="43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4:26" x14ac:dyDescent="0.2">
      <c r="D24" s="43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4:26" x14ac:dyDescent="0.2">
      <c r="D25" s="43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4:26" x14ac:dyDescent="0.2">
      <c r="D26" s="43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spans="4:26" x14ac:dyDescent="0.2">
      <c r="D27" s="43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4:26" x14ac:dyDescent="0.2">
      <c r="D28" s="43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4:26" x14ac:dyDescent="0.2">
      <c r="D29" s="43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4:26" x14ac:dyDescent="0.2">
      <c r="D30" s="43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spans="4:26" x14ac:dyDescent="0.2">
      <c r="D31" s="43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4:26" x14ac:dyDescent="0.2">
      <c r="D32" s="43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4:26" x14ac:dyDescent="0.2">
      <c r="D33" s="43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4:26" x14ac:dyDescent="0.2">
      <c r="D34" s="43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4:26" x14ac:dyDescent="0.2">
      <c r="D35" s="43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4:26" x14ac:dyDescent="0.2">
      <c r="D36" s="43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4:26" x14ac:dyDescent="0.2">
      <c r="D37" s="43"/>
      <c r="E37" s="44"/>
      <c r="F37" s="44"/>
      <c r="G37" s="44"/>
      <c r="H37" s="44"/>
      <c r="I37" s="44"/>
      <c r="J37" s="44"/>
      <c r="K37" s="44"/>
    </row>
  </sheetData>
  <hyperlinks>
    <hyperlink ref="C6" location="'Fig 1.1'!A1" display="Average (mean) weekly housing cost London and outside London, 2015-16"/>
    <hyperlink ref="C11" location="AT1.1!A1" display="Mean housing cost (mortgage/rents) by tenure, 2015-16"/>
    <hyperlink ref="C12" location="AT1.2!A1" display="Average (mean) housing cost for each member of a multi-person households, 2015-16"/>
    <hyperlink ref="C8" location="'Fig 1.3'!A1" display="Average (mean) weekly rent for mortgagors and private renters by household type, 2015-16"/>
    <hyperlink ref="C7" location="'Fig 1.2'!A1" display="Weekly average (mean) housing cost for households aged 16-34 by tenure, 2015-16"/>
  </hyperlinks>
  <pageMargins left="0.7" right="0.7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8FFFF"/>
    <pageSetUpPr fitToPage="1"/>
  </sheetPr>
  <dimension ref="A1:AM49"/>
  <sheetViews>
    <sheetView zoomScaleNormal="100" workbookViewId="0">
      <selection activeCell="A4" sqref="A4"/>
    </sheetView>
  </sheetViews>
  <sheetFormatPr defaultRowHeight="12.75" customHeight="1" x14ac:dyDescent="0.2"/>
  <cols>
    <col min="1" max="8" width="9.140625" style="1"/>
    <col min="9" max="9" width="9.140625" style="1" customWidth="1"/>
    <col min="10" max="30" width="9.140625" style="1"/>
    <col min="31" max="31" width="20.5703125" style="1" customWidth="1"/>
    <col min="32" max="35" width="10.7109375" style="1" customWidth="1"/>
    <col min="36" max="36" width="12.85546875" style="1" customWidth="1"/>
    <col min="37" max="16384" width="9.140625" style="1"/>
  </cols>
  <sheetData>
    <row r="1" spans="1:37" ht="14.25" customHeight="1" x14ac:dyDescent="0.2">
      <c r="D1" s="2"/>
      <c r="E1" s="2"/>
      <c r="F1" s="2"/>
      <c r="AE1" s="117" t="s">
        <v>48</v>
      </c>
      <c r="AF1" s="117"/>
      <c r="AG1" s="117"/>
      <c r="AH1" s="117"/>
      <c r="AI1" s="117"/>
    </row>
    <row r="2" spans="1:37" s="4" customFormat="1" ht="18.75" customHeight="1" x14ac:dyDescent="0.25">
      <c r="A2" s="1"/>
      <c r="B2" s="58" t="s">
        <v>47</v>
      </c>
      <c r="C2" s="3"/>
      <c r="D2" s="1"/>
      <c r="E2" s="1"/>
      <c r="F2" s="1"/>
      <c r="G2" s="1"/>
      <c r="I2" s="5"/>
      <c r="J2" s="5"/>
      <c r="K2" s="5"/>
      <c r="L2" s="6"/>
      <c r="M2" s="5"/>
      <c r="AE2" s="117"/>
      <c r="AF2" s="117"/>
      <c r="AG2" s="117"/>
      <c r="AH2" s="117"/>
      <c r="AI2" s="117"/>
      <c r="AJ2" s="21"/>
    </row>
    <row r="3" spans="1:37" s="4" customFormat="1" ht="15" customHeight="1" x14ac:dyDescent="0.25">
      <c r="A3" s="1"/>
      <c r="B3" s="1"/>
      <c r="C3" s="1"/>
      <c r="D3" s="1"/>
      <c r="E3" s="1"/>
      <c r="F3" s="1"/>
      <c r="G3" s="1"/>
      <c r="H3" s="5"/>
      <c r="I3" s="5"/>
      <c r="J3" s="5"/>
      <c r="K3" s="5"/>
      <c r="L3" s="6"/>
      <c r="M3" s="5"/>
      <c r="AE3" s="118"/>
      <c r="AF3" s="118"/>
      <c r="AG3" s="118"/>
      <c r="AH3" s="118"/>
      <c r="AI3" s="118"/>
      <c r="AJ3" s="7"/>
    </row>
    <row r="4" spans="1:37" ht="28.5" customHeight="1" x14ac:dyDescent="0.25">
      <c r="B4" s="8"/>
      <c r="C4" s="8"/>
      <c r="J4" s="4"/>
      <c r="AE4" s="18"/>
      <c r="AF4" s="19" t="s">
        <v>4</v>
      </c>
      <c r="AG4" s="19" t="s">
        <v>26</v>
      </c>
      <c r="AH4" s="19"/>
      <c r="AI4" s="19"/>
    </row>
    <row r="5" spans="1:37" ht="15" customHeight="1" x14ac:dyDescent="0.2">
      <c r="AG5" s="10"/>
      <c r="AH5" s="10"/>
      <c r="AI5" s="11"/>
    </row>
    <row r="6" spans="1:37" ht="15" customHeight="1" x14ac:dyDescent="0.2">
      <c r="AE6" s="12" t="s">
        <v>67</v>
      </c>
      <c r="AF6" s="50">
        <v>228.18679891653451</v>
      </c>
      <c r="AG6" s="50">
        <v>148.55445848802827</v>
      </c>
      <c r="AH6" s="13"/>
      <c r="AI6" s="13"/>
    </row>
    <row r="7" spans="1:37" ht="15" customHeight="1" x14ac:dyDescent="0.2">
      <c r="AE7" s="12" t="s">
        <v>23</v>
      </c>
      <c r="AF7" s="50">
        <v>299.91535856146623</v>
      </c>
      <c r="AG7" s="50">
        <v>152.93426976835769</v>
      </c>
      <c r="AH7" s="13"/>
      <c r="AI7" s="13"/>
    </row>
    <row r="8" spans="1:37" ht="15" customHeight="1" x14ac:dyDescent="0.2">
      <c r="AE8" s="12" t="s">
        <v>24</v>
      </c>
      <c r="AF8" s="50">
        <v>119.95485040786244</v>
      </c>
      <c r="AG8" s="50">
        <v>87.256394925482013</v>
      </c>
      <c r="AH8" s="13"/>
      <c r="AI8" s="13"/>
    </row>
    <row r="9" spans="1:37" ht="15" customHeight="1" x14ac:dyDescent="0.2">
      <c r="AE9" s="12" t="s">
        <v>25</v>
      </c>
      <c r="AF9" s="50">
        <v>138.66708963893771</v>
      </c>
      <c r="AG9" s="50">
        <v>99.269242960684295</v>
      </c>
      <c r="AH9" s="13"/>
      <c r="AI9" s="13"/>
    </row>
    <row r="10" spans="1:37" ht="15" customHeight="1" x14ac:dyDescent="0.2">
      <c r="AE10" s="12"/>
      <c r="AF10" s="13"/>
      <c r="AG10" s="13"/>
      <c r="AH10" s="13"/>
      <c r="AI10" s="13"/>
      <c r="AJ10" s="4"/>
    </row>
    <row r="11" spans="1:37" ht="15" customHeight="1" x14ac:dyDescent="0.2">
      <c r="AE11" s="23"/>
      <c r="AF11" s="22"/>
      <c r="AG11" s="22"/>
      <c r="AH11" s="22"/>
      <c r="AI11" s="22"/>
      <c r="AJ11" s="14"/>
    </row>
    <row r="13" spans="1:37" ht="14.25" customHeight="1" x14ac:dyDescent="0.2">
      <c r="AE13" s="4"/>
      <c r="AF13" s="15"/>
      <c r="AG13" s="16"/>
      <c r="AH13" s="16"/>
      <c r="AI13" s="16"/>
      <c r="AJ13" s="16"/>
    </row>
    <row r="14" spans="1:37" ht="14.25" customHeight="1" x14ac:dyDescent="0.2">
      <c r="AE14" s="4"/>
      <c r="AF14" s="4"/>
      <c r="AG14" s="4"/>
      <c r="AH14" s="4"/>
      <c r="AI14" s="4"/>
      <c r="AJ14" s="4"/>
      <c r="AK14" s="4"/>
    </row>
    <row r="15" spans="1:37" ht="14.25" customHeight="1" x14ac:dyDescent="0.2"/>
    <row r="16" spans="1:37" ht="14.25" customHeight="1" x14ac:dyDescent="0.2"/>
    <row r="17" spans="2:39" ht="14.25" customHeight="1" x14ac:dyDescent="0.2"/>
    <row r="18" spans="2:39" ht="14.25" customHeight="1" x14ac:dyDescent="0.2"/>
    <row r="19" spans="2:39" ht="14.25" customHeight="1" x14ac:dyDescent="0.2"/>
    <row r="20" spans="2:39" ht="12.75" customHeight="1" x14ac:dyDescent="0.2">
      <c r="B20" s="109" t="s">
        <v>27</v>
      </c>
    </row>
    <row r="21" spans="2:39" ht="12.75" customHeight="1" x14ac:dyDescent="0.2">
      <c r="B21" s="109" t="s">
        <v>28</v>
      </c>
    </row>
    <row r="22" spans="2:39" ht="12.75" customHeight="1" x14ac:dyDescent="0.2">
      <c r="B22" s="109" t="s">
        <v>29</v>
      </c>
    </row>
    <row r="23" spans="2:39" ht="12.75" customHeight="1" x14ac:dyDescent="0.2">
      <c r="B23" s="20"/>
    </row>
    <row r="24" spans="2:39" ht="12.75" customHeight="1" x14ac:dyDescent="0.2">
      <c r="B24" s="3"/>
    </row>
    <row r="25" spans="2:39" ht="12.75" customHeight="1" x14ac:dyDescent="0.2">
      <c r="B25" s="3"/>
      <c r="AE25" s="31"/>
      <c r="AF25" s="33"/>
      <c r="AG25" s="33"/>
      <c r="AH25" s="33"/>
      <c r="AI25" s="33"/>
      <c r="AJ25" s="33"/>
      <c r="AK25" s="33"/>
      <c r="AL25" s="33"/>
      <c r="AM25" s="33"/>
    </row>
    <row r="26" spans="2:39" ht="12.75" customHeight="1" x14ac:dyDescent="0.2">
      <c r="B26" s="3"/>
      <c r="AE26" s="38"/>
      <c r="AF26" s="33"/>
      <c r="AG26" s="33"/>
      <c r="AH26" s="33"/>
      <c r="AI26" s="33"/>
      <c r="AJ26" s="33"/>
      <c r="AK26" s="33"/>
      <c r="AL26" s="33"/>
      <c r="AM26" s="33"/>
    </row>
    <row r="27" spans="2:39" ht="12.75" customHeight="1" x14ac:dyDescent="0.2">
      <c r="B27" s="3"/>
      <c r="AE27" s="25"/>
      <c r="AF27" s="33"/>
      <c r="AG27" s="33"/>
      <c r="AH27" s="33"/>
      <c r="AI27" s="33"/>
      <c r="AJ27" s="33"/>
      <c r="AK27" s="33"/>
      <c r="AL27" s="33"/>
      <c r="AM27" s="33"/>
    </row>
    <row r="28" spans="2:39" ht="12.75" customHeight="1" x14ac:dyDescent="0.2">
      <c r="B28" s="3"/>
      <c r="AE28" s="32"/>
      <c r="AF28" s="33"/>
      <c r="AG28" s="33"/>
      <c r="AH28" s="33"/>
      <c r="AI28" s="33"/>
      <c r="AJ28" s="33"/>
      <c r="AK28" s="33"/>
      <c r="AL28" s="33"/>
      <c r="AM28" s="33"/>
    </row>
    <row r="35" spans="2:2" ht="12.75" customHeight="1" x14ac:dyDescent="0.2">
      <c r="B35" s="3"/>
    </row>
    <row r="36" spans="2:2" ht="12.75" customHeight="1" x14ac:dyDescent="0.2">
      <c r="B36" s="3"/>
    </row>
    <row r="37" spans="2:2" ht="12.75" customHeight="1" x14ac:dyDescent="0.2">
      <c r="B37" s="3"/>
    </row>
    <row r="47" spans="2:2" ht="12.75" customHeight="1" x14ac:dyDescent="0.2">
      <c r="B47" s="3"/>
    </row>
    <row r="48" spans="2:2" ht="12.75" customHeight="1" x14ac:dyDescent="0.2">
      <c r="B48" s="3"/>
    </row>
    <row r="49" spans="2:2" ht="12.75" customHeight="1" x14ac:dyDescent="0.2">
      <c r="B49" s="3"/>
    </row>
  </sheetData>
  <mergeCells count="1">
    <mergeCell ref="AE1:AI3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2:AK27"/>
  <sheetViews>
    <sheetView workbookViewId="0"/>
  </sheetViews>
  <sheetFormatPr defaultRowHeight="12.75" x14ac:dyDescent="0.2"/>
  <cols>
    <col min="1" max="9" width="9.140625" style="68"/>
    <col min="10" max="10" width="10.28515625" style="68" customWidth="1"/>
    <col min="11" max="30" width="9.140625" style="68"/>
    <col min="31" max="31" width="14.42578125" style="68" customWidth="1"/>
    <col min="32" max="32" width="21" style="68" customWidth="1"/>
    <col min="33" max="33" width="15" style="68" customWidth="1"/>
    <col min="34" max="34" width="17.5703125" style="68" customWidth="1"/>
    <col min="35" max="16384" width="9.140625" style="68"/>
  </cols>
  <sheetData>
    <row r="2" spans="2:37" ht="37.5" customHeight="1" x14ac:dyDescent="0.2">
      <c r="B2" s="120" t="s">
        <v>89</v>
      </c>
      <c r="C2" s="121"/>
      <c r="D2" s="121"/>
      <c r="E2" s="121"/>
      <c r="F2" s="121"/>
      <c r="G2" s="121"/>
      <c r="H2" s="121"/>
      <c r="I2" s="121"/>
      <c r="J2" s="110"/>
    </row>
    <row r="3" spans="2:37" ht="15.75" x14ac:dyDescent="0.2">
      <c r="B3" s="110"/>
      <c r="C3" s="110"/>
      <c r="D3" s="110"/>
      <c r="E3" s="110"/>
      <c r="F3" s="110"/>
      <c r="G3" s="110"/>
      <c r="H3" s="110"/>
      <c r="I3" s="110"/>
      <c r="J3" s="110"/>
    </row>
    <row r="5" spans="2:37" ht="37.5" customHeight="1" x14ac:dyDescent="0.25">
      <c r="AE5" s="119" t="s">
        <v>87</v>
      </c>
      <c r="AF5" s="119"/>
      <c r="AG5" s="119"/>
      <c r="AH5" s="119"/>
    </row>
    <row r="6" spans="2:37" x14ac:dyDescent="0.2">
      <c r="AE6" s="70"/>
      <c r="AF6" s="71"/>
      <c r="AG6" s="71"/>
      <c r="AH6" s="69"/>
    </row>
    <row r="7" spans="2:37" ht="15.75" customHeight="1" x14ac:dyDescent="0.2">
      <c r="AE7" s="72"/>
      <c r="AF7" s="95" t="s">
        <v>61</v>
      </c>
      <c r="AG7" s="77" t="s">
        <v>1</v>
      </c>
      <c r="AH7" s="77" t="s">
        <v>66</v>
      </c>
    </row>
    <row r="8" spans="2:37" x14ac:dyDescent="0.2">
      <c r="AE8" s="71"/>
      <c r="AF8" s="73"/>
      <c r="AH8" s="86" t="s">
        <v>65</v>
      </c>
    </row>
    <row r="9" spans="2:37" x14ac:dyDescent="0.2">
      <c r="AE9" s="89" t="s">
        <v>91</v>
      </c>
      <c r="AF9" s="93">
        <v>155.74369274842982</v>
      </c>
      <c r="AG9" s="93">
        <v>190.21002837590851</v>
      </c>
      <c r="AH9" s="94">
        <v>101.10374816303377</v>
      </c>
      <c r="AI9" s="84"/>
      <c r="AJ9" s="84"/>
    </row>
    <row r="10" spans="2:37" x14ac:dyDescent="0.2">
      <c r="AE10" s="89" t="s">
        <v>92</v>
      </c>
      <c r="AF10" s="93">
        <v>177.91575212016315</v>
      </c>
      <c r="AG10" s="93">
        <v>187.00171715144327</v>
      </c>
      <c r="AH10" s="94">
        <v>111.12849529460857</v>
      </c>
      <c r="AI10" s="84"/>
      <c r="AJ10" s="84"/>
    </row>
    <row r="11" spans="2:37" x14ac:dyDescent="0.2">
      <c r="AE11" s="89" t="s">
        <v>93</v>
      </c>
      <c r="AF11" s="93">
        <v>153.92023486877864</v>
      </c>
      <c r="AG11" s="93">
        <v>182.30577850661209</v>
      </c>
      <c r="AH11" s="94">
        <v>101.2628296428455</v>
      </c>
      <c r="AI11" s="84"/>
      <c r="AJ11" s="84"/>
    </row>
    <row r="12" spans="2:37" x14ac:dyDescent="0.2">
      <c r="AE12" s="89" t="s">
        <v>81</v>
      </c>
      <c r="AF12" s="78">
        <v>108.13685581942907</v>
      </c>
      <c r="AG12" s="78">
        <v>141.65704505551258</v>
      </c>
      <c r="AH12" s="64">
        <v>95.336125970912647</v>
      </c>
      <c r="AI12" s="84"/>
      <c r="AJ12" s="84"/>
    </row>
    <row r="13" spans="2:37" x14ac:dyDescent="0.2">
      <c r="AE13" s="87"/>
      <c r="AF13" s="85"/>
      <c r="AG13" s="85"/>
      <c r="AH13" s="72"/>
    </row>
    <row r="14" spans="2:37" x14ac:dyDescent="0.2">
      <c r="AE14" s="89"/>
      <c r="AF14" s="89"/>
      <c r="AG14" s="89"/>
      <c r="AH14" s="89"/>
      <c r="AI14" s="89"/>
      <c r="AJ14" s="89"/>
      <c r="AK14" s="89"/>
    </row>
    <row r="15" spans="2:37" x14ac:dyDescent="0.2">
      <c r="AE15" s="89"/>
      <c r="AF15" s="89"/>
      <c r="AG15" s="89"/>
      <c r="AH15" s="89"/>
      <c r="AI15" s="89"/>
      <c r="AJ15" s="89"/>
      <c r="AK15" s="89"/>
    </row>
    <row r="16" spans="2:37" x14ac:dyDescent="0.2">
      <c r="AE16" s="89"/>
      <c r="AF16" s="89"/>
      <c r="AG16" s="89"/>
      <c r="AH16" s="89"/>
      <c r="AI16" s="89"/>
      <c r="AJ16" s="89"/>
      <c r="AK16" s="89"/>
    </row>
    <row r="17" spans="2:36" x14ac:dyDescent="0.2">
      <c r="AE17" s="91"/>
      <c r="AF17" s="89"/>
      <c r="AG17" s="89"/>
      <c r="AH17" s="92"/>
      <c r="AI17" s="92"/>
      <c r="AJ17" s="92"/>
    </row>
    <row r="18" spans="2:36" x14ac:dyDescent="0.2">
      <c r="AE18" s="89"/>
      <c r="AF18" s="93"/>
      <c r="AG18" s="93"/>
      <c r="AH18" s="94"/>
      <c r="AI18" s="94"/>
      <c r="AJ18" s="94"/>
    </row>
    <row r="19" spans="2:36" x14ac:dyDescent="0.2">
      <c r="AE19" s="89"/>
      <c r="AF19" s="93"/>
      <c r="AG19" s="93"/>
      <c r="AH19" s="94"/>
      <c r="AI19" s="94"/>
      <c r="AJ19" s="94"/>
    </row>
    <row r="20" spans="2:36" x14ac:dyDescent="0.2">
      <c r="B20" s="17" t="s">
        <v>27</v>
      </c>
    </row>
    <row r="21" spans="2:36" x14ac:dyDescent="0.2">
      <c r="B21" s="24" t="s">
        <v>28</v>
      </c>
    </row>
    <row r="22" spans="2:36" x14ac:dyDescent="0.2">
      <c r="B22" s="17" t="s">
        <v>0</v>
      </c>
    </row>
    <row r="23" spans="2:36" x14ac:dyDescent="0.2">
      <c r="B23" s="76"/>
    </row>
    <row r="24" spans="2:36" x14ac:dyDescent="0.2">
      <c r="B24" s="76"/>
    </row>
    <row r="25" spans="2:36" x14ac:dyDescent="0.2">
      <c r="B25" s="76"/>
    </row>
    <row r="26" spans="2:36" x14ac:dyDescent="0.2">
      <c r="B26" s="76"/>
    </row>
    <row r="27" spans="2:36" x14ac:dyDescent="0.2">
      <c r="B27" s="76"/>
    </row>
  </sheetData>
  <mergeCells count="2">
    <mergeCell ref="AE5:AH5"/>
    <mergeCell ref="B2:I2"/>
  </mergeCells>
  <pageMargins left="0.25" right="0.25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2:AH31"/>
  <sheetViews>
    <sheetView workbookViewId="0"/>
  </sheetViews>
  <sheetFormatPr defaultRowHeight="12.75" x14ac:dyDescent="0.2"/>
  <cols>
    <col min="1" max="30" width="9.140625" style="68"/>
    <col min="31" max="31" width="29.85546875" style="68" customWidth="1"/>
    <col min="32" max="32" width="19.42578125" style="68" customWidth="1"/>
    <col min="33" max="33" width="16.140625" style="68" customWidth="1"/>
    <col min="34" max="16384" width="9.140625" style="68"/>
  </cols>
  <sheetData>
    <row r="2" spans="2:34" ht="30" customHeight="1" x14ac:dyDescent="0.2">
      <c r="B2" s="122" t="s">
        <v>90</v>
      </c>
      <c r="C2" s="123"/>
      <c r="D2" s="123"/>
      <c r="E2" s="123"/>
      <c r="F2" s="123"/>
      <c r="G2" s="123"/>
      <c r="H2" s="123"/>
      <c r="I2" s="123"/>
      <c r="J2" s="123"/>
    </row>
    <row r="4" spans="2:34" x14ac:dyDescent="0.2">
      <c r="AE4" s="119" t="s">
        <v>63</v>
      </c>
      <c r="AF4" s="119"/>
      <c r="AG4" s="119"/>
    </row>
    <row r="5" spans="2:34" ht="21.75" customHeight="1" x14ac:dyDescent="0.2">
      <c r="AE5" s="119"/>
      <c r="AF5" s="119"/>
      <c r="AG5" s="119"/>
      <c r="AH5" s="69"/>
    </row>
    <row r="6" spans="2:34" x14ac:dyDescent="0.2">
      <c r="AE6" s="70"/>
      <c r="AF6" s="71"/>
      <c r="AG6" s="71"/>
      <c r="AH6" s="69"/>
    </row>
    <row r="7" spans="2:34" ht="26.25" customHeight="1" x14ac:dyDescent="0.2">
      <c r="AE7" s="72"/>
      <c r="AF7" s="19" t="s">
        <v>61</v>
      </c>
      <c r="AG7" s="19" t="s">
        <v>1</v>
      </c>
      <c r="AH7" s="69"/>
    </row>
    <row r="8" spans="2:34" x14ac:dyDescent="0.2">
      <c r="AE8" s="71"/>
      <c r="AF8" s="73"/>
      <c r="AG8" s="86" t="s">
        <v>8</v>
      </c>
      <c r="AH8" s="69"/>
    </row>
    <row r="9" spans="2:34" x14ac:dyDescent="0.2">
      <c r="AE9" s="12" t="s">
        <v>45</v>
      </c>
      <c r="AF9" s="51">
        <v>154.75258377368513</v>
      </c>
      <c r="AG9" s="51">
        <v>286.76833984728228</v>
      </c>
      <c r="AH9" s="69"/>
    </row>
    <row r="10" spans="2:34" x14ac:dyDescent="0.2">
      <c r="AE10" s="12" t="s">
        <v>14</v>
      </c>
      <c r="AF10" s="50">
        <v>143.9226374885902</v>
      </c>
      <c r="AG10" s="50">
        <v>254.72454863924372</v>
      </c>
      <c r="AH10" s="69"/>
    </row>
    <row r="11" spans="2:34" x14ac:dyDescent="0.2">
      <c r="AE11" s="12" t="s">
        <v>13</v>
      </c>
      <c r="AF11" s="50">
        <v>180.48298142589783</v>
      </c>
      <c r="AG11" s="50">
        <v>196.44070750757626</v>
      </c>
      <c r="AH11" s="69"/>
    </row>
    <row r="12" spans="2:34" ht="13.5" customHeight="1" x14ac:dyDescent="0.2">
      <c r="AE12" s="12" t="s">
        <v>32</v>
      </c>
      <c r="AF12" s="50">
        <v>107.65319782823354</v>
      </c>
      <c r="AG12" s="50">
        <v>185.03266581449142</v>
      </c>
    </row>
    <row r="13" spans="2:34" x14ac:dyDescent="0.2">
      <c r="AE13" s="12" t="s">
        <v>12</v>
      </c>
      <c r="AF13" s="50">
        <v>162.7115667831373</v>
      </c>
      <c r="AG13" s="50">
        <v>181.99692281925238</v>
      </c>
    </row>
    <row r="14" spans="2:34" ht="25.5" x14ac:dyDescent="0.2">
      <c r="AE14" s="12" t="s">
        <v>31</v>
      </c>
      <c r="AF14" s="50">
        <v>129.14341346618446</v>
      </c>
      <c r="AG14" s="50">
        <v>166.6120292495408</v>
      </c>
    </row>
    <row r="15" spans="2:34" x14ac:dyDescent="0.2">
      <c r="AE15" s="9" t="s">
        <v>15</v>
      </c>
      <c r="AF15" s="52">
        <v>120.72901342703786</v>
      </c>
      <c r="AG15" s="52">
        <v>135.41674699949837</v>
      </c>
    </row>
    <row r="16" spans="2:34" x14ac:dyDescent="0.2">
      <c r="AE16" s="74"/>
      <c r="AF16" s="75"/>
      <c r="AG16" s="75"/>
    </row>
    <row r="24" spans="2:2" ht="14.25" customHeight="1" x14ac:dyDescent="0.2">
      <c r="B24" s="17" t="s">
        <v>27</v>
      </c>
    </row>
    <row r="25" spans="2:2" ht="14.25" customHeight="1" x14ac:dyDescent="0.2">
      <c r="B25" s="24" t="s">
        <v>28</v>
      </c>
    </row>
    <row r="26" spans="2:2" ht="14.25" customHeight="1" x14ac:dyDescent="0.2">
      <c r="B26" s="17" t="s">
        <v>0</v>
      </c>
    </row>
    <row r="27" spans="2:2" x14ac:dyDescent="0.2">
      <c r="B27" s="76"/>
    </row>
    <row r="28" spans="2:2" x14ac:dyDescent="0.2">
      <c r="B28" s="76"/>
    </row>
    <row r="29" spans="2:2" x14ac:dyDescent="0.2">
      <c r="B29" s="76"/>
    </row>
    <row r="30" spans="2:2" x14ac:dyDescent="0.2">
      <c r="B30" s="76"/>
    </row>
    <row r="31" spans="2:2" x14ac:dyDescent="0.2">
      <c r="B31" s="76"/>
    </row>
  </sheetData>
  <sortState ref="AE8:AG15">
    <sortCondition descending="1" ref="AG8:AG15"/>
  </sortState>
  <mergeCells count="2">
    <mergeCell ref="AE4:AG5"/>
    <mergeCell ref="B2:J2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BM63"/>
  <sheetViews>
    <sheetView zoomScaleNormal="100" workbookViewId="0"/>
  </sheetViews>
  <sheetFormatPr defaultRowHeight="12.75" x14ac:dyDescent="0.2"/>
  <cols>
    <col min="1" max="1" width="9.140625" style="38"/>
    <col min="2" max="2" width="29.140625" style="38" customWidth="1"/>
    <col min="3" max="3" width="10.140625" style="38" customWidth="1"/>
    <col min="4" max="5" width="9.140625" style="38" customWidth="1"/>
    <col min="6" max="6" width="11.42578125" style="38" customWidth="1"/>
    <col min="7" max="7" width="8.85546875" style="31" customWidth="1"/>
    <col min="8" max="8" width="2.7109375" style="38" customWidth="1"/>
    <col min="9" max="9" width="10.140625" style="38" customWidth="1"/>
    <col min="10" max="11" width="9.140625" style="38" customWidth="1"/>
    <col min="12" max="12" width="11.5703125" style="38" customWidth="1"/>
    <col min="13" max="13" width="8.85546875" style="31" customWidth="1"/>
    <col min="14" max="14" width="2.7109375" style="31" customWidth="1"/>
    <col min="15" max="19" width="8.7109375" style="38" customWidth="1"/>
    <col min="20" max="16384" width="9.140625" style="38"/>
  </cols>
  <sheetData>
    <row r="1" spans="2:24" ht="14.25" customHeight="1" x14ac:dyDescent="0.2"/>
    <row r="2" spans="2:24" ht="18.75" customHeight="1" x14ac:dyDescent="0.25">
      <c r="B2" s="57" t="s">
        <v>75</v>
      </c>
      <c r="C2" s="96"/>
      <c r="D2" s="96"/>
      <c r="H2" s="96"/>
      <c r="I2" s="96"/>
      <c r="J2" s="96"/>
    </row>
    <row r="3" spans="2:24" ht="14.25" customHeight="1" x14ac:dyDescent="0.2">
      <c r="B3" s="96"/>
      <c r="C3" s="96"/>
      <c r="D3" s="96"/>
      <c r="H3" s="96"/>
      <c r="I3" s="96"/>
      <c r="J3" s="96"/>
    </row>
    <row r="4" spans="2:24" ht="14.25" customHeight="1" x14ac:dyDescent="0.2">
      <c r="B4" s="113" t="s">
        <v>3</v>
      </c>
      <c r="F4" s="93"/>
      <c r="G4" s="66"/>
      <c r="K4" s="93"/>
      <c r="L4" s="93"/>
      <c r="M4" s="66"/>
      <c r="N4" s="66"/>
    </row>
    <row r="5" spans="2:24" ht="28.5" customHeight="1" x14ac:dyDescent="0.2">
      <c r="B5" s="90"/>
      <c r="C5" s="81" t="s">
        <v>67</v>
      </c>
      <c r="D5" s="81" t="s">
        <v>23</v>
      </c>
      <c r="E5" s="81" t="s">
        <v>24</v>
      </c>
      <c r="F5" s="81" t="s">
        <v>2</v>
      </c>
      <c r="G5" s="82" t="s">
        <v>50</v>
      </c>
      <c r="H5" s="79"/>
      <c r="I5" s="81" t="s">
        <v>67</v>
      </c>
      <c r="J5" s="81" t="s">
        <v>23</v>
      </c>
      <c r="K5" s="81" t="s">
        <v>24</v>
      </c>
      <c r="L5" s="81" t="s">
        <v>2</v>
      </c>
      <c r="M5" s="82" t="s">
        <v>50</v>
      </c>
      <c r="N5" s="79"/>
      <c r="O5" s="124" t="s">
        <v>30</v>
      </c>
      <c r="P5" s="125"/>
      <c r="Q5" s="125"/>
      <c r="R5" s="125"/>
      <c r="S5" s="125"/>
    </row>
    <row r="6" spans="2:24" ht="14.25" customHeight="1" x14ac:dyDescent="0.2">
      <c r="B6" s="93"/>
      <c r="C6" s="97"/>
      <c r="D6" s="97"/>
      <c r="E6" s="97"/>
      <c r="F6" s="97"/>
      <c r="G6" s="114" t="s">
        <v>68</v>
      </c>
      <c r="H6" s="97"/>
      <c r="I6" s="97"/>
      <c r="J6" s="97"/>
      <c r="K6" s="97"/>
      <c r="L6" s="97"/>
      <c r="M6" s="114" t="s">
        <v>72</v>
      </c>
      <c r="N6" s="98"/>
      <c r="O6" s="99"/>
      <c r="P6" s="99"/>
      <c r="Q6" s="99"/>
      <c r="R6" s="99"/>
      <c r="S6" s="37"/>
    </row>
    <row r="7" spans="2:24" ht="14.25" customHeight="1" x14ac:dyDescent="0.2">
      <c r="B7" s="66" t="s">
        <v>9</v>
      </c>
      <c r="C7" s="93"/>
      <c r="D7" s="93"/>
      <c r="E7" s="94"/>
      <c r="F7" s="94"/>
      <c r="G7" s="106"/>
      <c r="H7" s="93"/>
      <c r="I7" s="93"/>
      <c r="J7" s="93"/>
      <c r="K7" s="94"/>
      <c r="L7" s="94"/>
      <c r="M7" s="106"/>
      <c r="N7" s="106"/>
      <c r="O7" s="53"/>
      <c r="P7" s="53"/>
      <c r="Q7" s="53"/>
      <c r="R7" s="53"/>
      <c r="S7" s="29"/>
      <c r="T7" s="29"/>
      <c r="U7" s="29"/>
    </row>
    <row r="8" spans="2:24" ht="14.25" customHeight="1" x14ac:dyDescent="0.2">
      <c r="B8" s="93" t="s">
        <v>78</v>
      </c>
      <c r="C8" s="93">
        <v>155.74369274842982</v>
      </c>
      <c r="D8" s="93">
        <v>190.21002837590851</v>
      </c>
      <c r="E8" s="94">
        <v>95.197994138123136</v>
      </c>
      <c r="F8" s="94">
        <v>104.88934441080146</v>
      </c>
      <c r="G8" s="106">
        <v>101.10374816303377</v>
      </c>
      <c r="H8" s="93"/>
      <c r="I8" s="93">
        <v>133.84615384615384</v>
      </c>
      <c r="J8" s="93">
        <v>150</v>
      </c>
      <c r="K8" s="94">
        <v>87</v>
      </c>
      <c r="L8" s="94">
        <v>100</v>
      </c>
      <c r="M8" s="106">
        <v>95</v>
      </c>
      <c r="N8" s="106"/>
      <c r="O8" s="53">
        <v>590</v>
      </c>
      <c r="P8" s="53">
        <v>841</v>
      </c>
      <c r="Q8" s="53">
        <v>262</v>
      </c>
      <c r="R8" s="53">
        <v>383</v>
      </c>
      <c r="S8" s="53">
        <v>645</v>
      </c>
      <c r="T8" s="54"/>
      <c r="U8" s="54"/>
    </row>
    <row r="9" spans="2:24" ht="14.25" customHeight="1" x14ac:dyDescent="0.2">
      <c r="B9" s="93" t="s">
        <v>79</v>
      </c>
      <c r="C9" s="93">
        <v>177.91575212016315</v>
      </c>
      <c r="D9" s="93">
        <v>187.00171715144327</v>
      </c>
      <c r="E9" s="94">
        <v>99.402105320203049</v>
      </c>
      <c r="F9" s="94">
        <v>119.3129787886065</v>
      </c>
      <c r="G9" s="106">
        <v>111.12849529460857</v>
      </c>
      <c r="H9" s="93"/>
      <c r="I9" s="93">
        <v>146.76923076923077</v>
      </c>
      <c r="J9" s="93">
        <v>155.76923076923077</v>
      </c>
      <c r="K9" s="94">
        <v>92</v>
      </c>
      <c r="L9" s="94">
        <v>108.92307692307692</v>
      </c>
      <c r="M9" s="106">
        <v>101</v>
      </c>
      <c r="N9" s="106"/>
      <c r="O9" s="53">
        <v>1072</v>
      </c>
      <c r="P9" s="53">
        <v>492</v>
      </c>
      <c r="Q9" s="53">
        <v>271</v>
      </c>
      <c r="R9" s="53">
        <v>367</v>
      </c>
      <c r="S9" s="53">
        <v>638</v>
      </c>
      <c r="T9" s="54"/>
      <c r="U9" s="54"/>
    </row>
    <row r="10" spans="2:24" ht="14.25" customHeight="1" x14ac:dyDescent="0.2">
      <c r="B10" s="93" t="s">
        <v>80</v>
      </c>
      <c r="C10" s="93">
        <v>153.92023486877864</v>
      </c>
      <c r="D10" s="93">
        <v>182.30577850661209</v>
      </c>
      <c r="E10" s="94">
        <v>96.326144886649743</v>
      </c>
      <c r="F10" s="94">
        <v>104.76320484349347</v>
      </c>
      <c r="G10" s="106">
        <v>101.2628296428455</v>
      </c>
      <c r="H10" s="93"/>
      <c r="I10" s="93">
        <v>124.61538461538461</v>
      </c>
      <c r="J10" s="93">
        <v>144.23076923076923</v>
      </c>
      <c r="K10" s="94">
        <v>90</v>
      </c>
      <c r="L10" s="94">
        <v>98</v>
      </c>
      <c r="M10" s="106">
        <v>95</v>
      </c>
      <c r="N10" s="106"/>
      <c r="O10" s="53">
        <v>1708</v>
      </c>
      <c r="P10" s="53">
        <v>475</v>
      </c>
      <c r="Q10" s="53">
        <v>584</v>
      </c>
      <c r="R10" s="53">
        <v>774</v>
      </c>
      <c r="S10" s="53">
        <v>1358</v>
      </c>
      <c r="T10" s="54"/>
      <c r="U10" s="54"/>
    </row>
    <row r="11" spans="2:24" ht="14.25" customHeight="1" x14ac:dyDescent="0.2">
      <c r="B11" s="93" t="s">
        <v>82</v>
      </c>
      <c r="C11" s="93">
        <v>111.04749095074246</v>
      </c>
      <c r="D11" s="93">
        <v>146.95131230815718</v>
      </c>
      <c r="E11" s="94">
        <v>90.975654855311134</v>
      </c>
      <c r="F11" s="94">
        <v>99.32204291274418</v>
      </c>
      <c r="G11" s="106">
        <v>95.881914831545075</v>
      </c>
      <c r="H11" s="93"/>
      <c r="I11" s="93">
        <v>69.230769230769226</v>
      </c>
      <c r="J11" s="93">
        <v>126.92307692307692</v>
      </c>
      <c r="K11" s="94">
        <v>83.07692307692308</v>
      </c>
      <c r="L11" s="94">
        <v>95.2</v>
      </c>
      <c r="M11" s="106">
        <v>91</v>
      </c>
      <c r="N11" s="106"/>
      <c r="O11" s="53">
        <v>126</v>
      </c>
      <c r="P11" s="53">
        <v>92</v>
      </c>
      <c r="Q11" s="53">
        <v>214</v>
      </c>
      <c r="R11" s="53">
        <v>301</v>
      </c>
      <c r="S11" s="53">
        <v>515</v>
      </c>
      <c r="T11" s="54"/>
      <c r="U11" s="54"/>
    </row>
    <row r="12" spans="2:24" ht="14.25" customHeight="1" x14ac:dyDescent="0.2">
      <c r="B12" s="93" t="s">
        <v>83</v>
      </c>
      <c r="C12" s="93">
        <v>101.43009012270365</v>
      </c>
      <c r="D12" s="93">
        <v>133.94623017584925</v>
      </c>
      <c r="E12" s="94">
        <v>91.603359509846712</v>
      </c>
      <c r="F12" s="94">
        <v>97.144224013316418</v>
      </c>
      <c r="G12" s="106">
        <v>94.841916940887785</v>
      </c>
      <c r="H12" s="93"/>
      <c r="I12" s="93">
        <v>33.576668135640446</v>
      </c>
      <c r="J12" s="93">
        <v>127.15384615384616</v>
      </c>
      <c r="K12" s="94">
        <v>84.615384615384613</v>
      </c>
      <c r="L12" s="94">
        <v>92.307692307692307</v>
      </c>
      <c r="M12" s="106">
        <v>90</v>
      </c>
      <c r="N12" s="106"/>
      <c r="O12" s="53">
        <v>47</v>
      </c>
      <c r="P12" s="53">
        <v>60</v>
      </c>
      <c r="Q12" s="53">
        <v>205</v>
      </c>
      <c r="R12" s="53">
        <v>298</v>
      </c>
      <c r="S12" s="53">
        <v>503</v>
      </c>
      <c r="T12" s="54"/>
      <c r="U12" s="54"/>
      <c r="V12" s="54"/>
    </row>
    <row r="13" spans="2:24" s="31" customFormat="1" ht="14.25" customHeight="1" x14ac:dyDescent="0.2">
      <c r="B13" s="66" t="s">
        <v>81</v>
      </c>
      <c r="C13" s="93">
        <v>108.13685581942907</v>
      </c>
      <c r="D13" s="93">
        <v>141.65704505551258</v>
      </c>
      <c r="E13" s="94">
        <v>91.306337824114919</v>
      </c>
      <c r="F13" s="94">
        <v>98.182227040875404</v>
      </c>
      <c r="G13" s="106">
        <v>95.336125970912647</v>
      </c>
      <c r="H13" s="93"/>
      <c r="I13" s="93">
        <v>59.07692307692308</v>
      </c>
      <c r="J13" s="93">
        <v>126.92307692307692</v>
      </c>
      <c r="K13" s="94">
        <v>84</v>
      </c>
      <c r="L13" s="94">
        <v>94.15384615384616</v>
      </c>
      <c r="M13" s="106">
        <v>90.461538461538467</v>
      </c>
      <c r="N13" s="106"/>
      <c r="O13" s="53">
        <v>173</v>
      </c>
      <c r="P13" s="53">
        <v>152</v>
      </c>
      <c r="Q13" s="53">
        <v>419</v>
      </c>
      <c r="R13" s="53">
        <v>599</v>
      </c>
      <c r="S13" s="53">
        <v>1018</v>
      </c>
      <c r="T13" s="30"/>
      <c r="U13" s="30"/>
      <c r="V13" s="38"/>
      <c r="W13" s="38"/>
      <c r="X13" s="38"/>
    </row>
    <row r="14" spans="2:24" ht="14.25" customHeight="1" x14ac:dyDescent="0.2">
      <c r="B14" s="93"/>
      <c r="C14" s="93"/>
      <c r="D14" s="93"/>
      <c r="E14" s="94"/>
      <c r="F14" s="94"/>
      <c r="G14" s="106"/>
      <c r="H14" s="93"/>
      <c r="I14" s="93"/>
      <c r="J14" s="93"/>
      <c r="K14" s="94"/>
      <c r="L14" s="94"/>
      <c r="M14" s="106"/>
      <c r="N14" s="106"/>
      <c r="O14" s="53"/>
      <c r="P14" s="53"/>
      <c r="Q14" s="53"/>
      <c r="R14" s="53"/>
      <c r="S14" s="54"/>
      <c r="T14" s="54"/>
      <c r="U14" s="54"/>
    </row>
    <row r="15" spans="2:24" ht="14.25" customHeight="1" x14ac:dyDescent="0.2">
      <c r="B15" s="66" t="s">
        <v>11</v>
      </c>
      <c r="C15" s="93"/>
      <c r="D15" s="93"/>
      <c r="E15" s="94"/>
      <c r="F15" s="94"/>
      <c r="G15" s="106"/>
      <c r="H15" s="93"/>
      <c r="I15" s="93"/>
      <c r="J15" s="93"/>
      <c r="K15" s="94"/>
      <c r="L15" s="94"/>
      <c r="M15" s="106"/>
      <c r="N15" s="106"/>
      <c r="O15" s="53"/>
      <c r="P15" s="53"/>
      <c r="Q15" s="53"/>
      <c r="R15" s="53"/>
      <c r="S15" s="54"/>
      <c r="T15" s="54"/>
      <c r="U15" s="54"/>
    </row>
    <row r="16" spans="2:24" ht="14.25" customHeight="1" x14ac:dyDescent="0.2">
      <c r="B16" s="93" t="s">
        <v>12</v>
      </c>
      <c r="C16" s="93">
        <v>162.7115667831373</v>
      </c>
      <c r="D16" s="93">
        <v>181.99692281925238</v>
      </c>
      <c r="E16" s="94">
        <v>94.794292945441228</v>
      </c>
      <c r="F16" s="94">
        <v>102.6677167662906</v>
      </c>
      <c r="G16" s="106">
        <v>99.486101288466742</v>
      </c>
      <c r="H16" s="93"/>
      <c r="I16" s="93">
        <v>133.84615384615384</v>
      </c>
      <c r="J16" s="93">
        <v>150</v>
      </c>
      <c r="K16" s="94">
        <v>86</v>
      </c>
      <c r="L16" s="94">
        <v>98</v>
      </c>
      <c r="M16" s="106">
        <v>95</v>
      </c>
      <c r="N16" s="106"/>
      <c r="O16" s="53">
        <v>862</v>
      </c>
      <c r="P16" s="53">
        <v>431</v>
      </c>
      <c r="Q16" s="53">
        <v>210</v>
      </c>
      <c r="R16" s="53">
        <v>289</v>
      </c>
      <c r="S16" s="53">
        <v>499</v>
      </c>
      <c r="T16" s="54"/>
      <c r="U16" s="54"/>
    </row>
    <row r="17" spans="2:21" ht="14.25" customHeight="1" x14ac:dyDescent="0.2">
      <c r="B17" s="93" t="s">
        <v>13</v>
      </c>
      <c r="C17" s="93">
        <v>180.48298142589783</v>
      </c>
      <c r="D17" s="93">
        <v>196.44070750757626</v>
      </c>
      <c r="E17" s="94">
        <v>101.7142704357648</v>
      </c>
      <c r="F17" s="94">
        <v>118.77498298029073</v>
      </c>
      <c r="G17" s="106">
        <v>111.97638600503255</v>
      </c>
      <c r="H17" s="93"/>
      <c r="I17" s="93">
        <v>149.53846153846155</v>
      </c>
      <c r="J17" s="93">
        <v>167.30769230769232</v>
      </c>
      <c r="K17" s="94">
        <v>95</v>
      </c>
      <c r="L17" s="94">
        <v>110</v>
      </c>
      <c r="M17" s="106">
        <v>103.65384615384616</v>
      </c>
      <c r="N17" s="106"/>
      <c r="O17" s="53">
        <v>1541</v>
      </c>
      <c r="P17" s="53">
        <v>531</v>
      </c>
      <c r="Q17" s="53">
        <v>258</v>
      </c>
      <c r="R17" s="53">
        <v>371</v>
      </c>
      <c r="S17" s="53">
        <v>629</v>
      </c>
      <c r="T17" s="54"/>
      <c r="U17" s="54"/>
    </row>
    <row r="18" spans="2:21" ht="14.25" customHeight="1" x14ac:dyDescent="0.2">
      <c r="B18" s="93" t="s">
        <v>14</v>
      </c>
      <c r="C18" s="93">
        <v>143.9226374885902</v>
      </c>
      <c r="D18" s="93">
        <v>254.72454863924372</v>
      </c>
      <c r="E18" s="94">
        <v>103.45987640354562</v>
      </c>
      <c r="F18" s="94">
        <v>106.01055716933574</v>
      </c>
      <c r="G18" s="106">
        <v>104.81233834559423</v>
      </c>
      <c r="H18" s="93"/>
      <c r="I18" s="93">
        <v>115.61538461538461</v>
      </c>
      <c r="J18" s="93">
        <v>152.30769230769232</v>
      </c>
      <c r="K18" s="94">
        <v>101.53846153846153</v>
      </c>
      <c r="L18" s="94">
        <v>105.41382307692307</v>
      </c>
      <c r="M18" s="106">
        <v>103</v>
      </c>
      <c r="N18" s="106"/>
      <c r="O18" s="53">
        <v>298</v>
      </c>
      <c r="P18" s="53">
        <v>41</v>
      </c>
      <c r="Q18" s="53">
        <v>69</v>
      </c>
      <c r="R18" s="53">
        <v>74</v>
      </c>
      <c r="S18" s="53">
        <v>143</v>
      </c>
      <c r="T18" s="54"/>
      <c r="U18" s="54"/>
    </row>
    <row r="19" spans="2:21" ht="14.25" customHeight="1" x14ac:dyDescent="0.2">
      <c r="B19" s="93" t="s">
        <v>31</v>
      </c>
      <c r="C19" s="93">
        <v>129.14341346618446</v>
      </c>
      <c r="D19" s="93">
        <v>166.6120292495408</v>
      </c>
      <c r="E19" s="94">
        <v>105.74461674598251</v>
      </c>
      <c r="F19" s="94">
        <v>116.84939134148502</v>
      </c>
      <c r="G19" s="106">
        <v>112.62422630381312</v>
      </c>
      <c r="H19" s="93"/>
      <c r="I19" s="93">
        <v>112.8024453193556</v>
      </c>
      <c r="J19" s="93">
        <v>144.23076923076923</v>
      </c>
      <c r="K19" s="94">
        <v>94</v>
      </c>
      <c r="L19" s="94">
        <v>110.57692307692308</v>
      </c>
      <c r="M19" s="106">
        <v>104</v>
      </c>
      <c r="N19" s="106"/>
      <c r="O19" s="53">
        <v>169</v>
      </c>
      <c r="P19" s="53">
        <v>263</v>
      </c>
      <c r="Q19" s="53">
        <v>235</v>
      </c>
      <c r="R19" s="53">
        <v>355</v>
      </c>
      <c r="S19" s="53">
        <v>590</v>
      </c>
      <c r="T19" s="54"/>
      <c r="U19" s="54"/>
    </row>
    <row r="20" spans="2:21" ht="14.25" customHeight="1" x14ac:dyDescent="0.2">
      <c r="B20" s="93" t="s">
        <v>32</v>
      </c>
      <c r="C20" s="93">
        <v>107.65319782823354</v>
      </c>
      <c r="D20" s="93">
        <v>185.03266581449142</v>
      </c>
      <c r="E20" s="94">
        <v>105.85108070117955</v>
      </c>
      <c r="F20" s="94">
        <v>110.18908824902834</v>
      </c>
      <c r="G20" s="106">
        <v>108.05808343164794</v>
      </c>
      <c r="H20" s="93"/>
      <c r="I20" s="93">
        <v>92.307692307692307</v>
      </c>
      <c r="J20" s="93">
        <v>150</v>
      </c>
      <c r="K20" s="94">
        <v>99.230769230769226</v>
      </c>
      <c r="L20" s="94">
        <v>100</v>
      </c>
      <c r="M20" s="106">
        <v>100</v>
      </c>
      <c r="N20" s="106"/>
      <c r="O20" s="53">
        <v>98</v>
      </c>
      <c r="P20" s="53">
        <v>40</v>
      </c>
      <c r="Q20" s="53">
        <v>106</v>
      </c>
      <c r="R20" s="53">
        <v>125</v>
      </c>
      <c r="S20" s="53">
        <v>231</v>
      </c>
      <c r="T20" s="54"/>
      <c r="U20" s="54"/>
    </row>
    <row r="21" spans="2:21" ht="14.25" customHeight="1" x14ac:dyDescent="0.2">
      <c r="B21" s="93" t="s">
        <v>45</v>
      </c>
      <c r="C21" s="93">
        <v>154.75258377368513</v>
      </c>
      <c r="D21" s="93">
        <v>286.76833984728228</v>
      </c>
      <c r="E21" s="94">
        <v>103.98010843448462</v>
      </c>
      <c r="F21" s="94">
        <v>116.71594421911244</v>
      </c>
      <c r="G21" s="106">
        <v>111.43577502114123</v>
      </c>
      <c r="H21" s="93"/>
      <c r="I21" s="93">
        <v>129.69230769230768</v>
      </c>
      <c r="J21" s="93">
        <v>245</v>
      </c>
      <c r="K21" s="94">
        <v>103.84615384615384</v>
      </c>
      <c r="L21" s="94">
        <v>117.30769230769231</v>
      </c>
      <c r="M21" s="106">
        <v>113</v>
      </c>
      <c r="N21" s="106"/>
      <c r="O21" s="53">
        <v>101</v>
      </c>
      <c r="P21" s="53">
        <v>175</v>
      </c>
      <c r="Q21" s="53">
        <v>53</v>
      </c>
      <c r="R21" s="53">
        <v>77</v>
      </c>
      <c r="S21" s="53">
        <v>130</v>
      </c>
      <c r="T21" s="54"/>
      <c r="U21" s="54"/>
    </row>
    <row r="22" spans="2:21" ht="14.25" customHeight="1" x14ac:dyDescent="0.2">
      <c r="B22" s="32" t="s">
        <v>15</v>
      </c>
      <c r="C22" s="33">
        <v>120.72901342703786</v>
      </c>
      <c r="D22" s="33">
        <v>135.41674699949837</v>
      </c>
      <c r="E22" s="33">
        <v>86.224051779908464</v>
      </c>
      <c r="F22" s="33">
        <v>95.806140600120017</v>
      </c>
      <c r="G22" s="36">
        <v>91.905192786232291</v>
      </c>
      <c r="H22" s="33"/>
      <c r="I22" s="33">
        <v>99.230769230769226</v>
      </c>
      <c r="J22" s="33">
        <v>115.38461538461539</v>
      </c>
      <c r="K22" s="33">
        <v>81</v>
      </c>
      <c r="L22" s="33">
        <v>90</v>
      </c>
      <c r="M22" s="36">
        <v>87</v>
      </c>
      <c r="N22" s="36"/>
      <c r="O22" s="34">
        <v>474</v>
      </c>
      <c r="P22" s="34">
        <v>479</v>
      </c>
      <c r="Q22" s="34">
        <v>605</v>
      </c>
      <c r="R22" s="34">
        <v>832</v>
      </c>
      <c r="S22" s="34">
        <v>1437</v>
      </c>
      <c r="T22" s="54"/>
      <c r="U22" s="54"/>
    </row>
    <row r="23" spans="2:21" ht="14.25" customHeight="1" x14ac:dyDescent="0.2">
      <c r="B23" s="32"/>
      <c r="C23" s="33"/>
      <c r="D23" s="33"/>
      <c r="E23" s="33"/>
      <c r="F23" s="33"/>
      <c r="G23" s="36"/>
      <c r="H23" s="33"/>
      <c r="I23" s="33"/>
      <c r="J23" s="33"/>
      <c r="K23" s="33"/>
      <c r="L23" s="33"/>
      <c r="M23" s="36"/>
      <c r="N23" s="36"/>
      <c r="O23" s="34"/>
      <c r="P23" s="34"/>
      <c r="Q23" s="34"/>
      <c r="R23" s="34"/>
      <c r="S23" s="54"/>
      <c r="T23" s="54"/>
      <c r="U23" s="54"/>
    </row>
    <row r="24" spans="2:21" ht="14.25" customHeight="1" x14ac:dyDescent="0.2">
      <c r="B24" s="35" t="s">
        <v>16</v>
      </c>
      <c r="C24" s="33"/>
      <c r="D24" s="33"/>
      <c r="E24" s="33"/>
      <c r="F24" s="33"/>
      <c r="G24" s="36"/>
      <c r="H24" s="33"/>
      <c r="I24" s="33"/>
      <c r="J24" s="33"/>
      <c r="K24" s="33"/>
      <c r="L24" s="33"/>
      <c r="M24" s="36"/>
      <c r="N24" s="36"/>
      <c r="O24" s="34"/>
      <c r="P24" s="34"/>
      <c r="Q24" s="34"/>
      <c r="R24" s="34"/>
      <c r="S24" s="54"/>
      <c r="T24" s="54"/>
      <c r="U24" s="54"/>
    </row>
    <row r="25" spans="2:21" ht="14.25" customHeight="1" x14ac:dyDescent="0.2">
      <c r="B25" s="32" t="s">
        <v>52</v>
      </c>
      <c r="C25" s="33">
        <v>120.72901342703786</v>
      </c>
      <c r="D25" s="33">
        <v>135.41674699949837</v>
      </c>
      <c r="E25" s="33">
        <v>86.224051779908464</v>
      </c>
      <c r="F25" s="33">
        <v>95.806140600120017</v>
      </c>
      <c r="G25" s="36">
        <v>91.905192786232291</v>
      </c>
      <c r="H25" s="33"/>
      <c r="I25" s="33">
        <v>99.230769230769226</v>
      </c>
      <c r="J25" s="33">
        <v>115.38461538461539</v>
      </c>
      <c r="K25" s="33">
        <v>81</v>
      </c>
      <c r="L25" s="33">
        <v>90</v>
      </c>
      <c r="M25" s="36">
        <v>87</v>
      </c>
      <c r="N25" s="36"/>
      <c r="O25" s="34">
        <v>474</v>
      </c>
      <c r="P25" s="34">
        <v>479</v>
      </c>
      <c r="Q25" s="34">
        <v>605</v>
      </c>
      <c r="R25" s="34">
        <v>832</v>
      </c>
      <c r="S25" s="34">
        <v>1437</v>
      </c>
      <c r="T25" s="54"/>
      <c r="U25" s="54"/>
    </row>
    <row r="26" spans="2:21" ht="14.25" customHeight="1" x14ac:dyDescent="0.2">
      <c r="B26" s="32" t="s">
        <v>53</v>
      </c>
      <c r="C26" s="33">
        <v>156.01510974924588</v>
      </c>
      <c r="D26" s="33">
        <v>180.01976055604621</v>
      </c>
      <c r="E26" s="33">
        <v>95.995144016844321</v>
      </c>
      <c r="F26" s="33">
        <v>104.80446578530345</v>
      </c>
      <c r="G26" s="36">
        <v>101.15657225377288</v>
      </c>
      <c r="H26" s="33"/>
      <c r="I26" s="33">
        <v>126.92307692307692</v>
      </c>
      <c r="J26" s="33">
        <v>150</v>
      </c>
      <c r="K26" s="33">
        <v>89</v>
      </c>
      <c r="L26" s="33">
        <v>98.769230769230774</v>
      </c>
      <c r="M26" s="36">
        <v>95.857988165680482</v>
      </c>
      <c r="N26" s="36"/>
      <c r="O26" s="34">
        <v>1009</v>
      </c>
      <c r="P26" s="34">
        <v>633</v>
      </c>
      <c r="Q26" s="34">
        <v>386</v>
      </c>
      <c r="R26" s="34">
        <v>523</v>
      </c>
      <c r="S26" s="34">
        <v>909</v>
      </c>
      <c r="T26" s="54"/>
      <c r="U26" s="54"/>
    </row>
    <row r="27" spans="2:21" ht="14.25" customHeight="1" x14ac:dyDescent="0.2">
      <c r="B27" s="32" t="s">
        <v>54</v>
      </c>
      <c r="C27" s="33">
        <v>156.07040017924388</v>
      </c>
      <c r="D27" s="33">
        <v>182.68392981896898</v>
      </c>
      <c r="E27" s="33">
        <v>107.13385190739514</v>
      </c>
      <c r="F27" s="33">
        <v>112.26957789857677</v>
      </c>
      <c r="G27" s="36">
        <v>110.26766466409821</v>
      </c>
      <c r="H27" s="33"/>
      <c r="I27" s="33">
        <v>132.69230769230768</v>
      </c>
      <c r="J27" s="33">
        <v>150</v>
      </c>
      <c r="K27" s="33">
        <v>96.15384615384616</v>
      </c>
      <c r="L27" s="33">
        <v>105</v>
      </c>
      <c r="M27" s="36">
        <v>103</v>
      </c>
      <c r="N27" s="36"/>
      <c r="O27" s="34">
        <v>809</v>
      </c>
      <c r="P27" s="34">
        <v>379</v>
      </c>
      <c r="Q27" s="34">
        <v>211</v>
      </c>
      <c r="R27" s="34">
        <v>318</v>
      </c>
      <c r="S27" s="34">
        <v>529</v>
      </c>
      <c r="T27" s="54"/>
      <c r="U27" s="54"/>
    </row>
    <row r="28" spans="2:21" ht="14.25" customHeight="1" x14ac:dyDescent="0.2">
      <c r="B28" s="32" t="s">
        <v>55</v>
      </c>
      <c r="C28" s="33">
        <v>181.21579583526471</v>
      </c>
      <c r="D28" s="33">
        <v>231.28891986515322</v>
      </c>
      <c r="E28" s="33">
        <v>100.98361660388042</v>
      </c>
      <c r="F28" s="33">
        <v>119.0301129936836</v>
      </c>
      <c r="G28" s="36">
        <v>111.63835430396045</v>
      </c>
      <c r="H28" s="33"/>
      <c r="I28" s="33">
        <v>150</v>
      </c>
      <c r="J28" s="33">
        <v>183.46153846153845</v>
      </c>
      <c r="K28" s="33">
        <v>93.269230769230774</v>
      </c>
      <c r="L28" s="33">
        <v>111</v>
      </c>
      <c r="M28" s="36">
        <v>103.84615384615384</v>
      </c>
      <c r="N28" s="36"/>
      <c r="O28" s="34">
        <v>882</v>
      </c>
      <c r="P28" s="34">
        <v>278</v>
      </c>
      <c r="Q28" s="34">
        <v>178</v>
      </c>
      <c r="R28" s="34">
        <v>258</v>
      </c>
      <c r="S28" s="34">
        <v>436</v>
      </c>
      <c r="T28" s="54"/>
      <c r="U28" s="54"/>
    </row>
    <row r="29" spans="2:21" ht="14.25" customHeight="1" x14ac:dyDescent="0.2">
      <c r="B29" s="32" t="s">
        <v>56</v>
      </c>
      <c r="C29" s="33">
        <v>173.80984972585148</v>
      </c>
      <c r="D29" s="33">
        <v>262.62930062000038</v>
      </c>
      <c r="E29" s="33">
        <v>104.35117636159622</v>
      </c>
      <c r="F29" s="33">
        <v>121.95921169461221</v>
      </c>
      <c r="G29" s="36">
        <v>114.61149929460328</v>
      </c>
      <c r="H29" s="33"/>
      <c r="I29" s="33">
        <v>150</v>
      </c>
      <c r="J29" s="33">
        <v>198.46153846153845</v>
      </c>
      <c r="K29" s="33">
        <v>99.692307692307693</v>
      </c>
      <c r="L29" s="33">
        <v>117</v>
      </c>
      <c r="M29" s="36">
        <v>108.92307692307692</v>
      </c>
      <c r="N29" s="36"/>
      <c r="O29" s="34">
        <v>285</v>
      </c>
      <c r="P29" s="34">
        <v>128</v>
      </c>
      <c r="Q29" s="34">
        <v>98</v>
      </c>
      <c r="R29" s="34">
        <v>126</v>
      </c>
      <c r="S29" s="34">
        <v>224</v>
      </c>
      <c r="T29" s="54"/>
      <c r="U29" s="54"/>
    </row>
    <row r="30" spans="2:21" ht="14.25" customHeight="1" x14ac:dyDescent="0.2">
      <c r="B30" s="32" t="s">
        <v>57</v>
      </c>
      <c r="C30" s="33">
        <v>188.5463731643087</v>
      </c>
      <c r="D30" s="33">
        <v>298.50249199145946</v>
      </c>
      <c r="E30" s="33">
        <v>120.88772135532767</v>
      </c>
      <c r="F30" s="33">
        <v>139.01979493235115</v>
      </c>
      <c r="G30" s="36">
        <v>130.4666384486095</v>
      </c>
      <c r="H30" s="33"/>
      <c r="I30" s="33">
        <v>138.46153846153845</v>
      </c>
      <c r="J30" s="33">
        <v>256.61538461538464</v>
      </c>
      <c r="K30" s="33">
        <v>110.76923076923077</v>
      </c>
      <c r="L30" s="33">
        <v>129</v>
      </c>
      <c r="M30" s="36">
        <v>117</v>
      </c>
      <c r="N30" s="36"/>
      <c r="O30" s="34">
        <v>84</v>
      </c>
      <c r="P30" s="34">
        <v>63</v>
      </c>
      <c r="Q30" s="34">
        <v>58</v>
      </c>
      <c r="R30" s="34">
        <v>66</v>
      </c>
      <c r="S30" s="34">
        <v>124</v>
      </c>
      <c r="T30" s="54"/>
      <c r="U30" s="54"/>
    </row>
    <row r="31" spans="2:21" ht="14.25" customHeight="1" x14ac:dyDescent="0.2">
      <c r="B31" s="32"/>
      <c r="C31" s="33"/>
      <c r="D31" s="33"/>
      <c r="E31" s="33"/>
      <c r="F31" s="33"/>
      <c r="G31" s="36"/>
      <c r="H31" s="33"/>
      <c r="I31" s="33"/>
      <c r="J31" s="33"/>
      <c r="K31" s="33"/>
      <c r="L31" s="33"/>
      <c r="M31" s="36"/>
      <c r="N31" s="36"/>
      <c r="O31" s="34"/>
      <c r="P31" s="34"/>
      <c r="Q31" s="34"/>
      <c r="R31" s="34"/>
      <c r="S31" s="54"/>
      <c r="T31" s="54"/>
      <c r="U31" s="54"/>
    </row>
    <row r="32" spans="2:21" ht="14.25" customHeight="1" x14ac:dyDescent="0.2">
      <c r="B32" s="35" t="s">
        <v>17</v>
      </c>
      <c r="C32" s="33"/>
      <c r="D32" s="33"/>
      <c r="E32" s="33"/>
      <c r="F32" s="33"/>
      <c r="G32" s="36"/>
      <c r="H32" s="33"/>
      <c r="I32" s="33"/>
      <c r="J32" s="33"/>
      <c r="K32" s="33"/>
      <c r="L32" s="33"/>
      <c r="M32" s="36"/>
      <c r="N32" s="36"/>
      <c r="O32" s="34"/>
      <c r="P32" s="34"/>
      <c r="Q32" s="34"/>
      <c r="R32" s="34"/>
      <c r="S32" s="54"/>
      <c r="T32" s="54"/>
      <c r="U32" s="54"/>
    </row>
    <row r="33" spans="2:21" ht="14.25" customHeight="1" x14ac:dyDescent="0.2">
      <c r="B33" s="32" t="s">
        <v>18</v>
      </c>
      <c r="C33" s="33">
        <v>157.03335021033342</v>
      </c>
      <c r="D33" s="33">
        <v>176.19371045292687</v>
      </c>
      <c r="E33" s="33">
        <v>90.582844652698697</v>
      </c>
      <c r="F33" s="33">
        <v>102.82441696476299</v>
      </c>
      <c r="G33" s="36">
        <v>98.095822466911372</v>
      </c>
      <c r="H33" s="33"/>
      <c r="I33" s="33">
        <v>130</v>
      </c>
      <c r="J33" s="33">
        <v>143.84615384615384</v>
      </c>
      <c r="K33" s="33">
        <v>86</v>
      </c>
      <c r="L33" s="33">
        <v>97</v>
      </c>
      <c r="M33" s="36">
        <v>92.307692307692307</v>
      </c>
      <c r="N33" s="36"/>
      <c r="O33" s="34">
        <v>3218</v>
      </c>
      <c r="P33" s="34">
        <v>1632</v>
      </c>
      <c r="Q33" s="34">
        <v>1229</v>
      </c>
      <c r="R33" s="34">
        <v>1889</v>
      </c>
      <c r="S33" s="54">
        <v>3118</v>
      </c>
      <c r="T33" s="54"/>
      <c r="U33" s="54"/>
    </row>
    <row r="34" spans="2:21" ht="14.25" customHeight="1" x14ac:dyDescent="0.2">
      <c r="B34" s="32" t="s">
        <v>19</v>
      </c>
      <c r="C34" s="33">
        <v>177.89922591446515</v>
      </c>
      <c r="D34" s="33">
        <v>220.18288685550894</v>
      </c>
      <c r="E34" s="33">
        <v>112.08788493844465</v>
      </c>
      <c r="F34" s="33">
        <v>122.42284871801117</v>
      </c>
      <c r="G34" s="36">
        <v>117.03422793577252</v>
      </c>
      <c r="H34" s="33"/>
      <c r="I34" s="33">
        <v>138.46153846153845</v>
      </c>
      <c r="J34" s="33">
        <v>196.15384615384616</v>
      </c>
      <c r="K34" s="33">
        <v>103</v>
      </c>
      <c r="L34" s="33">
        <v>117</v>
      </c>
      <c r="M34" s="36">
        <v>108</v>
      </c>
      <c r="N34" s="36"/>
      <c r="O34" s="34">
        <v>325</v>
      </c>
      <c r="P34" s="34">
        <v>328</v>
      </c>
      <c r="Q34" s="34">
        <v>307</v>
      </c>
      <c r="R34" s="34">
        <v>234</v>
      </c>
      <c r="S34" s="54">
        <v>541</v>
      </c>
      <c r="T34" s="54"/>
      <c r="U34" s="54"/>
    </row>
    <row r="35" spans="2:21" ht="14.25" customHeight="1" x14ac:dyDescent="0.2">
      <c r="B35" s="32"/>
      <c r="C35" s="33"/>
      <c r="D35" s="33"/>
      <c r="E35" s="33"/>
      <c r="F35" s="33"/>
      <c r="G35" s="36"/>
      <c r="H35" s="33"/>
      <c r="I35" s="33"/>
      <c r="J35" s="33"/>
      <c r="K35" s="33"/>
      <c r="L35" s="33"/>
      <c r="M35" s="36"/>
      <c r="N35" s="36"/>
      <c r="O35" s="34"/>
      <c r="P35" s="34"/>
      <c r="Q35" s="34"/>
      <c r="R35" s="34"/>
      <c r="S35" s="54"/>
      <c r="T35" s="54"/>
      <c r="U35" s="54"/>
    </row>
    <row r="36" spans="2:21" ht="14.25" customHeight="1" x14ac:dyDescent="0.2">
      <c r="B36" s="35" t="s">
        <v>20</v>
      </c>
      <c r="C36" s="33"/>
      <c r="D36" s="33"/>
      <c r="E36" s="33"/>
      <c r="F36" s="33"/>
      <c r="G36" s="36"/>
      <c r="H36" s="33"/>
      <c r="I36" s="33"/>
      <c r="J36" s="33"/>
      <c r="K36" s="33"/>
      <c r="L36" s="33"/>
      <c r="M36" s="36"/>
      <c r="N36" s="36"/>
      <c r="O36" s="34"/>
      <c r="P36" s="34"/>
      <c r="Q36" s="34"/>
      <c r="R36" s="34"/>
      <c r="S36" s="54"/>
      <c r="T36" s="54"/>
      <c r="U36" s="54"/>
    </row>
    <row r="37" spans="2:21" ht="14.25" customHeight="1" x14ac:dyDescent="0.2">
      <c r="B37" s="32" t="s">
        <v>21</v>
      </c>
      <c r="C37" s="33">
        <v>157.90063098278705</v>
      </c>
      <c r="D37" s="33">
        <v>173.9283233264882</v>
      </c>
      <c r="E37" s="33">
        <v>93.81896542384132</v>
      </c>
      <c r="F37" s="33">
        <v>104.43119550186628</v>
      </c>
      <c r="G37" s="36">
        <v>100.11871921210111</v>
      </c>
      <c r="H37" s="33"/>
      <c r="I37" s="33">
        <v>131.07692307692307</v>
      </c>
      <c r="J37" s="33">
        <v>139.61538461538461</v>
      </c>
      <c r="K37" s="33">
        <v>88</v>
      </c>
      <c r="L37" s="33">
        <v>98</v>
      </c>
      <c r="M37" s="36">
        <v>94.230769230769226</v>
      </c>
      <c r="N37" s="36"/>
      <c r="O37" s="34">
        <v>3381</v>
      </c>
      <c r="P37" s="34">
        <v>1492</v>
      </c>
      <c r="Q37" s="34">
        <v>1409</v>
      </c>
      <c r="R37" s="34">
        <v>1989</v>
      </c>
      <c r="S37" s="34">
        <v>3398</v>
      </c>
      <c r="T37" s="54"/>
      <c r="U37" s="54"/>
    </row>
    <row r="38" spans="2:21" ht="14.25" customHeight="1" x14ac:dyDescent="0.2">
      <c r="B38" s="32" t="s">
        <v>33</v>
      </c>
      <c r="C38" s="33">
        <v>185.50636825997168</v>
      </c>
      <c r="D38" s="33">
        <v>214.1146840952197</v>
      </c>
      <c r="E38" s="33">
        <v>111.37776366634873</v>
      </c>
      <c r="F38" s="33">
        <v>120.09110431431841</v>
      </c>
      <c r="G38" s="36">
        <v>116.19013019920041</v>
      </c>
      <c r="H38" s="33"/>
      <c r="I38" s="33">
        <v>143.07692307692307</v>
      </c>
      <c r="J38" s="33">
        <v>184.61538461538461</v>
      </c>
      <c r="K38" s="33">
        <v>95</v>
      </c>
      <c r="L38" s="33">
        <v>105</v>
      </c>
      <c r="M38" s="36">
        <v>103</v>
      </c>
      <c r="N38" s="36"/>
      <c r="O38" s="34">
        <v>162</v>
      </c>
      <c r="P38" s="34">
        <v>468</v>
      </c>
      <c r="Q38" s="34">
        <v>127</v>
      </c>
      <c r="R38" s="34">
        <v>134</v>
      </c>
      <c r="S38" s="34">
        <v>261</v>
      </c>
      <c r="T38" s="54"/>
      <c r="U38" s="54"/>
    </row>
    <row r="39" spans="2:21" ht="14.25" customHeight="1" x14ac:dyDescent="0.2">
      <c r="B39" s="32"/>
      <c r="C39" s="33"/>
      <c r="D39" s="33"/>
      <c r="E39" s="33"/>
      <c r="F39" s="33"/>
      <c r="G39" s="36"/>
      <c r="H39" s="33"/>
      <c r="I39" s="33"/>
      <c r="J39" s="33"/>
      <c r="K39" s="33"/>
      <c r="L39" s="33"/>
      <c r="M39" s="36"/>
      <c r="N39" s="36"/>
      <c r="O39" s="34"/>
      <c r="P39" s="34"/>
      <c r="Q39" s="34"/>
      <c r="R39" s="34"/>
      <c r="S39" s="54"/>
      <c r="T39" s="54"/>
      <c r="U39" s="54"/>
    </row>
    <row r="40" spans="2:21" ht="14.25" customHeight="1" x14ac:dyDescent="0.2">
      <c r="B40" s="35" t="s">
        <v>86</v>
      </c>
      <c r="C40" s="33"/>
      <c r="D40" s="33"/>
      <c r="E40" s="33"/>
      <c r="F40" s="33"/>
      <c r="G40" s="36"/>
      <c r="H40" s="33"/>
      <c r="I40" s="33"/>
      <c r="J40" s="33"/>
      <c r="K40" s="33"/>
      <c r="L40" s="33"/>
      <c r="M40" s="36"/>
      <c r="N40" s="36"/>
      <c r="O40" s="34"/>
      <c r="P40" s="34"/>
      <c r="Q40" s="34"/>
      <c r="R40" s="34"/>
      <c r="S40" s="54"/>
      <c r="T40" s="54"/>
      <c r="U40" s="54"/>
    </row>
    <row r="41" spans="2:21" ht="14.25" customHeight="1" x14ac:dyDescent="0.2">
      <c r="B41" s="38" t="s">
        <v>5</v>
      </c>
      <c r="C41" s="33">
        <v>130.48574565415049</v>
      </c>
      <c r="D41" s="33">
        <v>163.99666237382289</v>
      </c>
      <c r="E41" s="33">
        <v>94.486818606000995</v>
      </c>
      <c r="F41" s="33">
        <v>103.61650694148508</v>
      </c>
      <c r="G41" s="36">
        <v>99.800417210592954</v>
      </c>
      <c r="H41" s="33"/>
      <c r="I41" s="33">
        <v>115.38461538461539</v>
      </c>
      <c r="J41" s="33">
        <v>138.46153846153845</v>
      </c>
      <c r="K41" s="33">
        <v>88</v>
      </c>
      <c r="L41" s="33">
        <v>97.115384615384613</v>
      </c>
      <c r="M41" s="36">
        <v>94</v>
      </c>
      <c r="N41" s="36"/>
      <c r="O41" s="34">
        <v>759</v>
      </c>
      <c r="P41" s="37">
        <v>475</v>
      </c>
      <c r="Q41" s="34">
        <v>795</v>
      </c>
      <c r="R41" s="34">
        <v>1102</v>
      </c>
      <c r="S41" s="34">
        <v>1897</v>
      </c>
      <c r="T41" s="54"/>
      <c r="U41" s="54"/>
    </row>
    <row r="42" spans="2:21" ht="14.25" customHeight="1" x14ac:dyDescent="0.2">
      <c r="B42" s="38" t="s">
        <v>6</v>
      </c>
      <c r="C42" s="33">
        <v>166.44110710987067</v>
      </c>
      <c r="D42" s="33">
        <v>188.08252964101166</v>
      </c>
      <c r="E42" s="33">
        <v>96.143191003032115</v>
      </c>
      <c r="F42" s="33">
        <v>107.40541358743073</v>
      </c>
      <c r="G42" s="36">
        <v>102.88399325891766</v>
      </c>
      <c r="H42" s="33"/>
      <c r="I42" s="33">
        <v>138.46153846153845</v>
      </c>
      <c r="J42" s="33">
        <v>150</v>
      </c>
      <c r="K42" s="33">
        <v>88.84615384615384</v>
      </c>
      <c r="L42" s="33">
        <v>100</v>
      </c>
      <c r="M42" s="36">
        <v>95.414201183431956</v>
      </c>
      <c r="N42" s="36"/>
      <c r="O42" s="34">
        <v>2772</v>
      </c>
      <c r="P42" s="37">
        <v>1468</v>
      </c>
      <c r="Q42" s="34">
        <v>739</v>
      </c>
      <c r="R42" s="34">
        <v>1018</v>
      </c>
      <c r="S42" s="34">
        <v>1757</v>
      </c>
      <c r="T42" s="54"/>
      <c r="U42" s="54"/>
    </row>
    <row r="43" spans="2:21" ht="14.25" customHeight="1" x14ac:dyDescent="0.2">
      <c r="C43" s="33"/>
      <c r="D43" s="33"/>
      <c r="E43" s="33"/>
      <c r="F43" s="33"/>
      <c r="G43" s="36"/>
      <c r="H43" s="33"/>
      <c r="I43" s="33"/>
      <c r="J43" s="33"/>
      <c r="K43" s="33"/>
      <c r="L43" s="33"/>
      <c r="M43" s="36"/>
      <c r="N43" s="36"/>
      <c r="O43" s="34"/>
      <c r="P43" s="34"/>
      <c r="Q43" s="34"/>
      <c r="R43" s="34"/>
      <c r="S43" s="54"/>
      <c r="T43" s="54"/>
      <c r="U43" s="54"/>
    </row>
    <row r="44" spans="2:21" ht="14.25" customHeight="1" x14ac:dyDescent="0.2">
      <c r="B44" s="31" t="s">
        <v>46</v>
      </c>
      <c r="C44" s="33"/>
      <c r="D44" s="33"/>
      <c r="E44" s="33"/>
      <c r="F44" s="33"/>
      <c r="G44" s="36"/>
      <c r="H44" s="33"/>
      <c r="I44" s="33"/>
      <c r="J44" s="33"/>
      <c r="K44" s="33"/>
      <c r="L44" s="33"/>
      <c r="M44" s="36"/>
      <c r="N44" s="36"/>
      <c r="O44" s="34"/>
      <c r="P44" s="34"/>
      <c r="Q44" s="34"/>
      <c r="R44" s="34"/>
      <c r="S44" s="54"/>
      <c r="T44" s="54"/>
      <c r="U44" s="54"/>
    </row>
    <row r="45" spans="2:21" ht="14.25" customHeight="1" x14ac:dyDescent="0.2">
      <c r="B45" s="38" t="s">
        <v>5</v>
      </c>
      <c r="C45" s="33">
        <v>108.5661463349026</v>
      </c>
      <c r="D45" s="33">
        <v>150.34169149548015</v>
      </c>
      <c r="E45" s="33">
        <v>91.398968728031704</v>
      </c>
      <c r="F45" s="33">
        <v>96.878510111606687</v>
      </c>
      <c r="G45" s="36">
        <v>94.545364951221003</v>
      </c>
      <c r="H45" s="33"/>
      <c r="I45" s="33">
        <v>85.384615384615387</v>
      </c>
      <c r="J45" s="33">
        <v>134.42307692307691</v>
      </c>
      <c r="K45" s="33">
        <v>86.538461538461533</v>
      </c>
      <c r="L45" s="33">
        <v>93</v>
      </c>
      <c r="M45" s="36">
        <v>92</v>
      </c>
      <c r="N45" s="36"/>
      <c r="O45" s="34">
        <v>123</v>
      </c>
      <c r="P45" s="34">
        <v>82</v>
      </c>
      <c r="Q45" s="34">
        <v>289</v>
      </c>
      <c r="R45" s="34">
        <v>385</v>
      </c>
      <c r="S45" s="34">
        <v>674</v>
      </c>
      <c r="T45" s="54"/>
      <c r="U45" s="54"/>
    </row>
    <row r="46" spans="2:21" ht="14.25" customHeight="1" x14ac:dyDescent="0.2">
      <c r="B46" s="38" t="s">
        <v>6</v>
      </c>
      <c r="C46" s="33">
        <v>160.80139430288676</v>
      </c>
      <c r="D46" s="33">
        <v>185.50417909628115</v>
      </c>
      <c r="E46" s="33">
        <v>96.158184022139864</v>
      </c>
      <c r="F46" s="33">
        <v>107.36819323165619</v>
      </c>
      <c r="G46" s="36">
        <v>102.82477173899875</v>
      </c>
      <c r="H46" s="33"/>
      <c r="I46" s="33">
        <v>133.84615384615384</v>
      </c>
      <c r="J46" s="33">
        <v>150</v>
      </c>
      <c r="K46" s="33">
        <v>88.84615384615384</v>
      </c>
      <c r="L46" s="33">
        <v>100</v>
      </c>
      <c r="M46" s="36">
        <v>95.414201183431956</v>
      </c>
      <c r="N46" s="36"/>
      <c r="O46" s="34">
        <v>3403</v>
      </c>
      <c r="P46" s="34">
        <v>1867</v>
      </c>
      <c r="Q46" s="34">
        <v>1236</v>
      </c>
      <c r="R46" s="34">
        <v>1727</v>
      </c>
      <c r="S46" s="34">
        <v>2963</v>
      </c>
      <c r="T46" s="54"/>
      <c r="U46" s="54"/>
    </row>
    <row r="47" spans="2:21" ht="14.25" customHeight="1" x14ac:dyDescent="0.2">
      <c r="B47" s="35"/>
      <c r="C47" s="33"/>
      <c r="D47" s="33"/>
      <c r="E47" s="33"/>
      <c r="F47" s="33"/>
      <c r="G47" s="36"/>
      <c r="H47" s="33"/>
      <c r="I47" s="33"/>
      <c r="J47" s="33"/>
      <c r="K47" s="33"/>
      <c r="L47" s="33"/>
      <c r="M47" s="36"/>
      <c r="N47" s="36"/>
      <c r="O47" s="34"/>
      <c r="P47" s="34"/>
      <c r="Q47" s="34"/>
      <c r="R47" s="34"/>
      <c r="S47" s="54"/>
      <c r="T47" s="54"/>
      <c r="U47" s="54"/>
    </row>
    <row r="48" spans="2:21" ht="14.25" customHeight="1" x14ac:dyDescent="0.2">
      <c r="B48" s="35" t="s">
        <v>22</v>
      </c>
      <c r="C48" s="33"/>
      <c r="D48" s="33"/>
      <c r="E48" s="33"/>
      <c r="F48" s="33"/>
      <c r="G48" s="36"/>
      <c r="H48" s="33"/>
      <c r="I48" s="33"/>
      <c r="J48" s="33"/>
      <c r="K48" s="33"/>
      <c r="L48" s="33"/>
      <c r="M48" s="36"/>
      <c r="N48" s="36"/>
      <c r="O48" s="34"/>
      <c r="P48" s="34"/>
      <c r="Q48" s="34"/>
      <c r="R48" s="34"/>
      <c r="S48" s="54"/>
      <c r="T48" s="54"/>
      <c r="U48" s="54"/>
    </row>
    <row r="49" spans="2:65" ht="14.25" customHeight="1" x14ac:dyDescent="0.2">
      <c r="B49" s="38" t="s">
        <v>34</v>
      </c>
      <c r="C49" s="33">
        <v>163.43409589908507</v>
      </c>
      <c r="D49" s="33">
        <v>187.38845198258562</v>
      </c>
      <c r="E49" s="33">
        <v>99.348660590749063</v>
      </c>
      <c r="F49" s="33">
        <v>112.61096114576183</v>
      </c>
      <c r="G49" s="36">
        <v>107.44885701314455</v>
      </c>
      <c r="H49" s="33"/>
      <c r="I49" s="33">
        <v>137.53846153846155</v>
      </c>
      <c r="J49" s="33">
        <v>150</v>
      </c>
      <c r="K49" s="33">
        <v>93.269230769230774</v>
      </c>
      <c r="L49" s="33">
        <v>105</v>
      </c>
      <c r="M49" s="36">
        <v>100.61538461538461</v>
      </c>
      <c r="N49" s="36"/>
      <c r="O49" s="34">
        <v>3245</v>
      </c>
      <c r="P49" s="34">
        <v>1422</v>
      </c>
      <c r="Q49" s="34">
        <v>587</v>
      </c>
      <c r="R49" s="34">
        <v>875</v>
      </c>
      <c r="S49" s="34">
        <v>1462</v>
      </c>
      <c r="T49" s="54"/>
      <c r="U49" s="54"/>
    </row>
    <row r="50" spans="2:65" ht="14.25" customHeight="1" x14ac:dyDescent="0.2">
      <c r="B50" s="38" t="s">
        <v>7</v>
      </c>
      <c r="C50" s="33">
        <v>145.88202439655865</v>
      </c>
      <c r="D50" s="33">
        <v>146.9018101388491</v>
      </c>
      <c r="E50" s="33">
        <v>95.706210515083882</v>
      </c>
      <c r="F50" s="33">
        <v>98.047061036502726</v>
      </c>
      <c r="G50" s="36">
        <v>96.920939472383637</v>
      </c>
      <c r="H50" s="33"/>
      <c r="I50" s="33">
        <v>100.61538461538461</v>
      </c>
      <c r="J50" s="33">
        <v>123.46153846153847</v>
      </c>
      <c r="K50" s="33">
        <v>87</v>
      </c>
      <c r="L50" s="33">
        <v>90</v>
      </c>
      <c r="M50" s="36">
        <v>87.692307692307693</v>
      </c>
      <c r="N50" s="36"/>
      <c r="O50" s="34">
        <v>36</v>
      </c>
      <c r="P50" s="34">
        <v>88</v>
      </c>
      <c r="Q50" s="34">
        <v>122</v>
      </c>
      <c r="R50" s="34">
        <v>114</v>
      </c>
      <c r="S50" s="34">
        <v>236</v>
      </c>
      <c r="T50" s="54"/>
      <c r="U50" s="54"/>
    </row>
    <row r="51" spans="2:65" ht="14.25" customHeight="1" x14ac:dyDescent="0.2">
      <c r="B51" s="38" t="s">
        <v>35</v>
      </c>
      <c r="C51" s="33">
        <v>103.36421493082057</v>
      </c>
      <c r="D51" s="33">
        <v>180.78038559289124</v>
      </c>
      <c r="E51" s="33">
        <v>92.041825562803751</v>
      </c>
      <c r="F51" s="33">
        <v>100.28504075728182</v>
      </c>
      <c r="G51" s="36">
        <v>96.851377813514063</v>
      </c>
      <c r="H51" s="33"/>
      <c r="I51" s="33">
        <v>64.615384615384613</v>
      </c>
      <c r="J51" s="33">
        <v>138.46153846153845</v>
      </c>
      <c r="K51" s="33">
        <v>85.75</v>
      </c>
      <c r="L51" s="33">
        <v>95</v>
      </c>
      <c r="M51" s="36">
        <v>91</v>
      </c>
      <c r="N51" s="36"/>
      <c r="O51" s="34">
        <v>262</v>
      </c>
      <c r="P51" s="34">
        <v>450</v>
      </c>
      <c r="Q51" s="34">
        <v>827</v>
      </c>
      <c r="R51" s="34">
        <v>1134</v>
      </c>
      <c r="S51" s="34">
        <v>1961</v>
      </c>
      <c r="T51" s="54"/>
      <c r="U51" s="54"/>
    </row>
    <row r="52" spans="2:65" ht="14.25" customHeight="1" x14ac:dyDescent="0.2">
      <c r="C52" s="33"/>
      <c r="D52" s="33"/>
      <c r="E52" s="33"/>
      <c r="F52" s="33"/>
      <c r="G52" s="36"/>
      <c r="H52" s="33"/>
      <c r="I52" s="33"/>
      <c r="J52" s="33"/>
      <c r="K52" s="33"/>
      <c r="L52" s="33"/>
      <c r="M52" s="36"/>
      <c r="N52" s="36"/>
      <c r="O52" s="34"/>
      <c r="P52" s="34"/>
      <c r="Q52" s="34"/>
      <c r="R52" s="34"/>
      <c r="S52" s="54"/>
      <c r="T52" s="54"/>
      <c r="U52" s="54"/>
    </row>
    <row r="53" spans="2:65" ht="14.25" customHeight="1" x14ac:dyDescent="0.2">
      <c r="B53" s="31" t="s">
        <v>36</v>
      </c>
      <c r="C53" s="33"/>
      <c r="D53" s="33"/>
      <c r="E53" s="33"/>
      <c r="F53" s="33"/>
      <c r="G53" s="36"/>
      <c r="H53" s="33"/>
      <c r="I53" s="33"/>
      <c r="J53" s="33"/>
      <c r="K53" s="33"/>
      <c r="L53" s="33"/>
      <c r="M53" s="36"/>
      <c r="N53" s="36"/>
      <c r="O53" s="34"/>
      <c r="P53" s="34"/>
      <c r="Q53" s="34"/>
      <c r="R53" s="34"/>
      <c r="S53" s="54"/>
      <c r="T53" s="54"/>
      <c r="U53" s="54"/>
    </row>
    <row r="54" spans="2:65" ht="14.25" customHeight="1" x14ac:dyDescent="0.2">
      <c r="B54" s="38" t="s">
        <v>4</v>
      </c>
      <c r="C54" s="33">
        <v>228.18679891653451</v>
      </c>
      <c r="D54" s="33">
        <v>299.91535856146623</v>
      </c>
      <c r="E54" s="33">
        <v>119.95485040786244</v>
      </c>
      <c r="F54" s="33">
        <v>138.66708963893771</v>
      </c>
      <c r="G54" s="36">
        <v>129.00157710657206</v>
      </c>
      <c r="H54" s="33"/>
      <c r="I54" s="33">
        <v>184.61538461538461</v>
      </c>
      <c r="J54" s="33">
        <v>284.00731645645976</v>
      </c>
      <c r="K54" s="33">
        <v>115.38461538461539</v>
      </c>
      <c r="L54" s="33">
        <v>131.53846153846155</v>
      </c>
      <c r="M54" s="36">
        <v>124</v>
      </c>
      <c r="N54" s="36"/>
      <c r="O54" s="34">
        <v>366</v>
      </c>
      <c r="P54" s="34">
        <v>331</v>
      </c>
      <c r="Q54" s="34">
        <v>336</v>
      </c>
      <c r="R54" s="34">
        <v>231</v>
      </c>
      <c r="S54" s="34">
        <v>567</v>
      </c>
      <c r="T54" s="54"/>
      <c r="U54" s="54"/>
    </row>
    <row r="55" spans="2:65" ht="14.25" customHeight="1" x14ac:dyDescent="0.2">
      <c r="B55" s="38" t="s">
        <v>74</v>
      </c>
      <c r="C55" s="33">
        <v>148.55445848802827</v>
      </c>
      <c r="D55" s="33">
        <v>152.93426976835769</v>
      </c>
      <c r="E55" s="33">
        <v>87.256394925482013</v>
      </c>
      <c r="F55" s="33">
        <v>99.269242960684295</v>
      </c>
      <c r="G55" s="36">
        <v>94.660691503973112</v>
      </c>
      <c r="H55" s="33"/>
      <c r="I55" s="33">
        <v>126.92307692307692</v>
      </c>
      <c r="J55" s="33">
        <v>137.30769230769232</v>
      </c>
      <c r="K55" s="33">
        <v>83.07692307692308</v>
      </c>
      <c r="L55" s="33">
        <v>95</v>
      </c>
      <c r="M55" s="36">
        <v>90</v>
      </c>
      <c r="N55" s="36"/>
      <c r="O55" s="34">
        <v>3177</v>
      </c>
      <c r="P55" s="34">
        <v>1629</v>
      </c>
      <c r="Q55" s="34">
        <v>1200</v>
      </c>
      <c r="R55" s="34">
        <v>1892</v>
      </c>
      <c r="S55" s="34">
        <v>3092</v>
      </c>
      <c r="T55" s="54"/>
      <c r="U55" s="54"/>
    </row>
    <row r="56" spans="2:65" ht="14.25" customHeight="1" x14ac:dyDescent="0.2">
      <c r="B56" s="32"/>
      <c r="C56" s="33"/>
      <c r="D56" s="33"/>
      <c r="E56" s="33"/>
      <c r="F56" s="33"/>
      <c r="G56" s="36"/>
      <c r="H56" s="33"/>
      <c r="I56" s="33"/>
      <c r="J56" s="33"/>
      <c r="K56" s="33"/>
      <c r="L56" s="33"/>
      <c r="M56" s="36"/>
      <c r="N56" s="36"/>
      <c r="O56" s="37"/>
      <c r="P56" s="34"/>
      <c r="Q56" s="34"/>
      <c r="R56" s="34"/>
      <c r="S56" s="54"/>
      <c r="T56" s="54"/>
      <c r="U56" s="54"/>
    </row>
    <row r="57" spans="2:65" ht="14.25" customHeight="1" x14ac:dyDescent="0.2">
      <c r="B57" s="39" t="s">
        <v>3</v>
      </c>
      <c r="C57" s="40">
        <v>159.18840329846981</v>
      </c>
      <c r="D57" s="40">
        <v>184.26686833107431</v>
      </c>
      <c r="E57" s="40">
        <v>95.300852793388856</v>
      </c>
      <c r="F57" s="40">
        <v>105.56212726879947</v>
      </c>
      <c r="G57" s="40">
        <v>101.35952326855926</v>
      </c>
      <c r="H57" s="40"/>
      <c r="I57" s="40">
        <v>131.53846153846155</v>
      </c>
      <c r="J57" s="40">
        <v>150</v>
      </c>
      <c r="K57" s="40">
        <v>88.461538461538467</v>
      </c>
      <c r="L57" s="40">
        <v>99</v>
      </c>
      <c r="M57" s="40">
        <v>95</v>
      </c>
      <c r="N57" s="40"/>
      <c r="O57" s="41">
        <v>3543</v>
      </c>
      <c r="P57" s="41">
        <v>1960</v>
      </c>
      <c r="Q57" s="41">
        <v>1536</v>
      </c>
      <c r="R57" s="41">
        <v>2123</v>
      </c>
      <c r="S57" s="41">
        <v>3659</v>
      </c>
      <c r="T57" s="54"/>
      <c r="U57" s="54"/>
    </row>
    <row r="58" spans="2:65" ht="14.25" customHeight="1" x14ac:dyDescent="0.2">
      <c r="B58" s="111" t="s">
        <v>94</v>
      </c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80"/>
      <c r="P58" s="80"/>
      <c r="Q58" s="80"/>
      <c r="R58" s="80"/>
      <c r="S58" s="80"/>
      <c r="T58" s="54"/>
      <c r="U58" s="54"/>
    </row>
    <row r="59" spans="2:65" ht="14.25" customHeight="1" x14ac:dyDescent="0.2">
      <c r="B59" s="111" t="s">
        <v>88</v>
      </c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80"/>
      <c r="P59" s="80"/>
      <c r="Q59" s="80"/>
      <c r="R59" s="80"/>
      <c r="S59" s="80"/>
      <c r="T59" s="54"/>
      <c r="U59" s="54"/>
    </row>
    <row r="60" spans="2:65" ht="14.25" customHeight="1" x14ac:dyDescent="0.2">
      <c r="B60" s="112" t="s">
        <v>0</v>
      </c>
    </row>
    <row r="63" spans="2:65" x14ac:dyDescent="0.2">
      <c r="BB63" s="100" t="s">
        <v>10</v>
      </c>
      <c r="BC63" s="101">
        <v>100.87440711043531</v>
      </c>
      <c r="BD63" s="102">
        <v>95.192307692307693</v>
      </c>
      <c r="BE63" s="103">
        <v>645</v>
      </c>
      <c r="BF63" s="104">
        <v>30.484581342618675</v>
      </c>
      <c r="BG63" s="105"/>
      <c r="BH63" s="83"/>
      <c r="BI63" s="100" t="s">
        <v>10</v>
      </c>
      <c r="BJ63" s="101">
        <v>101.10374816303377</v>
      </c>
      <c r="BK63" s="102">
        <v>95</v>
      </c>
      <c r="BL63" s="103">
        <v>709425.72996383288</v>
      </c>
      <c r="BM63" s="104">
        <v>32.969891318846187</v>
      </c>
    </row>
  </sheetData>
  <mergeCells count="1">
    <mergeCell ref="O5:S5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2:F20"/>
  <sheetViews>
    <sheetView workbookViewId="0"/>
  </sheetViews>
  <sheetFormatPr defaultRowHeight="12.75" x14ac:dyDescent="0.2"/>
  <cols>
    <col min="1" max="1" width="9.140625" style="56"/>
    <col min="2" max="2" width="38.7109375" style="56" customWidth="1"/>
    <col min="3" max="3" width="10" style="56" customWidth="1"/>
    <col min="4" max="4" width="10.5703125" style="56" customWidth="1"/>
    <col min="5" max="16384" width="9.140625" style="56"/>
  </cols>
  <sheetData>
    <row r="2" spans="2:6" ht="37.5" customHeight="1" x14ac:dyDescent="0.25">
      <c r="B2" s="126" t="s">
        <v>85</v>
      </c>
      <c r="C2" s="126"/>
      <c r="D2" s="126"/>
    </row>
    <row r="4" spans="2:6" ht="14.25" customHeight="1" x14ac:dyDescent="0.2">
      <c r="B4" s="116" t="s">
        <v>51</v>
      </c>
      <c r="C4" s="83"/>
      <c r="D4" s="83"/>
    </row>
    <row r="5" spans="2:6" ht="28.5" customHeight="1" x14ac:dyDescent="0.2">
      <c r="B5" s="90"/>
      <c r="C5" s="127" t="s">
        <v>23</v>
      </c>
      <c r="D5" s="128"/>
    </row>
    <row r="6" spans="2:6" ht="14.25" customHeight="1" x14ac:dyDescent="0.2">
      <c r="B6" s="59"/>
      <c r="C6" s="64" t="s">
        <v>70</v>
      </c>
      <c r="D6" s="64" t="s">
        <v>71</v>
      </c>
    </row>
    <row r="7" spans="2:6" ht="14.25" customHeight="1" x14ac:dyDescent="0.2">
      <c r="B7" s="62"/>
      <c r="C7" s="65"/>
      <c r="D7" s="28" t="s">
        <v>69</v>
      </c>
      <c r="E7" s="27"/>
      <c r="F7" s="27"/>
    </row>
    <row r="8" spans="2:6" ht="14.25" customHeight="1" x14ac:dyDescent="0.2">
      <c r="B8" s="66" t="s">
        <v>60</v>
      </c>
      <c r="C8" s="93"/>
      <c r="D8" s="93"/>
      <c r="E8" s="26"/>
      <c r="F8" s="26"/>
    </row>
    <row r="9" spans="2:6" ht="14.25" customHeight="1" x14ac:dyDescent="0.2">
      <c r="B9" s="93" t="s">
        <v>52</v>
      </c>
      <c r="C9" s="94" t="s">
        <v>59</v>
      </c>
      <c r="D9" s="94" t="s">
        <v>59</v>
      </c>
      <c r="E9" s="55"/>
      <c r="F9" s="55"/>
    </row>
    <row r="10" spans="2:6" ht="14.25" customHeight="1" x14ac:dyDescent="0.2">
      <c r="B10" s="93" t="s">
        <v>53</v>
      </c>
      <c r="C10" s="93">
        <v>103.49393448667382</v>
      </c>
      <c r="D10" s="93">
        <v>86.538461538461533</v>
      </c>
      <c r="E10" s="55"/>
      <c r="F10" s="55"/>
    </row>
    <row r="11" spans="2:6" ht="14.25" customHeight="1" x14ac:dyDescent="0.2">
      <c r="B11" s="93" t="s">
        <v>54</v>
      </c>
      <c r="C11" s="93">
        <v>82.424908744804057</v>
      </c>
      <c r="D11" s="93">
        <v>67.307692307692307</v>
      </c>
      <c r="E11" s="55"/>
      <c r="F11" s="55"/>
    </row>
    <row r="12" spans="2:6" ht="14.25" customHeight="1" x14ac:dyDescent="0.2">
      <c r="B12" s="93" t="s">
        <v>55</v>
      </c>
      <c r="C12" s="93">
        <v>87.693189150534849</v>
      </c>
      <c r="D12" s="93">
        <v>80.769230769230774</v>
      </c>
      <c r="E12" s="55"/>
      <c r="F12" s="55"/>
    </row>
    <row r="13" spans="2:6" ht="14.25" customHeight="1" x14ac:dyDescent="0.2">
      <c r="B13" s="93" t="s">
        <v>56</v>
      </c>
      <c r="C13" s="93">
        <v>83.927018834682357</v>
      </c>
      <c r="D13" s="93">
        <v>90.480769230769241</v>
      </c>
      <c r="E13" s="55"/>
      <c r="F13" s="55"/>
    </row>
    <row r="14" spans="2:6" ht="14.25" customHeight="1" x14ac:dyDescent="0.2">
      <c r="B14" s="93" t="s">
        <v>57</v>
      </c>
      <c r="C14" s="93">
        <v>75.785301654674186</v>
      </c>
      <c r="D14" s="93">
        <v>81.298611025641023</v>
      </c>
      <c r="E14" s="55"/>
      <c r="F14" s="55"/>
    </row>
    <row r="15" spans="2:6" ht="14.25" customHeight="1" x14ac:dyDescent="0.2">
      <c r="B15" s="60"/>
      <c r="C15" s="93"/>
      <c r="D15" s="93"/>
      <c r="E15" s="55"/>
      <c r="F15" s="55"/>
    </row>
    <row r="16" spans="2:6" ht="14.25" customHeight="1" x14ac:dyDescent="0.2">
      <c r="B16" s="107" t="s">
        <v>58</v>
      </c>
      <c r="C16" s="108">
        <v>92.487261021296376</v>
      </c>
      <c r="D16" s="108">
        <v>81.057692307692307</v>
      </c>
      <c r="E16" s="55"/>
      <c r="F16" s="55"/>
    </row>
    <row r="17" spans="2:6" ht="14.25" customHeight="1" x14ac:dyDescent="0.2">
      <c r="B17" s="61"/>
      <c r="C17" s="62"/>
      <c r="D17" s="62"/>
      <c r="E17" s="55"/>
      <c r="F17" s="55"/>
    </row>
    <row r="18" spans="2:6" ht="14.25" customHeight="1" x14ac:dyDescent="0.2">
      <c r="B18" s="63" t="s">
        <v>30</v>
      </c>
      <c r="C18" s="67">
        <v>175</v>
      </c>
      <c r="D18" s="67">
        <v>175</v>
      </c>
      <c r="E18" s="55"/>
      <c r="F18" s="55"/>
    </row>
    <row r="19" spans="2:6" ht="42.75" customHeight="1" x14ac:dyDescent="0.2">
      <c r="B19" s="129" t="s">
        <v>73</v>
      </c>
      <c r="C19" s="129"/>
      <c r="D19" s="129"/>
    </row>
    <row r="20" spans="2:6" x14ac:dyDescent="0.2">
      <c r="B20" s="112" t="s">
        <v>0</v>
      </c>
      <c r="C20" s="115"/>
      <c r="D20" s="115"/>
    </row>
  </sheetData>
  <mergeCells count="3">
    <mergeCell ref="B2:D2"/>
    <mergeCell ref="C5:D5"/>
    <mergeCell ref="B19:D19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2576180A-6ABE-4AE3-BBEC-824C339A927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List of contents</vt:lpstr>
      <vt:lpstr>Fig 1.1</vt:lpstr>
      <vt:lpstr>Fig 1.2</vt:lpstr>
      <vt:lpstr>Fig 1.3</vt:lpstr>
      <vt:lpstr>AT1.1</vt:lpstr>
      <vt:lpstr>AT1.2</vt:lpstr>
      <vt:lpstr>AT1.1!Print_Area</vt:lpstr>
      <vt:lpstr>AT1.2!Print_Area</vt:lpstr>
      <vt:lpstr>'Fig 1.1'!Print_Area</vt:lpstr>
      <vt:lpstr>'Fig 1.2'!Print_Area</vt:lpstr>
      <vt:lpstr>'Fig 1.3'!Print_Area</vt:lpstr>
      <vt:lpstr>'List of contents'!Print_Area</vt:lpstr>
    </vt:vector>
  </TitlesOfParts>
  <Company>DCLG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cfoxall</dc:creator>
  <cp:lastModifiedBy>mdavid</cp:lastModifiedBy>
  <cp:lastPrinted>2017-07-03T16:28:42Z</cp:lastPrinted>
  <dcterms:created xsi:type="dcterms:W3CDTF">2011-02-17T14:39:04Z</dcterms:created>
  <dcterms:modified xsi:type="dcterms:W3CDTF">2017-07-11T15:07:04Z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72b55de4-44af-419f-a3e6-ca542cf4c49b</vt:lpwstr>
  </property>
  <property fmtid="{D5CDD505-2E9C-101B-9397-08002B2CF9AE}" pid="3" name="bjSaver">
    <vt:lpwstr>f2tgM6rWQHaA/Y3+SFo1L0WawoV62gXK</vt:lpwstr>
  </property>
  <property fmtid="{D5CDD505-2E9C-101B-9397-08002B2CF9AE}" pid="4" name="bjDocumentSecurityLabel">
    <vt:lpwstr>No Marking</vt:lpwstr>
  </property>
</Properties>
</file>