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HR Planning\SHARED\Equalities Publication - Ethnicity Quarterly Review\2016-17 Full Year\9 - Publication Documents\"/>
    </mc:Choice>
  </mc:AlternateContent>
  <bookViews>
    <workbookView xWindow="0" yWindow="0" windowWidth="15360" windowHeight="7755" tabRatio="908"/>
  </bookViews>
  <sheets>
    <sheet name="COVER" sheetId="46" r:id="rId1"/>
    <sheet name="Table of Contents" sheetId="35" r:id="rId2"/>
    <sheet name="1a" sheetId="67" r:id="rId3"/>
    <sheet name="1b" sheetId="68" r:id="rId4"/>
    <sheet name="2a" sheetId="47" r:id="rId5"/>
    <sheet name="2b" sheetId="48" r:id="rId6"/>
    <sheet name="3a" sheetId="49" r:id="rId7"/>
    <sheet name="3b" sheetId="50" r:id="rId8"/>
    <sheet name="4a" sheetId="51" r:id="rId9"/>
    <sheet name="4b" sheetId="52" r:id="rId10"/>
    <sheet name="5a" sheetId="53" r:id="rId11"/>
    <sheet name="5b" sheetId="54" r:id="rId12"/>
    <sheet name="6a" sheetId="55" r:id="rId13"/>
    <sheet name="6b(i)" sheetId="56" r:id="rId14"/>
    <sheet name="6b(ii)" sheetId="57" r:id="rId15"/>
    <sheet name="7a" sheetId="58" r:id="rId16"/>
    <sheet name="7b" sheetId="66" r:id="rId17"/>
    <sheet name="8a" sheetId="64" r:id="rId18"/>
    <sheet name="8b" sheetId="65" r:id="rId19"/>
    <sheet name="9a" sheetId="29" r:id="rId20"/>
    <sheet name="9b(i)" sheetId="30" r:id="rId21"/>
    <sheet name="9b(ii)" sheetId="42" r:id="rId22"/>
    <sheet name="10a" sheetId="59" r:id="rId23"/>
    <sheet name="10b" sheetId="60" r:id="rId24"/>
    <sheet name="11a" sheetId="61" r:id="rId25"/>
    <sheet name="11b" sheetId="62" r:id="rId26"/>
    <sheet name="11c" sheetId="63" r:id="rId27"/>
  </sheets>
  <definedNames>
    <definedName name="_xlnm.Print_Area" localSheetId="19">'9a'!#REF!</definedName>
    <definedName name="_xlnm.Print_Area" localSheetId="20">'9b(i)'!#REF!</definedName>
    <definedName name="_xlnm.Print_Area" localSheetId="21">'9b(ii)'!#REF!</definedName>
    <definedName name="_xlnm.Print_Area" localSheetId="0">COVER!$A$1:$I$37</definedName>
    <definedName name="_xlnm.Print_Area" localSheetId="1">'Table of Contents'!$A$1:$J$38</definedName>
  </definedNames>
  <calcPr calcId="152511"/>
</workbook>
</file>

<file path=xl/calcChain.xml><?xml version="1.0" encoding="utf-8"?>
<calcChain xmlns="http://schemas.openxmlformats.org/spreadsheetml/2006/main">
  <c r="U8" i="68" l="1"/>
</calcChain>
</file>

<file path=xl/sharedStrings.xml><?xml version="1.0" encoding="utf-8"?>
<sst xmlns="http://schemas.openxmlformats.org/spreadsheetml/2006/main" count="14450" uniqueCount="299">
  <si>
    <t>All</t>
  </si>
  <si>
    <t>Sex</t>
  </si>
  <si>
    <t>Female</t>
  </si>
  <si>
    <t>Male</t>
  </si>
  <si>
    <t>Age</t>
  </si>
  <si>
    <t>30-39</t>
  </si>
  <si>
    <t>40-49</t>
  </si>
  <si>
    <t>50-59</t>
  </si>
  <si>
    <t>60+</t>
  </si>
  <si>
    <t>Race</t>
  </si>
  <si>
    <t>Of which</t>
  </si>
  <si>
    <t>Asian or Asian British</t>
  </si>
  <si>
    <t>Black or Black British</t>
  </si>
  <si>
    <t>Chinese or Other ethnic group</t>
  </si>
  <si>
    <t>Mixed Ethnic Groups</t>
  </si>
  <si>
    <t>White</t>
  </si>
  <si>
    <t>Not Known / Prefer not to say</t>
  </si>
  <si>
    <t>Disability status</t>
  </si>
  <si>
    <t>Declared Disabled</t>
  </si>
  <si>
    <t>-</t>
  </si>
  <si>
    <t>Non Disabled</t>
  </si>
  <si>
    <t>Religion</t>
  </si>
  <si>
    <t>Non Christian religions</t>
  </si>
  <si>
    <t>..</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</si>
  <si>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</si>
  <si>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</si>
  <si>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</si>
  <si>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</si>
  <si>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</si>
  <si>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</si>
  <si>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</si>
  <si>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</si>
  <si>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</si>
  <si>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</si>
  <si>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</si>
  <si>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</si>
  <si>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</si>
  <si>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</si>
  <si>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t>
  </si>
  <si>
    <t>Heterosexual/Straight</t>
  </si>
  <si>
    <t>.. denotes not available</t>
  </si>
  <si>
    <t>- denotes representation rate not calculated. Declaration rate too low for a representation rate to have any validity.</t>
  </si>
  <si>
    <t>Op Man</t>
  </si>
  <si>
    <t/>
  </si>
  <si>
    <t xml:space="preserve">   Of which…</t>
  </si>
  <si>
    <t>Must Improve</t>
  </si>
  <si>
    <t>Good</t>
  </si>
  <si>
    <t>Outstanding</t>
  </si>
  <si>
    <t>No.</t>
  </si>
  <si>
    <t>Non Op Below Manager</t>
  </si>
  <si>
    <t>Total</t>
  </si>
  <si>
    <t>Total (£k)</t>
  </si>
  <si>
    <t>Operational Manager</t>
  </si>
  <si>
    <t>Ethnicity</t>
  </si>
  <si>
    <t>Per 100 staff</t>
  </si>
  <si>
    <t>2013/14</t>
  </si>
  <si>
    <t>2014/15</t>
  </si>
  <si>
    <r>
      <t>%</t>
    </r>
    <r>
      <rPr>
        <b/>
        <vertAlign val="superscript"/>
        <sz val="11"/>
        <rFont val="Arial"/>
        <family val="2"/>
      </rPr>
      <t>3</t>
    </r>
  </si>
  <si>
    <t>Table of Contents</t>
  </si>
  <si>
    <t xml:space="preserve">of which </t>
  </si>
  <si>
    <t>Declaration rate</t>
  </si>
  <si>
    <t>Operational Manager Band 10-11 (inc. SCS)</t>
  </si>
  <si>
    <t>Operational Manager Band 7-9</t>
  </si>
  <si>
    <t>Band 3-5 Officer</t>
  </si>
  <si>
    <t>OSG</t>
  </si>
  <si>
    <t>Non Operational Manager Band 6-11</t>
  </si>
  <si>
    <t>Non Operational Below Manager (Band 1-5)</t>
  </si>
  <si>
    <t>NPS Management Grade Band A-D</t>
  </si>
  <si>
    <t>NPS Management Grade Band 5-6</t>
  </si>
  <si>
    <t>NPS Below Management Grade</t>
  </si>
  <si>
    <t>&lt;30</t>
  </si>
  <si>
    <t>2015/16</t>
  </si>
  <si>
    <t>Non Op Man</t>
  </si>
  <si>
    <t>NPS Man</t>
  </si>
  <si>
    <t>NPS Below Manager</t>
  </si>
  <si>
    <t>NPS Management</t>
  </si>
  <si>
    <t>NPS below Management</t>
  </si>
  <si>
    <t>Not Known/Prefer not to say</t>
  </si>
  <si>
    <t>1.</t>
  </si>
  <si>
    <t>2.</t>
  </si>
  <si>
    <t>3.</t>
  </si>
  <si>
    <t>- denotes representation rate not calculated. Declaration rate too low for a representation rate to have any validity or base population of under 30.</t>
  </si>
  <si>
    <t>Staff are split into operational managers (band 7-11), band 3-5 officers, operational support grades, non-operational managers (band 6-11), non-operational bands 2-5, NPS bands 1-4 and NPS bands 5,6 and bands A to D</t>
  </si>
  <si>
    <t>4.</t>
  </si>
  <si>
    <t>5.</t>
  </si>
  <si>
    <t>Unacceptable</t>
  </si>
  <si>
    <t>Almost Achieved</t>
  </si>
  <si>
    <t>Achieved</t>
  </si>
  <si>
    <t>Exceeded</t>
  </si>
  <si>
    <t xml:space="preserve">No. </t>
  </si>
  <si>
    <t>Non Op Manager</t>
  </si>
  <si>
    <t>NPS Management Grade</t>
  </si>
  <si>
    <t>Non Operational Manager</t>
  </si>
  <si>
    <t>NPS Manager</t>
  </si>
  <si>
    <t>Average Staff in Post</t>
  </si>
  <si>
    <t>Percent of cases upheld or partially upheld</t>
  </si>
  <si>
    <t>Number of  cases with further action recommended</t>
  </si>
  <si>
    <t>Not known/prefer not to say</t>
  </si>
  <si>
    <t>Staff subject to at least one investigation that was concluded during the year.</t>
  </si>
  <si>
    <r>
      <t>%</t>
    </r>
    <r>
      <rPr>
        <b/>
        <vertAlign val="superscript"/>
        <sz val="11"/>
        <rFont val="Arial"/>
        <family val="2"/>
      </rPr>
      <t>1</t>
    </r>
  </si>
  <si>
    <r>
      <t>%</t>
    </r>
    <r>
      <rPr>
        <b/>
        <vertAlign val="superscript"/>
        <sz val="11"/>
        <rFont val="Arial"/>
        <family val="2"/>
      </rPr>
      <t>2</t>
    </r>
  </si>
  <si>
    <t>Declaration Rate</t>
  </si>
  <si>
    <r>
      <t>Total</t>
    </r>
    <r>
      <rPr>
        <b/>
        <vertAlign val="superscript"/>
        <sz val="11"/>
        <rFont val="Arial"/>
        <family val="2"/>
      </rPr>
      <t>2</t>
    </r>
  </si>
  <si>
    <r>
      <t>Number of cases</t>
    </r>
    <r>
      <rPr>
        <b/>
        <vertAlign val="superscript"/>
        <sz val="11"/>
        <rFont val="Arial"/>
        <family val="2"/>
      </rPr>
      <t>3</t>
    </r>
  </si>
  <si>
    <r>
      <t>Number of cases</t>
    </r>
    <r>
      <rPr>
        <b/>
        <vertAlign val="superscript"/>
        <sz val="11"/>
        <rFont val="Arial"/>
        <family val="2"/>
      </rPr>
      <t>4</t>
    </r>
  </si>
  <si>
    <r>
      <t>Number of Staff subject to Conduct and Discipline Action</t>
    </r>
    <r>
      <rPr>
        <b/>
        <vertAlign val="superscript"/>
        <sz val="11"/>
        <rFont val="Arial"/>
        <family val="2"/>
      </rPr>
      <t>2</t>
    </r>
  </si>
  <si>
    <r>
      <t>Number of recommended dismissals issued</t>
    </r>
    <r>
      <rPr>
        <b/>
        <vertAlign val="superscript"/>
        <sz val="11"/>
        <rFont val="Arial"/>
        <family val="2"/>
      </rPr>
      <t>4</t>
    </r>
  </si>
  <si>
    <r>
      <t>Number of other penalties issued</t>
    </r>
    <r>
      <rPr>
        <b/>
        <vertAlign val="superscript"/>
        <sz val="11"/>
        <rFont val="Arial"/>
        <family val="2"/>
      </rPr>
      <t>5</t>
    </r>
  </si>
  <si>
    <t>Dismissals as Percent of Offences</t>
  </si>
  <si>
    <t>Conduct and discipline cases are defined as where a penalty has been imposed on a member of NOMS staff for a reason of conduct</t>
  </si>
  <si>
    <t>Staff with at least one conduct and discipline case concluded during the year</t>
  </si>
  <si>
    <r>
      <t>Number of Staff subject to Conduct and Discipline Action</t>
    </r>
    <r>
      <rPr>
        <b/>
        <vertAlign val="superscript"/>
        <sz val="11"/>
        <rFont val="Arial"/>
        <family val="2"/>
      </rPr>
      <t>3</t>
    </r>
  </si>
  <si>
    <r>
      <t>Number of recommended dismissals issued</t>
    </r>
    <r>
      <rPr>
        <b/>
        <vertAlign val="superscript"/>
        <sz val="11"/>
        <rFont val="Arial"/>
        <family val="2"/>
      </rPr>
      <t>5</t>
    </r>
  </si>
  <si>
    <r>
      <t>Number of other penalties issued</t>
    </r>
    <r>
      <rPr>
        <b/>
        <vertAlign val="superscript"/>
        <sz val="11"/>
        <rFont val="Arial"/>
        <family val="2"/>
      </rPr>
      <t>6</t>
    </r>
  </si>
  <si>
    <t>6.</t>
  </si>
  <si>
    <t>Av Staff</t>
  </si>
  <si>
    <t>Leavers</t>
  </si>
  <si>
    <t>Staff with a permanent employment contract</t>
  </si>
  <si>
    <t>Resignation</t>
  </si>
  <si>
    <t>Retirement</t>
  </si>
  <si>
    <t>Medical retirement</t>
  </si>
  <si>
    <t>Death</t>
  </si>
  <si>
    <r>
      <t>Voluntary Exit</t>
    </r>
    <r>
      <rPr>
        <b/>
        <vertAlign val="superscript"/>
        <sz val="11"/>
        <rFont val="Arial"/>
        <family val="2"/>
      </rPr>
      <t>2</t>
    </r>
  </si>
  <si>
    <t>Voluntary Redundancy</t>
  </si>
  <si>
    <t>Compulsory Redundancy</t>
  </si>
  <si>
    <t>Dismissal Other</t>
  </si>
  <si>
    <t>Dismissal - Conduct</t>
  </si>
  <si>
    <t>Dismissal - Medical Inefficiency</t>
  </si>
  <si>
    <t>Dismissal - Poor performance</t>
  </si>
  <si>
    <t>Dismissal - Unsatisfactory attendance</t>
  </si>
  <si>
    <r>
      <t>Public sector transfer</t>
    </r>
    <r>
      <rPr>
        <b/>
        <vertAlign val="superscript"/>
        <sz val="11"/>
        <rFont val="Arial"/>
        <family val="2"/>
      </rPr>
      <t>3</t>
    </r>
  </si>
  <si>
    <r>
      <t>Other</t>
    </r>
    <r>
      <rPr>
        <b/>
        <vertAlign val="superscript"/>
        <sz val="11"/>
        <rFont val="Arial"/>
        <family val="2"/>
      </rPr>
      <t>4</t>
    </r>
  </si>
  <si>
    <t>This can be offered where the organisation wishes to reduce staff numbers by offering an early exit scheme or an early exit package to an individual. There is no compulsion on individuals to accept the offer.</t>
  </si>
  <si>
    <t>Public sector transfers include healthcare staff transferring to NHS employment. These staff continue to work within establishments but under a different employer. Major organisational changes such as prisons being transferred to the private sector are not included as leavers.</t>
  </si>
  <si>
    <t>The 'Other' category largely consists of fixed-term appointments coming to the end of their contract. Reductions in this category reflect the fall in recruitment since 2009, including fixed-term staff.</t>
  </si>
  <si>
    <t xml:space="preserve">National Offender Management Service </t>
  </si>
  <si>
    <t xml:space="preserve">Ministry of Justice </t>
  </si>
  <si>
    <t>Statistics Bulletin</t>
  </si>
  <si>
    <t>- denotes representation rate not calculated. Declaration rate too low for a representation rate to have any validity or where base population is under 30.</t>
  </si>
  <si>
    <t>Source: NOMS Case Management Application</t>
  </si>
  <si>
    <t>All BAME groups</t>
  </si>
  <si>
    <t>~ denotes values of 2 or fewer, suppressed for reasons of data protection, or values suppressed for reasons of secondary suppression to prevent disclosure in cases where totals would reveal suppressed values</t>
  </si>
  <si>
    <t>2016/17</t>
  </si>
  <si>
    <t>Change 15/16 to 16/17</t>
  </si>
  <si>
    <t xml:space="preserve">~ denotes suppressed values of 2 or fewer. </t>
  </si>
  <si>
    <t>1. Percent of staff, excluding those in 'Not known / Prefer not to say' category.</t>
  </si>
  <si>
    <t>.. denotes not available.</t>
  </si>
  <si>
    <r>
      <t>Unknown grade</t>
    </r>
    <r>
      <rPr>
        <b/>
        <vertAlign val="superscript"/>
        <sz val="11"/>
        <rFont val="Arial"/>
        <family val="2"/>
      </rPr>
      <t>3</t>
    </r>
  </si>
  <si>
    <t>&lt;20</t>
  </si>
  <si>
    <r>
      <t>Per 100 staff</t>
    </r>
    <r>
      <rPr>
        <b/>
        <vertAlign val="superscript"/>
        <sz val="11"/>
        <rFont val="Arial"/>
        <family val="2"/>
      </rPr>
      <t>2</t>
    </r>
  </si>
  <si>
    <t>Under 30</t>
  </si>
  <si>
    <t>Permanent staff in post at the end of the year.</t>
  </si>
  <si>
    <t>Staff are split into operational managers (band 7-11), band 3-5 officers, operational support grades, non-operational managers (band 6-11), non-operational bands 2-5, NPS bands 1-4 and NPS bands 5,6 and bands A to D.</t>
  </si>
  <si>
    <t>Number of staff receiving temporary cover allowance as percentage of permanent staff (excluding senior civil servants and operational support grades).</t>
  </si>
  <si>
    <t>Promotions relate to staff moving to a more senior grade through an internal process. Movements from band 2 operational support to band 3 are not included as promotions.</t>
  </si>
  <si>
    <t>Average of quarterly snapshots. Staff with a permanent contract only and not including band 2 operational support.</t>
  </si>
  <si>
    <t>Promotions per 100 staff.</t>
  </si>
  <si>
    <t xml:space="preserve">   Of which</t>
  </si>
  <si>
    <t>Promotions designated by the grade moved from.</t>
  </si>
  <si>
    <t>HMPPS - Oracle HRMS and Single Operating Platform</t>
  </si>
  <si>
    <t>1. The system of appraisal markings changed in 2014/15 from a 4-box system to a 3-box system.</t>
  </si>
  <si>
    <t>Total of markings recorded; not all staff had a marking recorded.</t>
  </si>
  <si>
    <t>Percent of markings awarded.</t>
  </si>
  <si>
    <t>Special Bonuses are awarded to staff in-year as a way of rewarding staff for specific pieces of work. Senior Civil Servants have a separate bonus system.</t>
  </si>
  <si>
    <t>Average of quarterly snapshots. All staff excluding Senior Civil Servants.</t>
  </si>
  <si>
    <t>Bonuses awarded</t>
  </si>
  <si>
    <t xml:space="preserve">Bonus value </t>
  </si>
  <si>
    <t>Value per award (£)</t>
  </si>
  <si>
    <t>Awards per 100 staff</t>
  </si>
  <si>
    <t>Per award (£)</t>
  </si>
  <si>
    <t>Bonus value</t>
  </si>
  <si>
    <r>
      <t>Declaration Rate</t>
    </r>
    <r>
      <rPr>
        <b/>
        <vertAlign val="superscript"/>
        <sz val="11"/>
        <rFont val="Arial"/>
        <family val="2"/>
      </rPr>
      <t>2</t>
    </r>
  </si>
  <si>
    <t>Officer</t>
  </si>
  <si>
    <t>Working days lost</t>
  </si>
  <si>
    <t>Average working days lost</t>
  </si>
  <si>
    <t>Staff with a permanent employment contract.</t>
  </si>
  <si>
    <t>Leavers as a percentage of average staff in post.</t>
  </si>
  <si>
    <t>Excludes staff leaving on voluntary early departure schemes and redundancy.</t>
  </si>
  <si>
    <t>Average staff</t>
  </si>
  <si>
    <r>
      <t>Underlying leaving rate</t>
    </r>
    <r>
      <rPr>
        <b/>
        <vertAlign val="superscript"/>
        <sz val="11"/>
        <rFont val="Arial"/>
        <family val="2"/>
      </rPr>
      <t>3</t>
    </r>
  </si>
  <si>
    <r>
      <t>Table 11b: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by grade</t>
    </r>
    <r>
      <rPr>
        <b/>
        <vertAlign val="superscript"/>
        <sz val="12"/>
        <rFont val="Arial"/>
        <family val="2"/>
      </rPr>
      <t>4</t>
    </r>
    <r>
      <rPr>
        <b/>
        <sz val="12"/>
        <rFont val="Arial"/>
        <family val="2"/>
      </rPr>
      <t>, 2015/16 and 2016/17</t>
    </r>
  </si>
  <si>
    <t>Transfer to other Government department</t>
  </si>
  <si>
    <t>Figures relate to formal investigations with an outcome recorded in the year.</t>
  </si>
  <si>
    <t>A case is defined as an individual being subject to an investigation. Where an investigation relates to more than one member of staff each individual counts as a separate case.</t>
  </si>
  <si>
    <t>Average staff in post</t>
  </si>
  <si>
    <t>Investigated staff per 100</t>
  </si>
  <si>
    <t>Staff raising grievances through official processes are counted.</t>
  </si>
  <si>
    <t>Where staff raise more than one grievance in a year they are counted only once.</t>
  </si>
  <si>
    <t>A case is defined an a grievance raised by an individual member of staff, it may consist of more than one reason.</t>
  </si>
  <si>
    <t>If any part of the case is upheld or partially upheld at initial outcome or on appeal the case is included.</t>
  </si>
  <si>
    <t>.Staff raising grievances through official processes are counted.</t>
  </si>
  <si>
    <t>Table 11b: Permanent staff leaving rates (excluding early exits) by grade, 2015/16 and 2016/17</t>
  </si>
  <si>
    <t>Percent of staff, excluding those in 'Not known / Prefer not to say' category.</t>
  </si>
  <si>
    <t>Change in percentage points.</t>
  </si>
  <si>
    <t>Average working days lost per member of staff is calculated as number of working days lost to sickness divided by the average number of full time equivalent staff for a year.</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</si>
  <si>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</si>
  <si>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t>~ denotes values of 2 or fewer, suppressed for reasons of data protection, or values suppressed for reasons of secondary suppression to prevent disclosure in cases where totals would reveal suppressed values.</t>
  </si>
  <si>
    <r>
      <t>2016/17</t>
    </r>
    <r>
      <rPr>
        <b/>
        <vertAlign val="superscript"/>
        <sz val="11"/>
        <rFont val="Arial"/>
        <family val="2"/>
      </rPr>
      <t>3</t>
    </r>
  </si>
  <si>
    <r>
      <t>Staff in post</t>
    </r>
    <r>
      <rPr>
        <b/>
        <vertAlign val="superscript"/>
        <sz val="11"/>
        <rFont val="Arial"/>
        <family val="2"/>
      </rPr>
      <t>1</t>
    </r>
  </si>
  <si>
    <r>
      <t>Average staff</t>
    </r>
    <r>
      <rPr>
        <b/>
        <vertAlign val="superscript"/>
        <sz val="11"/>
        <rFont val="Arial"/>
        <family val="2"/>
      </rPr>
      <t>3</t>
    </r>
  </si>
  <si>
    <t>Published 30th November 2017</t>
  </si>
  <si>
    <t>Number of Staff subject to Conduct and Discipline Action</t>
  </si>
  <si>
    <t>Change between 31 March 2016 and 31 March 2017</t>
  </si>
  <si>
    <r>
      <rPr>
        <b/>
        <sz val="11"/>
        <rFont val="Arial"/>
        <family val="2"/>
      </rPr>
      <t>Percentage Point</t>
    </r>
    <r>
      <rPr>
        <b/>
        <vertAlign val="superscript"/>
        <sz val="11"/>
        <rFont val="Arial"/>
        <family val="2"/>
      </rPr>
      <t>2</t>
    </r>
  </si>
  <si>
    <t>Ratio per 100 staff receiving temporary cover allowance out of all permanent staff within the relevant protected characteristic sub-category (excluding senior civil servants and operational support grades).</t>
  </si>
  <si>
    <t>The outcome of an investigation is either where no further action is needed or where a conduct and discipline case is recommended.</t>
  </si>
  <si>
    <t>A case is defined as a unique combination of case and individual member of staff. Where more than one member of staff is involved in a single case these are counted separately in this table. Equally staff involved in more than one case during the year are counted multiple times.</t>
  </si>
  <si>
    <r>
      <t>2016/17</t>
    </r>
    <r>
      <rPr>
        <b/>
        <vertAlign val="superscript"/>
        <sz val="11"/>
        <rFont val="Arial"/>
        <family val="2"/>
      </rPr>
      <t>2</t>
    </r>
  </si>
  <si>
    <t>Percentage Point</t>
  </si>
  <si>
    <r>
      <t>Percentage point change of cases upheld or partially upheld</t>
    </r>
    <r>
      <rPr>
        <b/>
        <vertAlign val="superscript"/>
        <sz val="11"/>
        <rFont val="Arial"/>
        <family val="2"/>
      </rPr>
      <t>4</t>
    </r>
  </si>
  <si>
    <r>
      <t>Average staff in post</t>
    </r>
    <r>
      <rPr>
        <b/>
        <vertAlign val="superscript"/>
        <sz val="11"/>
        <rFont val="Arial"/>
        <family val="2"/>
      </rPr>
      <t>2</t>
    </r>
  </si>
  <si>
    <r>
      <t>Rate</t>
    </r>
    <r>
      <rPr>
        <b/>
        <vertAlign val="superscript"/>
        <sz val="11"/>
        <rFont val="Arial"/>
        <family val="2"/>
      </rPr>
      <t>3</t>
    </r>
  </si>
  <si>
    <t>2. Total of markings recorded; not all staff had a marking recorded.</t>
  </si>
  <si>
    <t>3. Percent of markings awarded.</t>
  </si>
  <si>
    <r>
      <t>Average staff</t>
    </r>
    <r>
      <rPr>
        <b/>
        <vertAlign val="superscript"/>
        <sz val="11"/>
        <rFont val="Arial"/>
        <family val="2"/>
      </rPr>
      <t>2</t>
    </r>
  </si>
  <si>
    <r>
      <t>Number of staff raising grievances</t>
    </r>
    <r>
      <rPr>
        <b/>
        <vertAlign val="superscript"/>
        <sz val="11"/>
        <rFont val="Arial"/>
        <family val="2"/>
      </rPr>
      <t>2</t>
    </r>
  </si>
  <si>
    <r>
      <t>Number of cases upheld or partially upheld</t>
    </r>
    <r>
      <rPr>
        <b/>
        <vertAlign val="superscript"/>
        <sz val="11"/>
        <rFont val="Arial"/>
        <family val="2"/>
      </rPr>
      <t>4</t>
    </r>
  </si>
  <si>
    <r>
      <t>Number of staff facing investigation</t>
    </r>
    <r>
      <rPr>
        <b/>
        <vertAlign val="superscript"/>
        <sz val="11"/>
        <rFont val="Arial"/>
        <family val="2"/>
      </rPr>
      <t>2</t>
    </r>
  </si>
  <si>
    <r>
      <t>Percent of cases with further action recommended</t>
    </r>
    <r>
      <rPr>
        <b/>
        <vertAlign val="superscript"/>
        <sz val="11"/>
        <rFont val="Arial"/>
        <family val="2"/>
      </rPr>
      <t>4</t>
    </r>
  </si>
  <si>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</si>
  <si>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Number of cases with further action recommended</t>
  </si>
  <si>
    <r>
      <t>Percentage point</t>
    </r>
    <r>
      <rPr>
        <b/>
        <vertAlign val="superscript"/>
        <sz val="11"/>
        <rFont val="Arial"/>
        <family val="2"/>
      </rPr>
      <t>2</t>
    </r>
  </si>
  <si>
    <t>Staff are split into operational managers (band 7-11), band 3-5 officers, operational support grades, non-operational managers (band 6-11), non-operational bands 2-5, NPS bands 1-4 and NPS bands 5,6 and bands A to D. This is the substantive grade of staff and not the grade that is being covered whilst on Temporary cover.</t>
  </si>
  <si>
    <r>
      <t>Unknown</t>
    </r>
    <r>
      <rPr>
        <b/>
        <vertAlign val="superscript"/>
        <sz val="11"/>
        <rFont val="Arial"/>
        <family val="2"/>
      </rPr>
      <t>4</t>
    </r>
  </si>
  <si>
    <r>
      <t>Average staff in post</t>
    </r>
    <r>
      <rPr>
        <b/>
        <vertAlign val="superscript"/>
        <sz val="11"/>
        <rFont val="Arial"/>
        <family val="2"/>
      </rPr>
      <t>5</t>
    </r>
  </si>
  <si>
    <r>
      <t>Rate</t>
    </r>
    <r>
      <rPr>
        <b/>
        <vertAlign val="superscript"/>
        <sz val="11"/>
        <rFont val="Arial"/>
        <family val="2"/>
      </rPr>
      <t>6</t>
    </r>
  </si>
  <si>
    <r>
      <t>Unknown</t>
    </r>
    <r>
      <rPr>
        <b/>
        <vertAlign val="superscript"/>
        <sz val="11"/>
        <rFont val="Arial"/>
        <family val="2"/>
      </rPr>
      <t>2</t>
    </r>
  </si>
  <si>
    <r>
      <t>Total</t>
    </r>
    <r>
      <rPr>
        <b/>
        <vertAlign val="superscript"/>
        <sz val="11"/>
        <rFont val="Arial"/>
        <family val="2"/>
      </rPr>
      <t>3</t>
    </r>
  </si>
  <si>
    <r>
      <t>%</t>
    </r>
    <r>
      <rPr>
        <b/>
        <vertAlign val="superscript"/>
        <sz val="11"/>
        <rFont val="Arial"/>
        <family val="2"/>
      </rPr>
      <t>4</t>
    </r>
  </si>
  <si>
    <t>Bonuses Awarded</t>
  </si>
  <si>
    <t>Bonus Value</t>
  </si>
  <si>
    <t>per 100 staff</t>
  </si>
  <si>
    <t>Per Award (£)</t>
  </si>
  <si>
    <r>
      <t>Unknown</t>
    </r>
    <r>
      <rPr>
        <b/>
        <vertAlign val="superscript"/>
        <sz val="11"/>
        <rFont val="Arial"/>
        <family val="2"/>
      </rPr>
      <t>3</t>
    </r>
  </si>
  <si>
    <r>
      <t>Average staff</t>
    </r>
    <r>
      <rPr>
        <b/>
        <vertAlign val="superscript"/>
        <sz val="11"/>
        <rFont val="Arial"/>
        <family val="2"/>
      </rPr>
      <t>4</t>
    </r>
  </si>
  <si>
    <t>A few cases were present where grade of individual could not be determined.</t>
  </si>
  <si>
    <r>
      <t>Number of staff raising grievances</t>
    </r>
    <r>
      <rPr>
        <b/>
        <vertAlign val="superscript"/>
        <sz val="11"/>
        <rFont val="Arial"/>
        <family val="2"/>
      </rPr>
      <t>4</t>
    </r>
  </si>
  <si>
    <r>
      <t>Number of cases</t>
    </r>
    <r>
      <rPr>
        <b/>
        <vertAlign val="superscript"/>
        <sz val="11"/>
        <rFont val="Arial"/>
        <family val="2"/>
      </rPr>
      <t>5</t>
    </r>
  </si>
  <si>
    <r>
      <t>Number of cases upheld or partially upheld</t>
    </r>
    <r>
      <rPr>
        <b/>
        <vertAlign val="superscript"/>
        <sz val="11"/>
        <rFont val="Arial"/>
        <family val="2"/>
      </rPr>
      <t>6</t>
    </r>
  </si>
  <si>
    <r>
      <t>Number of staff facing investigation</t>
    </r>
    <r>
      <rPr>
        <b/>
        <vertAlign val="superscript"/>
        <sz val="11"/>
        <rFont val="Arial"/>
        <family val="2"/>
      </rPr>
      <t>4</t>
    </r>
  </si>
  <si>
    <r>
      <t>Percent of cases with further action recommended</t>
    </r>
    <r>
      <rPr>
        <b/>
        <vertAlign val="superscript"/>
        <sz val="11"/>
        <rFont val="Arial"/>
        <family val="2"/>
      </rPr>
      <t>6</t>
    </r>
  </si>
  <si>
    <t>Percentage point change of cases with further action recommended</t>
  </si>
  <si>
    <r>
      <t>Number of Staff subject to Conduct and Discipline Action</t>
    </r>
    <r>
      <rPr>
        <b/>
        <vertAlign val="superscript"/>
        <sz val="11"/>
        <rFont val="Arial"/>
        <family val="2"/>
      </rPr>
      <t>4</t>
    </r>
  </si>
  <si>
    <r>
      <t>Number of recommended dismissals issued</t>
    </r>
    <r>
      <rPr>
        <b/>
        <vertAlign val="superscript"/>
        <sz val="11"/>
        <rFont val="Arial"/>
        <family val="2"/>
      </rPr>
      <t>6</t>
    </r>
  </si>
  <si>
    <r>
      <t>Number of other penalties issued</t>
    </r>
    <r>
      <rPr>
        <b/>
        <vertAlign val="superscript"/>
        <sz val="11"/>
        <rFont val="Arial"/>
        <family val="2"/>
      </rPr>
      <t>7</t>
    </r>
  </si>
  <si>
    <t>7.</t>
  </si>
  <si>
    <r>
      <t>Unknown</t>
    </r>
    <r>
      <rPr>
        <b/>
        <vertAlign val="superscript"/>
        <sz val="11"/>
        <rFont val="Arial"/>
        <family val="2"/>
      </rPr>
      <t>5</t>
    </r>
  </si>
  <si>
    <t>Table 11c: Permanent staff leaving NOMS by reason for leaving, 2015/16 and 2016/17</t>
  </si>
  <si>
    <r>
      <t>31/03/2017</t>
    </r>
    <r>
      <rPr>
        <b/>
        <vertAlign val="superscript"/>
        <sz val="11"/>
        <rFont val="Arial"/>
        <family val="2"/>
      </rPr>
      <t>3</t>
    </r>
  </si>
  <si>
    <t xml:space="preserve">A few cases were present where grade of individual could not be determined. </t>
  </si>
  <si>
    <r>
      <t>Staff in post</t>
    </r>
    <r>
      <rPr>
        <b/>
        <vertAlign val="superscript"/>
        <sz val="11"/>
        <rFont val="Arial"/>
        <family val="2"/>
      </rPr>
      <t>4</t>
    </r>
  </si>
  <si>
    <r>
      <t>%</t>
    </r>
    <r>
      <rPr>
        <b/>
        <vertAlign val="superscript"/>
        <sz val="11"/>
        <rFont val="Arial"/>
        <family val="2"/>
      </rPr>
      <t>5</t>
    </r>
  </si>
  <si>
    <t>Annual Staff Equalities Report</t>
  </si>
  <si>
    <t>For 2016/17 data, NPS staff have been excluded from the figures due to data quality concerns which are currently being investigated.</t>
  </si>
  <si>
    <t>Table 1a: NOMS Staff in post, as at 31 March 2013, 2014, 2015, 2016 and 2017</t>
  </si>
  <si>
    <t>Table 2a: New Joiners to NOMS by protected characteristic, 2013/14, 2014/15, 2015/16 and 2016/17</t>
  </si>
  <si>
    <t>Table 3a: NOMS staff in post receiving Temporary Cover Allowances by protected characteristic, as at 31 March 2013 to 2017</t>
  </si>
  <si>
    <t>Table 4a: Promotions in NOMS by protected characteristic, 2013/14, 2014/15, 2015/16 and 2016/17</t>
  </si>
  <si>
    <t>Table 6a: NOMS staff awarded special bonuses by protected characteristics, 2013/14, 2014/15, 2015/16 and 2016/17</t>
  </si>
  <si>
    <t>Table 6b(i): NOMS staff awarded special bonuses by grade and protected characteristics, 2015/16</t>
  </si>
  <si>
    <t>Table 6b(ii): NOMS staff awarded special bonuses by grade and protected characteristics, 2016/17</t>
  </si>
  <si>
    <t>Table 7a: NOMS staff who raised grievances by outcome and protected characteristic, 2013/14, 2014/15, 2015/16 and 2016/17</t>
  </si>
  <si>
    <t>Table 7b: NOMS staff who raised grievances by grade, outcome and protected characteristic, 2015/16 and 2016/17</t>
  </si>
  <si>
    <t>Table 8a: NOMS staff who were subject to investigations by protected characteristic, 2013/14, 2014/15, 2015/16 and 2016/17</t>
  </si>
  <si>
    <t>Table 8b: NOMS staff who were subject to investigations by grade and protected characteristic, 2015/16 and 2016/17</t>
  </si>
  <si>
    <t>Table 9a: Number of staff facing conduct and discipline action in NOMS by protected characteristic, 2013/14, 2014/15, 2015/16 and 2016/17</t>
  </si>
  <si>
    <t>Table 9b(i): Number of staff facing conduct and discipline action in NOMS by grade and protected characteristic, 2015/16</t>
  </si>
  <si>
    <t>Table 9b(ii): Number of staff facing conduct and discipline action in NOMS by grade and protected characteristics, 2016/17</t>
  </si>
  <si>
    <t>Table 10a: Sickness absence – Average working days lost by protected characteristic, 2013/14, 2014/15, 2015/16 and 2016/17</t>
  </si>
  <si>
    <t>Table 10b: Sickness absence – Average working days lost by grade and protected characteristic, 2015/16 and 2016/17</t>
  </si>
  <si>
    <t>Table 11a: Permanent staff leaving rates (excluding early exits), 2013/14, 2014/15, 2015/16 and 2016/17</t>
  </si>
  <si>
    <t>Table 1b: NOMS Staff in post by grade and protected characteristic, as at 31 March 2016 and 2017</t>
  </si>
  <si>
    <r>
      <t>Table 4a: Promotions</t>
    </r>
    <r>
      <rPr>
        <b/>
        <vertAlign val="superscript"/>
        <sz val="12"/>
        <rFont val="Arial"/>
        <family val="2"/>
      </rPr>
      <t>1</t>
    </r>
    <r>
      <rPr>
        <b/>
        <sz val="12"/>
        <rFont val="Arial"/>
        <family val="2"/>
      </rPr>
      <t xml:space="preserve"> in NOMS by protected characteristic, 2013/14, 2014/15, 2015/16 and 2016/17</t>
    </r>
  </si>
  <si>
    <r>
      <t>Table 6a: NOMS staff awarded special bonuses</t>
    </r>
    <r>
      <rPr>
        <b/>
        <vertAlign val="superscript"/>
        <sz val="12"/>
        <rFont val="Arial"/>
        <family val="2"/>
      </rPr>
      <t>1</t>
    </r>
    <r>
      <rPr>
        <b/>
        <sz val="12"/>
        <rFont val="Arial"/>
        <family val="2"/>
      </rPr>
      <t xml:space="preserve"> by protected characteristics, 2013/14, 2014/15, 2015/16 and 2016/17</t>
    </r>
  </si>
  <si>
    <r>
      <t>Table 6b(i): NOMS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2015/16</t>
    </r>
  </si>
  <si>
    <r>
      <t>Table 6b(ii): NOMS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2016/17</t>
    </r>
  </si>
  <si>
    <r>
      <t>Table 7a: NOMS staff who raised grievances</t>
    </r>
    <r>
      <rPr>
        <b/>
        <vertAlign val="superscript"/>
        <sz val="12"/>
        <rFont val="Arial"/>
        <family val="2"/>
      </rPr>
      <t>1</t>
    </r>
    <r>
      <rPr>
        <b/>
        <sz val="12"/>
        <rFont val="Arial"/>
        <family val="2"/>
      </rPr>
      <t xml:space="preserve"> by outcome and protected characteristic, 2013/14, 2014/15, 2015/16 and 2016/17</t>
    </r>
  </si>
  <si>
    <r>
      <t>Table 7b: NOMS staff who raised grievances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outcome and protected characteristic, 2015/16 and 2016/17</t>
    </r>
  </si>
  <si>
    <r>
      <t>Table 8a: NOMS staff who were subject to investigations</t>
    </r>
    <r>
      <rPr>
        <b/>
        <vertAlign val="superscript"/>
        <sz val="12"/>
        <rFont val="Arial"/>
        <family val="2"/>
      </rPr>
      <t>1</t>
    </r>
    <r>
      <rPr>
        <b/>
        <sz val="12"/>
        <rFont val="Arial"/>
        <family val="2"/>
      </rPr>
      <t xml:space="preserve"> by protected characteristic, 2013/14, 2014/15, 2015/16 and 2016/17</t>
    </r>
  </si>
  <si>
    <r>
      <t>Table 8b: NOMS staff who were subject to investigations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 2015/16 and 2016/17</t>
    </r>
  </si>
  <si>
    <r>
      <t>Table 9a: Number of staff facing conduct and discipline action</t>
    </r>
    <r>
      <rPr>
        <b/>
        <vertAlign val="superscript"/>
        <sz val="12"/>
        <rFont val="Arial"/>
        <family val="2"/>
      </rPr>
      <t>1</t>
    </r>
    <r>
      <rPr>
        <b/>
        <sz val="12"/>
        <rFont val="Arial"/>
        <family val="2"/>
      </rPr>
      <t xml:space="preserve"> in NOMS by protected characteristic, 2013/14, 2014/15, 2015/16 and 2016/17</t>
    </r>
  </si>
  <si>
    <r>
      <t>Table 9b(i): Number of staff facing conduct and discipline action</t>
    </r>
    <r>
      <rPr>
        <b/>
        <vertAlign val="superscript"/>
        <sz val="12"/>
        <rFont val="Arial"/>
        <family val="2"/>
      </rPr>
      <t>1</t>
    </r>
    <r>
      <rPr>
        <b/>
        <sz val="12"/>
        <rFont val="Arial"/>
        <family val="2"/>
      </rPr>
      <t xml:space="preserve"> in NOMS by grade</t>
    </r>
    <r>
      <rPr>
        <b/>
        <vertAlign val="superscript"/>
        <sz val="12"/>
        <rFont val="Arial"/>
        <family val="2"/>
      </rPr>
      <t>2</t>
    </r>
    <r>
      <rPr>
        <b/>
        <sz val="12"/>
        <rFont val="Arial"/>
        <family val="2"/>
      </rPr>
      <t xml:space="preserve"> and protected characteristic, 2015/16</t>
    </r>
  </si>
  <si>
    <r>
      <t>Table 9b(ii): Number of staff facing conduct and discipline action</t>
    </r>
    <r>
      <rPr>
        <b/>
        <vertAlign val="superscript"/>
        <sz val="12"/>
        <rFont val="Arial"/>
        <family val="2"/>
      </rPr>
      <t>1</t>
    </r>
    <r>
      <rPr>
        <b/>
        <sz val="12"/>
        <rFont val="Arial"/>
        <family val="2"/>
      </rPr>
      <t xml:space="preserve"> in NOMS by grade</t>
    </r>
    <r>
      <rPr>
        <b/>
        <vertAlign val="superscript"/>
        <sz val="12"/>
        <rFont val="Arial"/>
        <family val="2"/>
      </rPr>
      <t>2</t>
    </r>
    <r>
      <rPr>
        <b/>
        <sz val="12"/>
        <rFont val="Arial"/>
        <family val="2"/>
      </rPr>
      <t xml:space="preserve"> and protected characteristic, 2016/17</t>
    </r>
  </si>
  <si>
    <r>
      <t>Table 10a: Sickness absence – Average working days lost</t>
    </r>
    <r>
      <rPr>
        <b/>
        <vertAlign val="superscript"/>
        <sz val="12"/>
        <rFont val="Arial"/>
        <family val="2"/>
      </rPr>
      <t>1</t>
    </r>
    <r>
      <rPr>
        <b/>
        <sz val="12"/>
        <rFont val="Arial"/>
        <family val="2"/>
      </rPr>
      <t xml:space="preserve"> by protected characteristic, 2013/14, 2014/15, 2015/16 and 2016/17</t>
    </r>
  </si>
  <si>
    <r>
      <t>Table 10b: Sickness absence – Average working days lost</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 2015/16 and 2016/17</t>
    </r>
  </si>
  <si>
    <r>
      <t>Table 11a: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2013/14, 2014/15, 2015/16 and 2016/17</t>
    </r>
  </si>
  <si>
    <r>
      <t>Table 11c: Permanent staff</t>
    </r>
    <r>
      <rPr>
        <b/>
        <vertAlign val="superscript"/>
        <sz val="12"/>
        <rFont val="Arial"/>
        <family val="2"/>
      </rPr>
      <t>1</t>
    </r>
    <r>
      <rPr>
        <b/>
        <sz val="12"/>
        <rFont val="Arial"/>
        <family val="2"/>
      </rPr>
      <t xml:space="preserve"> leaving NOMS by reason for leaving, 2015/16 and 2016/17</t>
    </r>
  </si>
  <si>
    <r>
      <t>Table 2b: New joiners to NOMS by grade</t>
    </r>
    <r>
      <rPr>
        <b/>
        <vertAlign val="superscript"/>
        <sz val="12"/>
        <rFont val="Arial"/>
        <family val="2"/>
      </rPr>
      <t>1</t>
    </r>
    <r>
      <rPr>
        <b/>
        <sz val="12"/>
        <rFont val="Arial"/>
        <family val="2"/>
      </rPr>
      <t xml:space="preserve"> and protected characteristic, 2015/16 and 2016/17</t>
    </r>
  </si>
  <si>
    <r>
      <t>Table 3b: NOMS staff in post receiving Temporary Cover Allowances by grade</t>
    </r>
    <r>
      <rPr>
        <b/>
        <vertAlign val="superscript"/>
        <sz val="11"/>
        <rFont val="Arial"/>
        <family val="2"/>
      </rPr>
      <t>1</t>
    </r>
    <r>
      <rPr>
        <b/>
        <sz val="11"/>
        <rFont val="Arial"/>
        <family val="2"/>
      </rPr>
      <t xml:space="preserve"> and protected characteristic, as at 31 March 2016 and 31 March 2017</t>
    </r>
  </si>
  <si>
    <r>
      <t>Table 4b: Promotions</t>
    </r>
    <r>
      <rPr>
        <b/>
        <vertAlign val="superscript"/>
        <sz val="12"/>
        <rFont val="Arial"/>
        <family val="2"/>
      </rPr>
      <t>1</t>
    </r>
    <r>
      <rPr>
        <b/>
        <sz val="12"/>
        <rFont val="Arial"/>
        <family val="2"/>
      </rPr>
      <t xml:space="preserve"> in NOMS by grade</t>
    </r>
    <r>
      <rPr>
        <b/>
        <vertAlign val="superscript"/>
        <sz val="12"/>
        <rFont val="Arial"/>
        <family val="2"/>
      </rPr>
      <t>2,3</t>
    </r>
    <r>
      <rPr>
        <b/>
        <sz val="12"/>
        <rFont val="Arial"/>
        <family val="2"/>
      </rPr>
      <t xml:space="preserve"> and protected characteristic, 2015/16 and 2016/17</t>
    </r>
  </si>
  <si>
    <r>
      <t>Table 5a: NOMS staff appraisal markings</t>
    </r>
    <r>
      <rPr>
        <b/>
        <vertAlign val="superscript"/>
        <sz val="12"/>
        <rFont val="Arial"/>
        <family val="2"/>
      </rPr>
      <t>1</t>
    </r>
    <r>
      <rPr>
        <b/>
        <sz val="12"/>
        <rFont val="Arial"/>
        <family val="2"/>
      </rPr>
      <t xml:space="preserve"> by protected characteristics, 2013/14, 2014/15, 2015/16 and 2016/17</t>
    </r>
  </si>
  <si>
    <r>
      <t>Table 5b: NOMS staff appraisal markings by grade</t>
    </r>
    <r>
      <rPr>
        <b/>
        <vertAlign val="superscript"/>
        <sz val="12"/>
        <rFont val="Arial"/>
        <family val="2"/>
      </rPr>
      <t>1</t>
    </r>
    <r>
      <rPr>
        <b/>
        <sz val="12"/>
        <rFont val="Arial"/>
        <family val="2"/>
      </rPr>
      <t xml:space="preserve"> and protected characteristic, 2016/17</t>
    </r>
  </si>
  <si>
    <t>A dismissal case is defined as where at least one of the charges relating to an individual is recommended for dismissal. Information on the outcomes of any appeal is not included.</t>
  </si>
  <si>
    <t>Other penalties are only counted here where dismissal is not recommended. A finding of dismissal, in combination with other penalties is counted as a dismissal and not other penalty.</t>
  </si>
  <si>
    <t>Table 2b: New joiners to NOMS by grade and protected characteristic, 2015/16 and 2016/17</t>
  </si>
  <si>
    <t>Table 3b: NOMS staff in post receiving Temporary Cover Allowances by grade and protected characteristic, as at 31 March 2016 and 31 March 2017</t>
  </si>
  <si>
    <t>Table 4b: Promotions in NOMS by grade and protected characteristic, 2015/16 and 2016/17</t>
  </si>
  <si>
    <t>Table 5a: NOMS staff appraisal markings by protected characteristics, 2013/14, 2014/15, 2015/16 and 2016/17</t>
  </si>
  <si>
    <t>Table 5b: NOMS staff appraisal markings by grade and protected characteristic,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</si>
</sst>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
    <numFmt numFmtId="168" formatCode="#,##0,"/>
    <numFmt numFmtId="169" formatCode="\+#,##0;\-#,##0"/>
    <numFmt numFmtId="170" formatCode="[$-F800]dddd\,\ mmmm\ dd\,\ yyyy"/>
  </numFmts>
  <fonts count="54" x14ac:knownFonts="1">
    <font>
      <sz val="11"/>
      <name val="Arial"/>
      <family val="2"/>
    </font>
    <font>
      <sz val="11"/>
      <color theme="1"/>
      <name val="Times New Roman"/>
      <family val="2"/>
    </font>
    <font>
      <sz val="11"/>
      <color theme="1"/>
      <name val="Times New Roman"/>
      <family val="2"/>
    </font>
    <font>
      <sz val="11"/>
      <name val="Arial"/>
      <family val="2"/>
    </font>
    <font>
      <b/>
      <sz val="12"/>
      <name val="Arial"/>
      <family val="2"/>
    </font>
    <font>
      <b/>
      <sz val="11"/>
      <color indexed="12"/>
      <name val="Arial"/>
      <family val="2"/>
    </font>
    <font>
      <b/>
      <sz val="11"/>
      <name val="Arial"/>
      <family val="2"/>
    </font>
    <font>
      <b/>
      <vertAlign val="superscript"/>
      <sz val="11"/>
      <name val="Arial"/>
      <family val="2"/>
    </font>
    <font>
      <sz val="11"/>
      <name val="Times New Roman"/>
      <family val="1"/>
    </font>
    <font>
      <i/>
      <sz val="11"/>
      <name val="Arial"/>
      <family val="2"/>
    </font>
    <font>
      <vertAlign val="superscript"/>
      <sz val="10"/>
      <name val="Arial"/>
      <family val="2"/>
    </font>
    <font>
      <sz val="10"/>
      <name val="Arial"/>
      <family val="2"/>
    </font>
    <font>
      <vertAlign val="superscript"/>
      <sz val="11"/>
      <name val="Arial"/>
      <family val="2"/>
    </font>
    <font>
      <sz val="8"/>
      <name val="Arial"/>
      <family val="2"/>
    </font>
    <font>
      <i/>
      <sz val="10"/>
      <name val="Arial"/>
      <family val="2"/>
    </font>
    <font>
      <sz val="11"/>
      <color indexed="12"/>
      <name val="Arial"/>
      <family val="2"/>
    </font>
    <font>
      <b/>
      <vertAlign val="superscript"/>
      <sz val="12"/>
      <name val="Arial"/>
      <family val="2"/>
    </font>
    <font>
      <b/>
      <i/>
      <sz val="11"/>
      <name val="Arial"/>
      <family val="2"/>
    </font>
    <font>
      <b/>
      <u/>
      <sz val="11"/>
      <name val="Arial"/>
      <family val="2"/>
    </font>
    <font>
      <b/>
      <sz val="11"/>
      <color indexed="10"/>
      <name val="Arial"/>
      <family val="2"/>
    </font>
    <font>
      <sz val="10"/>
      <color indexed="8"/>
      <name val="Arial"/>
      <family val="2"/>
    </font>
    <font>
      <sz val="11"/>
      <color indexed="8"/>
      <name val="Arial"/>
      <family val="2"/>
    </font>
    <font>
      <b/>
      <sz val="10"/>
      <color indexed="12"/>
      <name val="Arial"/>
      <family val="2"/>
    </font>
    <font>
      <i/>
      <sz val="10"/>
      <color indexed="8"/>
      <name val="Arial"/>
      <family val="2"/>
    </font>
    <font>
      <i/>
      <sz val="11"/>
      <color indexed="8"/>
      <name val="Arial"/>
      <family val="2"/>
    </font>
    <font>
      <u/>
      <sz val="11"/>
      <color indexed="12"/>
      <name val="Times New Roman"/>
      <family val="1"/>
    </font>
    <font>
      <sz val="11"/>
      <name val="Times New Roman"/>
      <family val="1"/>
    </font>
    <font>
      <sz val="11"/>
      <color theme="1"/>
      <name val="Arial"/>
      <family val="2"/>
    </font>
    <font>
      <b/>
      <sz val="11"/>
      <color theme="1"/>
      <name val="Arial"/>
      <family val="2"/>
    </font>
    <font>
      <sz val="10"/>
      <color rgb="FFFF0000"/>
      <name val="Arial"/>
      <family val="2"/>
    </font>
    <font>
      <b/>
      <sz val="11"/>
      <color indexed="8"/>
      <name val="Arial"/>
      <family val="2"/>
    </font>
    <font>
      <u/>
      <sz val="11"/>
      <color indexed="8"/>
      <name val="Arial"/>
      <family val="2"/>
    </font>
    <font>
      <sz val="11"/>
      <color indexed="17"/>
      <name val="Arial"/>
      <family val="2"/>
    </font>
    <font>
      <b/>
      <sz val="11"/>
      <color indexed="17"/>
      <name val="Arial"/>
      <family val="2"/>
    </font>
    <font>
      <i/>
      <sz val="11"/>
      <color indexed="17"/>
      <name val="Arial"/>
      <family val="2"/>
    </font>
    <font>
      <b/>
      <i/>
      <sz val="11"/>
      <color indexed="17"/>
      <name val="Arial"/>
      <family val="2"/>
    </font>
    <font>
      <i/>
      <sz val="11"/>
      <color indexed="57"/>
      <name val="Arial"/>
      <family val="2"/>
    </font>
    <font>
      <sz val="11"/>
      <color indexed="57"/>
      <name val="Arial"/>
      <family val="2"/>
    </font>
    <font>
      <i/>
      <sz val="11"/>
      <color theme="1"/>
      <name val="Arial"/>
      <family val="2"/>
    </font>
    <font>
      <u/>
      <sz val="11"/>
      <name val="Arial"/>
      <family val="2"/>
    </font>
    <font>
      <u/>
      <sz val="10"/>
      <color indexed="12"/>
      <name val="Arial"/>
      <family val="2"/>
    </font>
    <font>
      <b/>
      <sz val="23"/>
      <color indexed="8"/>
      <name val="Arial"/>
      <family val="2"/>
    </font>
    <font>
      <b/>
      <sz val="22"/>
      <color indexed="8"/>
      <name val="Arial"/>
      <family val="2"/>
    </font>
    <font>
      <sz val="24"/>
      <color indexed="8"/>
      <name val="Arial"/>
      <family val="2"/>
    </font>
    <font>
      <sz val="24"/>
      <name val="Arial"/>
      <family val="2"/>
    </font>
    <font>
      <sz val="14"/>
      <color indexed="8"/>
      <name val="Arial"/>
      <family val="2"/>
    </font>
    <font>
      <sz val="9"/>
      <name val="Arial"/>
      <family val="2"/>
    </font>
    <font>
      <i/>
      <sz val="8"/>
      <name val="Arial"/>
      <family val="2"/>
    </font>
    <font>
      <sz val="10"/>
      <color indexed="57"/>
      <name val="Arial"/>
      <family val="2"/>
    </font>
    <font>
      <i/>
      <sz val="11"/>
      <name val="Times New Roman"/>
      <family val="1"/>
    </font>
    <font>
      <i/>
      <sz val="11"/>
      <color theme="1"/>
      <name val="Times New Roman"/>
      <family val="2"/>
    </font>
    <font>
      <u/>
      <sz val="12"/>
      <color indexed="12"/>
      <name val="Times New Roman"/>
      <family val="1"/>
    </font>
    <font>
      <sz val="12"/>
      <name val="Arial"/>
      <family val="2"/>
    </font>
    <font>
      <sz val="11"/>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9">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21">
    <xf numFmtId="0" fontId="0" fillId="0" borderId="0"/>
    <xf numFmtId="0" fontId="25" fillId="0" borderId="0" applyNumberFormat="0" applyFill="0" applyBorder="0" applyAlignment="0" applyProtection="0">
      <alignment vertical="top"/>
      <protection locked="0"/>
    </xf>
    <xf numFmtId="0" fontId="8" fillId="0" borderId="0"/>
    <xf numFmtId="0" fontId="3" fillId="0" borderId="0"/>
    <xf numFmtId="0" fontId="20" fillId="0" borderId="0"/>
    <xf numFmtId="0" fontId="11" fillId="0" borderId="0"/>
    <xf numFmtId="0" fontId="26" fillId="0" borderId="0"/>
    <xf numFmtId="0" fontId="3" fillId="0" borderId="0"/>
    <xf numFmtId="0" fontId="11" fillId="0" borderId="0"/>
    <xf numFmtId="0" fontId="11" fillId="0" borderId="0"/>
    <xf numFmtId="0" fontId="3" fillId="0" borderId="0"/>
    <xf numFmtId="0" fontId="11" fillId="0" borderId="0"/>
    <xf numFmtId="0" fontId="8" fillId="0" borderId="0"/>
    <xf numFmtId="0" fontId="8" fillId="0" borderId="0"/>
    <xf numFmtId="0" fontId="8" fillId="0" borderId="0"/>
    <xf numFmtId="0" fontId="8" fillId="0" borderId="0"/>
    <xf numFmtId="0" fontId="11" fillId="0" borderId="0"/>
    <xf numFmtId="9" fontId="8" fillId="0" borderId="0" applyFont="0" applyFill="0" applyBorder="0" applyAlignment="0" applyProtection="0"/>
    <xf numFmtId="0" fontId="40" fillId="0" borderId="0" applyNumberFormat="0" applyFill="0" applyBorder="0" applyAlignment="0" applyProtection="0">
      <alignment vertical="top"/>
      <protection locked="0"/>
    </xf>
    <xf numFmtId="9" fontId="3" fillId="0" borderId="0" applyFont="0" applyFill="0" applyBorder="0" applyAlignment="0" applyProtection="0"/>
    <xf numFmtId="0" fontId="8" fillId="0" borderId="0"/>
  </cellStyleXfs>
  <cellXfs count="1080">
    <xf numFmtId="0" fontId="0" fillId="0" borderId="0" xfId="0"/>
    <xf numFmtId="0" fontId="4" fillId="0" borderId="0" xfId="0" applyFont="1"/>
    <xf numFmtId="0" fontId="5" fillId="0" borderId="0" xfId="0" applyFont="1"/>
    <xf numFmtId="0" fontId="6" fillId="0" borderId="0" xfId="0" applyFont="1" applyFill="1"/>
    <xf numFmtId="0" fontId="0" fillId="0" borderId="1" xfId="0" applyFont="1" applyBorder="1"/>
    <xf numFmtId="0" fontId="0" fillId="0" borderId="0" xfId="0" applyFont="1"/>
    <xf numFmtId="0" fontId="0" fillId="0" borderId="3" xfId="0" applyFont="1" applyBorder="1"/>
    <xf numFmtId="0" fontId="6" fillId="0" borderId="3" xfId="0" applyFont="1" applyFill="1" applyBorder="1" applyAlignment="1">
      <alignment horizontal="right" vertical="center" wrapText="1"/>
    </xf>
    <xf numFmtId="9" fontId="6" fillId="0" borderId="3" xfId="0" quotePrefix="1" applyNumberFormat="1" applyFont="1" applyFill="1" applyBorder="1" applyAlignment="1">
      <alignment horizontal="right" vertical="center" wrapText="1"/>
    </xf>
    <xf numFmtId="0" fontId="0" fillId="0" borderId="0" xfId="0" applyFont="1" applyAlignment="1">
      <alignment horizontal="right"/>
    </xf>
    <xf numFmtId="0" fontId="6" fillId="0" borderId="0" xfId="0" applyFont="1"/>
    <xf numFmtId="0" fontId="9" fillId="0" borderId="0" xfId="0" applyFont="1"/>
    <xf numFmtId="3" fontId="9" fillId="0" borderId="0" xfId="0" applyNumberFormat="1" applyFont="1" applyAlignment="1">
      <alignment horizontal="right"/>
    </xf>
    <xf numFmtId="3" fontId="9" fillId="0" borderId="0" xfId="0" applyNumberFormat="1" applyFont="1" applyFill="1" applyAlignment="1">
      <alignment horizontal="right"/>
    </xf>
    <xf numFmtId="0" fontId="9" fillId="0" borderId="0" xfId="0" applyFont="1" applyAlignment="1">
      <alignment horizontal="right"/>
    </xf>
    <xf numFmtId="0" fontId="6" fillId="2" borderId="0" xfId="0" applyFont="1" applyFill="1"/>
    <xf numFmtId="0" fontId="6" fillId="0" borderId="0" xfId="0" applyFont="1" applyFill="1" applyBorder="1"/>
    <xf numFmtId="0" fontId="9" fillId="0" borderId="0" xfId="0" applyFont="1" applyBorder="1"/>
    <xf numFmtId="3" fontId="9" fillId="0" borderId="0" xfId="0" applyNumberFormat="1" applyFont="1" applyFill="1" applyBorder="1" applyAlignment="1">
      <alignment horizontal="right"/>
    </xf>
    <xf numFmtId="3" fontId="9" fillId="0" borderId="0" xfId="0" applyNumberFormat="1" applyFont="1" applyBorder="1" applyAlignment="1">
      <alignment horizontal="right"/>
    </xf>
    <xf numFmtId="0" fontId="10" fillId="0" borderId="0" xfId="0" applyFont="1"/>
    <xf numFmtId="0" fontId="11" fillId="0" borderId="0" xfId="10" applyFont="1"/>
    <xf numFmtId="0" fontId="6" fillId="0" borderId="3" xfId="9" applyNumberFormat="1" applyFont="1" applyBorder="1" applyAlignment="1">
      <alignment horizontal="centerContinuous" vertical="center" wrapText="1"/>
    </xf>
    <xf numFmtId="3" fontId="0" fillId="0" borderId="0" xfId="0" applyNumberFormat="1" applyFont="1" applyAlignment="1">
      <alignment horizontal="right"/>
    </xf>
    <xf numFmtId="3" fontId="0" fillId="0" borderId="3" xfId="0" applyNumberFormat="1" applyFont="1" applyBorder="1" applyAlignment="1">
      <alignment horizontal="right"/>
    </xf>
    <xf numFmtId="0" fontId="0" fillId="0" borderId="0" xfId="0" applyFont="1" applyFill="1"/>
    <xf numFmtId="0" fontId="10" fillId="0" borderId="0" xfId="0" applyFont="1" applyFill="1" applyBorder="1"/>
    <xf numFmtId="3" fontId="0" fillId="0" borderId="0" xfId="0" applyNumberFormat="1" applyFont="1" applyFill="1" applyAlignment="1">
      <alignment horizontal="right"/>
    </xf>
    <xf numFmtId="166" fontId="0" fillId="0" borderId="0" xfId="0" applyNumberFormat="1" applyFont="1" applyFill="1" applyBorder="1" applyAlignment="1">
      <alignment horizontal="right"/>
    </xf>
    <xf numFmtId="0" fontId="4" fillId="0" borderId="0" xfId="9" applyFont="1"/>
    <xf numFmtId="0" fontId="6" fillId="0" borderId="1" xfId="9" applyFont="1" applyBorder="1"/>
    <xf numFmtId="0" fontId="6" fillId="0" borderId="0" xfId="9" applyFont="1"/>
    <xf numFmtId="0" fontId="9" fillId="0" borderId="0" xfId="9" applyFont="1"/>
    <xf numFmtId="3" fontId="9" fillId="0" borderId="0" xfId="9" applyNumberFormat="1" applyFont="1" applyAlignment="1">
      <alignment horizontal="right"/>
    </xf>
    <xf numFmtId="165" fontId="9" fillId="0" borderId="0" xfId="9" applyNumberFormat="1" applyFont="1" applyAlignment="1">
      <alignment horizontal="right"/>
    </xf>
    <xf numFmtId="0" fontId="9" fillId="0" borderId="0" xfId="9" applyFont="1" applyFill="1" applyAlignment="1">
      <alignment horizontal="right"/>
    </xf>
    <xf numFmtId="0" fontId="9" fillId="0" borderId="0" xfId="9" applyFont="1" applyFill="1"/>
    <xf numFmtId="0" fontId="6" fillId="0" borderId="0" xfId="2" applyFont="1" applyFill="1" applyBorder="1"/>
    <xf numFmtId="0" fontId="9" fillId="0" borderId="0" xfId="2" applyFont="1" applyBorder="1"/>
    <xf numFmtId="166" fontId="9" fillId="0" borderId="0" xfId="17" applyNumberFormat="1" applyFont="1" applyAlignment="1">
      <alignment horizontal="right"/>
    </xf>
    <xf numFmtId="9" fontId="9" fillId="0" borderId="0" xfId="17" applyFont="1" applyAlignment="1">
      <alignment horizontal="right"/>
    </xf>
    <xf numFmtId="0" fontId="14" fillId="0" borderId="0" xfId="9" applyFont="1"/>
    <xf numFmtId="0" fontId="10" fillId="0" borderId="0" xfId="9" applyFont="1" applyFill="1" applyBorder="1"/>
    <xf numFmtId="0" fontId="11" fillId="0" borderId="0" xfId="9" applyFont="1"/>
    <xf numFmtId="3" fontId="11" fillId="0" borderId="0" xfId="9" applyNumberFormat="1" applyFont="1"/>
    <xf numFmtId="0" fontId="9" fillId="0" borderId="0" xfId="9" applyFont="1" applyFill="1" applyBorder="1"/>
    <xf numFmtId="0" fontId="9" fillId="0" borderId="0" xfId="2" applyFont="1"/>
    <xf numFmtId="0" fontId="4" fillId="0" borderId="0" xfId="11" applyFont="1"/>
    <xf numFmtId="0" fontId="6" fillId="0" borderId="1" xfId="16" applyFont="1" applyFill="1" applyBorder="1"/>
    <xf numFmtId="3" fontId="6" fillId="0" borderId="2" xfId="16" applyNumberFormat="1" applyFont="1" applyFill="1" applyBorder="1"/>
    <xf numFmtId="0" fontId="6" fillId="0" borderId="2" xfId="16" applyFont="1" applyFill="1" applyBorder="1"/>
    <xf numFmtId="0" fontId="6" fillId="0" borderId="0" xfId="16" applyFont="1"/>
    <xf numFmtId="3" fontId="6" fillId="0" borderId="0" xfId="9" applyNumberFormat="1" applyFont="1" applyAlignment="1">
      <alignment horizontal="right"/>
    </xf>
    <xf numFmtId="0" fontId="6" fillId="0" borderId="0" xfId="16" applyFont="1" applyAlignment="1">
      <alignment horizontal="right"/>
    </xf>
    <xf numFmtId="164" fontId="6" fillId="0" borderId="0" xfId="16" applyNumberFormat="1" applyFont="1" applyAlignment="1">
      <alignment horizontal="right"/>
    </xf>
    <xf numFmtId="0" fontId="9" fillId="0" borderId="0" xfId="16" applyFont="1" applyAlignment="1">
      <alignment horizontal="right"/>
    </xf>
    <xf numFmtId="166" fontId="9" fillId="0" borderId="0" xfId="16" applyNumberFormat="1" applyFont="1" applyAlignment="1">
      <alignment horizontal="right"/>
    </xf>
    <xf numFmtId="0" fontId="9" fillId="0" borderId="0" xfId="7" applyFont="1"/>
    <xf numFmtId="3" fontId="9" fillId="0" borderId="0" xfId="16" applyNumberFormat="1" applyFont="1" applyAlignment="1">
      <alignment horizontal="right"/>
    </xf>
    <xf numFmtId="164" fontId="9" fillId="0" borderId="0" xfId="16" applyNumberFormat="1" applyFont="1" applyAlignment="1">
      <alignment horizontal="right"/>
    </xf>
    <xf numFmtId="0" fontId="9" fillId="0" borderId="0" xfId="16" applyFont="1"/>
    <xf numFmtId="165" fontId="6" fillId="2" borderId="0" xfId="16" applyNumberFormat="1" applyFont="1" applyFill="1" applyAlignment="1">
      <alignment horizontal="right"/>
    </xf>
    <xf numFmtId="166" fontId="6" fillId="2" borderId="0" xfId="7" applyNumberFormat="1" applyFont="1" applyFill="1" applyAlignment="1">
      <alignment horizontal="right"/>
    </xf>
    <xf numFmtId="0" fontId="9" fillId="0" borderId="0" xfId="16" applyFont="1" applyBorder="1"/>
    <xf numFmtId="0" fontId="11" fillId="0" borderId="0" xfId="16" applyFont="1"/>
    <xf numFmtId="3" fontId="11" fillId="0" borderId="0" xfId="16" applyNumberFormat="1" applyFont="1"/>
    <xf numFmtId="0" fontId="11" fillId="0" borderId="0" xfId="7" applyFont="1"/>
    <xf numFmtId="3" fontId="15" fillId="0" borderId="4" xfId="11" applyNumberFormat="1" applyFont="1" applyBorder="1" applyAlignment="1">
      <alignment horizontal="right"/>
    </xf>
    <xf numFmtId="0" fontId="6" fillId="0" borderId="1" xfId="11" applyFont="1" applyFill="1" applyBorder="1"/>
    <xf numFmtId="0" fontId="6" fillId="0" borderId="0" xfId="11" applyFont="1" applyFill="1" applyBorder="1" applyAlignment="1">
      <alignment vertical="center" wrapText="1"/>
    </xf>
    <xf numFmtId="0" fontId="9" fillId="0" borderId="0" xfId="11" applyFont="1" applyAlignment="1">
      <alignment horizontal="center"/>
    </xf>
    <xf numFmtId="0" fontId="6" fillId="0" borderId="0" xfId="11" applyFont="1"/>
    <xf numFmtId="0" fontId="6" fillId="0" borderId="0" xfId="11" applyFont="1" applyAlignment="1">
      <alignment horizontal="right"/>
    </xf>
    <xf numFmtId="0" fontId="9" fillId="0" borderId="3" xfId="7" applyFont="1" applyBorder="1" applyAlignment="1">
      <alignment horizontal="right"/>
    </xf>
    <xf numFmtId="0" fontId="9" fillId="0" borderId="0" xfId="7" applyFont="1" applyAlignment="1">
      <alignment horizontal="right"/>
    </xf>
    <xf numFmtId="0" fontId="9" fillId="0" borderId="0" xfId="11" applyFont="1"/>
    <xf numFmtId="166" fontId="9" fillId="0" borderId="0" xfId="7" applyNumberFormat="1" applyFont="1" applyAlignment="1">
      <alignment horizontal="right"/>
    </xf>
    <xf numFmtId="0" fontId="9" fillId="0" borderId="0" xfId="11" applyFont="1" applyAlignment="1">
      <alignment horizontal="right"/>
    </xf>
    <xf numFmtId="166" fontId="9" fillId="0" borderId="0" xfId="7" applyNumberFormat="1" applyFont="1" applyFill="1" applyAlignment="1">
      <alignment horizontal="right"/>
    </xf>
    <xf numFmtId="165" fontId="6" fillId="2" borderId="0" xfId="7" applyNumberFormat="1" applyFont="1" applyFill="1" applyAlignment="1">
      <alignment horizontal="right"/>
    </xf>
    <xf numFmtId="0" fontId="9" fillId="0" borderId="3" xfId="7" applyFont="1" applyFill="1" applyBorder="1" applyAlignment="1">
      <alignment horizontal="right"/>
    </xf>
    <xf numFmtId="0" fontId="9" fillId="0" borderId="0" xfId="7" applyFont="1" applyFill="1" applyAlignment="1">
      <alignment horizontal="right"/>
    </xf>
    <xf numFmtId="0" fontId="9" fillId="0" borderId="0" xfId="11" applyFont="1" applyFill="1" applyBorder="1"/>
    <xf numFmtId="0" fontId="10" fillId="0" borderId="0" xfId="11" applyFont="1" applyFill="1" applyBorder="1"/>
    <xf numFmtId="0" fontId="11" fillId="0" borderId="0" xfId="11" applyFont="1"/>
    <xf numFmtId="3" fontId="11" fillId="0" borderId="0" xfId="11" applyNumberFormat="1" applyFont="1"/>
    <xf numFmtId="9" fontId="6" fillId="0" borderId="3" xfId="16" quotePrefix="1" applyNumberFormat="1" applyFont="1" applyFill="1" applyBorder="1" applyAlignment="1">
      <alignment horizontal="center"/>
    </xf>
    <xf numFmtId="166" fontId="6" fillId="0" borderId="0" xfId="16" applyNumberFormat="1" applyFont="1" applyAlignment="1">
      <alignment horizontal="right"/>
    </xf>
    <xf numFmtId="0" fontId="4" fillId="0" borderId="0" xfId="13" applyFont="1"/>
    <xf numFmtId="0" fontId="18" fillId="0" borderId="0" xfId="13" applyFont="1" applyAlignment="1"/>
    <xf numFmtId="0" fontId="6" fillId="0" borderId="0" xfId="13" applyFont="1" applyFill="1" applyBorder="1" applyAlignment="1">
      <alignment horizontal="right" vertical="center" wrapText="1"/>
    </xf>
    <xf numFmtId="0" fontId="6" fillId="0" borderId="0" xfId="13" applyFont="1" applyFill="1" applyBorder="1" applyAlignment="1">
      <alignment vertical="center" wrapText="1"/>
    </xf>
    <xf numFmtId="0" fontId="6" fillId="0" borderId="0" xfId="13" applyFont="1" applyFill="1" applyBorder="1" applyAlignment="1">
      <alignment horizontal="center" vertical="center" wrapText="1"/>
    </xf>
    <xf numFmtId="0" fontId="6" fillId="0" borderId="0" xfId="13" applyFont="1"/>
    <xf numFmtId="3" fontId="6" fillId="0" borderId="0" xfId="13" applyNumberFormat="1" applyFont="1" applyFill="1" applyBorder="1" applyAlignment="1">
      <alignment horizontal="right"/>
    </xf>
    <xf numFmtId="3" fontId="6" fillId="0" borderId="0" xfId="13" applyNumberFormat="1" applyFont="1" applyFill="1" applyBorder="1" applyAlignment="1">
      <alignment horizontal="right" vertical="center" wrapText="1"/>
    </xf>
    <xf numFmtId="3" fontId="6" fillId="0" borderId="3" xfId="13" applyNumberFormat="1" applyFont="1" applyFill="1" applyBorder="1" applyAlignment="1">
      <alignment horizontal="right" vertical="center" wrapText="1"/>
    </xf>
    <xf numFmtId="0" fontId="9" fillId="0" borderId="0" xfId="13" applyFont="1"/>
    <xf numFmtId="0" fontId="11" fillId="0" borderId="0" xfId="13" applyFont="1"/>
    <xf numFmtId="0" fontId="6" fillId="0" borderId="3" xfId="7" applyFont="1" applyFill="1" applyBorder="1"/>
    <xf numFmtId="0" fontId="10" fillId="0" borderId="0" xfId="13" applyFont="1"/>
    <xf numFmtId="3" fontId="11" fillId="0" borderId="0" xfId="13" applyNumberFormat="1" applyFont="1"/>
    <xf numFmtId="3" fontId="11" fillId="0" borderId="0" xfId="13" applyNumberFormat="1" applyFont="1" applyAlignment="1">
      <alignment horizontal="center"/>
    </xf>
    <xf numFmtId="3" fontId="11" fillId="0" borderId="0" xfId="7" applyNumberFormat="1" applyFont="1"/>
    <xf numFmtId="0" fontId="10" fillId="0" borderId="0" xfId="7" applyFont="1"/>
    <xf numFmtId="0" fontId="18" fillId="0" borderId="0" xfId="7" applyFont="1" applyAlignment="1"/>
    <xf numFmtId="0" fontId="15" fillId="0" borderId="0" xfId="7" applyFont="1" applyAlignment="1">
      <alignment horizontal="center"/>
    </xf>
    <xf numFmtId="0" fontId="6" fillId="0" borderId="0" xfId="7" applyFont="1" applyFill="1" applyBorder="1" applyAlignment="1">
      <alignment horizontal="right" vertical="center" wrapText="1"/>
    </xf>
    <xf numFmtId="0" fontId="6" fillId="0" borderId="0" xfId="7" applyFont="1" applyFill="1" applyBorder="1" applyAlignment="1">
      <alignment vertical="center" wrapText="1"/>
    </xf>
    <xf numFmtId="0" fontId="6" fillId="0" borderId="0" xfId="7" applyFont="1"/>
    <xf numFmtId="3" fontId="6" fillId="0" borderId="0" xfId="7" applyNumberFormat="1" applyFont="1" applyFill="1" applyBorder="1" applyAlignment="1">
      <alignment horizontal="right" vertical="center" wrapText="1"/>
    </xf>
    <xf numFmtId="3" fontId="6" fillId="0" borderId="3" xfId="7" applyNumberFormat="1" applyFont="1" applyFill="1" applyBorder="1" applyAlignment="1">
      <alignment horizontal="right" vertical="center" wrapText="1"/>
    </xf>
    <xf numFmtId="3" fontId="6" fillId="0" borderId="3" xfId="7" applyNumberFormat="1" applyFont="1" applyFill="1" applyBorder="1" applyAlignment="1">
      <alignment horizontal="center" vertical="center" wrapText="1"/>
    </xf>
    <xf numFmtId="3" fontId="6" fillId="0" borderId="0" xfId="7" applyNumberFormat="1" applyFont="1" applyFill="1" applyBorder="1" applyAlignment="1">
      <alignment horizontal="center" vertical="center" wrapText="1"/>
    </xf>
    <xf numFmtId="165" fontId="6" fillId="2" borderId="0" xfId="7" applyNumberFormat="1" applyFont="1" applyFill="1" applyBorder="1" applyAlignment="1">
      <alignment horizontal="right" vertical="center" wrapText="1"/>
    </xf>
    <xf numFmtId="165" fontId="6" fillId="0" borderId="0" xfId="7" applyNumberFormat="1" applyFont="1" applyFill="1" applyBorder="1" applyAlignment="1">
      <alignment horizontal="right" vertical="center" wrapText="1"/>
    </xf>
    <xf numFmtId="0" fontId="6" fillId="0" borderId="3" xfId="7" applyFont="1" applyFill="1" applyBorder="1" applyAlignment="1">
      <alignment horizontal="right" vertical="center" wrapText="1"/>
    </xf>
    <xf numFmtId="0" fontId="4" fillId="0" borderId="0" xfId="14" applyFont="1"/>
    <xf numFmtId="0" fontId="19" fillId="0" borderId="0" xfId="14" applyFont="1"/>
    <xf numFmtId="0" fontId="18" fillId="0" borderId="0" xfId="14" applyFont="1" applyAlignment="1"/>
    <xf numFmtId="0" fontId="6" fillId="0" borderId="2" xfId="14" applyFont="1" applyFill="1" applyBorder="1" applyAlignment="1">
      <alignment horizontal="centerContinuous"/>
    </xf>
    <xf numFmtId="0" fontId="6" fillId="0" borderId="1" xfId="14" applyFont="1" applyFill="1" applyBorder="1" applyAlignment="1">
      <alignment horizontal="centerContinuous"/>
    </xf>
    <xf numFmtId="0" fontId="6" fillId="0" borderId="5" xfId="14" applyFont="1" applyFill="1" applyBorder="1" applyAlignment="1">
      <alignment horizontal="centerContinuous" vertical="center" wrapText="1"/>
    </xf>
    <xf numFmtId="0" fontId="6" fillId="0" borderId="0" xfId="14" applyFont="1" applyFill="1" applyBorder="1" applyAlignment="1">
      <alignment horizontal="left" vertical="center" wrapText="1"/>
    </xf>
    <xf numFmtId="0" fontId="6" fillId="0" borderId="3" xfId="14" applyFont="1" applyFill="1" applyBorder="1" applyAlignment="1">
      <alignment vertical="center" wrapText="1"/>
    </xf>
    <xf numFmtId="0" fontId="6" fillId="0" borderId="3" xfId="14" applyFont="1" applyFill="1" applyBorder="1" applyAlignment="1">
      <alignment horizontal="right" vertical="center" wrapText="1"/>
    </xf>
    <xf numFmtId="0" fontId="6" fillId="0" borderId="0" xfId="14" applyFont="1" applyFill="1" applyBorder="1" applyAlignment="1">
      <alignment horizontal="right" vertical="center" wrapText="1"/>
    </xf>
    <xf numFmtId="0" fontId="6" fillId="0" borderId="0" xfId="14" applyFont="1" applyFill="1" applyBorder="1" applyAlignment="1">
      <alignment vertical="center" wrapText="1"/>
    </xf>
    <xf numFmtId="0" fontId="6" fillId="0" borderId="0" xfId="14" applyFont="1" applyFill="1"/>
    <xf numFmtId="3" fontId="6" fillId="0" borderId="0" xfId="14" applyNumberFormat="1" applyFont="1" applyFill="1" applyAlignment="1">
      <alignment horizontal="right"/>
    </xf>
    <xf numFmtId="168" fontId="6" fillId="0" borderId="0" xfId="7" applyNumberFormat="1" applyFont="1" applyFill="1" applyBorder="1" applyAlignment="1">
      <alignment horizontal="right" vertical="center" wrapText="1"/>
    </xf>
    <xf numFmtId="165" fontId="6" fillId="0" borderId="3" xfId="7" applyNumberFormat="1" applyFont="1" applyFill="1" applyBorder="1" applyAlignment="1">
      <alignment horizontal="right" vertical="center" wrapText="1"/>
    </xf>
    <xf numFmtId="168" fontId="6" fillId="0" borderId="3" xfId="7" applyNumberFormat="1" applyFont="1" applyFill="1" applyBorder="1" applyAlignment="1">
      <alignment horizontal="right" vertical="center" wrapText="1"/>
    </xf>
    <xf numFmtId="0" fontId="6" fillId="0" borderId="0" xfId="14" applyFont="1"/>
    <xf numFmtId="0" fontId="9" fillId="0" borderId="0" xfId="14" applyFont="1"/>
    <xf numFmtId="3" fontId="9" fillId="0" borderId="0" xfId="14" applyNumberFormat="1" applyFont="1" applyAlignment="1">
      <alignment horizontal="right"/>
    </xf>
    <xf numFmtId="165" fontId="9" fillId="0" borderId="0" xfId="7" applyNumberFormat="1" applyFont="1" applyFill="1" applyBorder="1" applyAlignment="1">
      <alignment horizontal="right" vertical="center" wrapText="1"/>
    </xf>
    <xf numFmtId="168" fontId="9"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right" vertical="center" wrapText="1"/>
    </xf>
    <xf numFmtId="3" fontId="9" fillId="0" borderId="0" xfId="14" applyNumberFormat="1" applyFont="1" applyFill="1" applyAlignment="1">
      <alignment horizontal="right"/>
    </xf>
    <xf numFmtId="164" fontId="9" fillId="0" borderId="0" xfId="7" applyNumberFormat="1" applyFont="1" applyFill="1" applyBorder="1" applyAlignment="1">
      <alignment horizontal="center"/>
    </xf>
    <xf numFmtId="3" fontId="17" fillId="2" borderId="0" xfId="7" applyNumberFormat="1" applyFont="1" applyFill="1" applyBorder="1" applyAlignment="1">
      <alignment horizontal="right" vertical="center" wrapText="1"/>
    </xf>
    <xf numFmtId="168" fontId="17" fillId="2" borderId="0" xfId="7" applyNumberFormat="1" applyFont="1" applyFill="1" applyBorder="1" applyAlignment="1">
      <alignment horizontal="right" vertical="center" wrapText="1"/>
    </xf>
    <xf numFmtId="165" fontId="17" fillId="2" borderId="0" xfId="7" applyNumberFormat="1" applyFont="1" applyFill="1" applyBorder="1" applyAlignment="1">
      <alignment horizontal="right" vertical="center" wrapText="1"/>
    </xf>
    <xf numFmtId="0" fontId="17" fillId="0" borderId="0" xfId="14" applyFont="1" applyFill="1" applyBorder="1" applyAlignment="1">
      <alignment horizontal="right" vertical="center" wrapText="1"/>
    </xf>
    <xf numFmtId="0" fontId="10" fillId="0" borderId="0" xfId="15" applyFont="1"/>
    <xf numFmtId="0" fontId="11" fillId="0" borderId="0" xfId="15" applyFont="1"/>
    <xf numFmtId="0" fontId="11" fillId="0" borderId="0" xfId="14" applyFont="1"/>
    <xf numFmtId="0" fontId="4" fillId="0" borderId="0" xfId="15" applyFont="1"/>
    <xf numFmtId="0" fontId="19" fillId="0" borderId="0" xfId="15" applyFont="1"/>
    <xf numFmtId="0" fontId="18" fillId="0" borderId="0" xfId="15" applyFont="1" applyAlignment="1"/>
    <xf numFmtId="0" fontId="15" fillId="0" borderId="0" xfId="15" applyFont="1" applyAlignment="1">
      <alignment horizontal="right"/>
    </xf>
    <xf numFmtId="0" fontId="15" fillId="0" borderId="0" xfId="15" applyFont="1"/>
    <xf numFmtId="0" fontId="15" fillId="0" borderId="0" xfId="15" applyFont="1" applyAlignment="1">
      <alignment horizontal="center"/>
    </xf>
    <xf numFmtId="0" fontId="6" fillId="0" borderId="2" xfId="15" applyFont="1" applyFill="1" applyBorder="1" applyAlignment="1">
      <alignment horizontal="centerContinuous"/>
    </xf>
    <xf numFmtId="0" fontId="6" fillId="0" borderId="1" xfId="15" applyFont="1" applyFill="1" applyBorder="1" applyAlignment="1">
      <alignment horizontal="centerContinuous"/>
    </xf>
    <xf numFmtId="0" fontId="6" fillId="0" borderId="0" xfId="15" applyFont="1" applyFill="1" applyBorder="1" applyAlignment="1">
      <alignment horizontal="left" vertical="center" wrapText="1"/>
    </xf>
    <xf numFmtId="0" fontId="6" fillId="0" borderId="0" xfId="15" applyFont="1" applyFill="1" applyBorder="1" applyAlignment="1">
      <alignment vertical="center" wrapText="1"/>
    </xf>
    <xf numFmtId="0" fontId="6" fillId="0" borderId="0" xfId="15" applyFont="1"/>
    <xf numFmtId="3" fontId="6" fillId="0" borderId="0" xfId="15" applyNumberFormat="1" applyFont="1" applyFill="1" applyBorder="1" applyAlignment="1">
      <alignment horizontal="right" vertical="center" wrapText="1"/>
    </xf>
    <xf numFmtId="3" fontId="6" fillId="0" borderId="3" xfId="15" applyNumberFormat="1" applyFont="1" applyFill="1" applyBorder="1" applyAlignment="1">
      <alignment horizontal="right" vertical="center" wrapText="1"/>
    </xf>
    <xf numFmtId="165" fontId="17" fillId="0" borderId="3" xfId="15" applyNumberFormat="1" applyFont="1" applyFill="1" applyBorder="1" applyAlignment="1">
      <alignment horizontal="right" vertical="center" wrapText="1"/>
    </xf>
    <xf numFmtId="165" fontId="6" fillId="0" borderId="3" xfId="15" applyNumberFormat="1" applyFont="1" applyFill="1" applyBorder="1" applyAlignment="1">
      <alignment horizontal="right" vertical="center" wrapText="1"/>
    </xf>
    <xf numFmtId="165" fontId="17" fillId="0" borderId="0" xfId="15" applyNumberFormat="1" applyFont="1" applyFill="1" applyBorder="1" applyAlignment="1">
      <alignment horizontal="right" vertical="center" wrapText="1"/>
    </xf>
    <xf numFmtId="165" fontId="6" fillId="0" borderId="0" xfId="15" applyNumberFormat="1" applyFont="1" applyFill="1" applyBorder="1" applyAlignment="1">
      <alignment horizontal="right" vertical="center" wrapText="1"/>
    </xf>
    <xf numFmtId="0" fontId="9" fillId="0" borderId="0" xfId="15" applyFont="1"/>
    <xf numFmtId="3" fontId="9" fillId="0" borderId="0" xfId="15" applyNumberFormat="1" applyFont="1" applyFill="1" applyBorder="1" applyAlignment="1">
      <alignment horizontal="right"/>
    </xf>
    <xf numFmtId="3" fontId="6" fillId="2" borderId="0" xfId="7" applyNumberFormat="1" applyFont="1" applyFill="1" applyBorder="1" applyAlignment="1">
      <alignment horizontal="right" vertical="center" wrapText="1"/>
    </xf>
    <xf numFmtId="168" fontId="6" fillId="2" borderId="0" xfId="7" applyNumberFormat="1" applyFont="1" applyFill="1" applyBorder="1" applyAlignment="1">
      <alignment horizontal="right" vertical="center" wrapText="1"/>
    </xf>
    <xf numFmtId="0" fontId="17" fillId="0" borderId="0" xfId="15" applyFont="1" applyFill="1" applyBorder="1" applyAlignment="1">
      <alignment horizontal="right" vertical="center" wrapText="1"/>
    </xf>
    <xf numFmtId="0" fontId="6" fillId="0" borderId="5" xfId="15" applyFont="1" applyFill="1" applyBorder="1" applyAlignment="1">
      <alignment horizontal="centerContinuous" vertical="center" wrapText="1"/>
    </xf>
    <xf numFmtId="0" fontId="4" fillId="0" borderId="0" xfId="2" applyFont="1"/>
    <xf numFmtId="0" fontId="19" fillId="0" borderId="0" xfId="2" applyFont="1"/>
    <xf numFmtId="0" fontId="18" fillId="0" borderId="0" xfId="2" applyFont="1" applyAlignment="1"/>
    <xf numFmtId="0" fontId="15" fillId="0" borderId="0" xfId="2" applyFont="1" applyAlignment="1">
      <alignment horizontal="right"/>
    </xf>
    <xf numFmtId="0" fontId="6" fillId="0" borderId="2" xfId="2" applyFont="1" applyBorder="1" applyAlignment="1">
      <alignment horizontal="centerContinuous"/>
    </xf>
    <xf numFmtId="0" fontId="6" fillId="0" borderId="1" xfId="2" applyFont="1" applyBorder="1" applyAlignment="1">
      <alignment horizontal="centerContinuous"/>
    </xf>
    <xf numFmtId="0" fontId="6" fillId="0" borderId="3" xfId="2" applyFont="1" applyFill="1" applyBorder="1" applyAlignment="1">
      <alignmen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xf numFmtId="3" fontId="6" fillId="0" borderId="0" xfId="2" applyNumberFormat="1" applyFont="1" applyFill="1" applyBorder="1" applyAlignment="1">
      <alignment horizontal="right" vertical="center" wrapText="1"/>
    </xf>
    <xf numFmtId="3" fontId="9" fillId="0" borderId="0" xfId="2" applyNumberFormat="1" applyFont="1" applyFill="1" applyBorder="1" applyAlignment="1">
      <alignment horizontal="right"/>
    </xf>
    <xf numFmtId="0" fontId="17" fillId="0" borderId="0" xfId="2" applyFont="1" applyFill="1" applyBorder="1" applyAlignment="1">
      <alignment horizontal="right" vertical="center" wrapText="1"/>
    </xf>
    <xf numFmtId="3" fontId="11" fillId="0" borderId="0" xfId="2" applyNumberFormat="1" applyFont="1"/>
    <xf numFmtId="0" fontId="11" fillId="0" borderId="0" xfId="2" applyFont="1"/>
    <xf numFmtId="3" fontId="17" fillId="0" borderId="0" xfId="2" applyNumberFormat="1" applyFont="1" applyFill="1" applyBorder="1" applyAlignment="1">
      <alignment horizontal="right" vertical="center" wrapText="1"/>
    </xf>
    <xf numFmtId="0" fontId="14" fillId="0" borderId="0" xfId="0" applyFont="1" applyBorder="1"/>
    <xf numFmtId="0" fontId="11" fillId="0" borderId="0" xfId="12" applyFont="1"/>
    <xf numFmtId="0" fontId="12" fillId="0" borderId="0" xfId="2" applyFont="1"/>
    <xf numFmtId="0" fontId="22" fillId="0" borderId="0" xfId="11" applyFont="1"/>
    <xf numFmtId="3" fontId="6" fillId="0" borderId="3" xfId="11" applyNumberFormat="1" applyFont="1" applyFill="1" applyBorder="1" applyAlignment="1">
      <alignment horizontal="right" vertical="center" wrapText="1"/>
    </xf>
    <xf numFmtId="3" fontId="6" fillId="0" borderId="0" xfId="11" applyNumberFormat="1" applyFont="1" applyFill="1" applyBorder="1" applyAlignment="1">
      <alignment horizontal="right" vertical="center" wrapText="1"/>
    </xf>
    <xf numFmtId="3" fontId="9" fillId="0" borderId="0" xfId="11" applyNumberFormat="1" applyFont="1" applyAlignment="1">
      <alignment horizontal="right"/>
    </xf>
    <xf numFmtId="3" fontId="17" fillId="0" borderId="0" xfId="11" applyNumberFormat="1" applyFont="1" applyFill="1" applyBorder="1" applyAlignment="1">
      <alignment horizontal="right" vertical="center" wrapText="1"/>
    </xf>
    <xf numFmtId="166" fontId="9" fillId="0" borderId="0" xfId="11" applyNumberFormat="1" applyFont="1" applyAlignment="1">
      <alignment horizontal="right"/>
    </xf>
    <xf numFmtId="0" fontId="20" fillId="0" borderId="0" xfId="4" applyFont="1"/>
    <xf numFmtId="3" fontId="9" fillId="0" borderId="0" xfId="11" applyNumberFormat="1" applyFont="1" applyBorder="1" applyAlignment="1">
      <alignment horizontal="right"/>
    </xf>
    <xf numFmtId="0" fontId="9" fillId="0" borderId="0" xfId="11" applyFont="1" applyBorder="1"/>
    <xf numFmtId="3" fontId="9" fillId="0" borderId="0" xfId="11" applyNumberFormat="1" applyFont="1" applyBorder="1"/>
    <xf numFmtId="0" fontId="20" fillId="0" borderId="0" xfId="4" applyFont="1" applyAlignment="1">
      <alignment vertical="center" wrapText="1"/>
    </xf>
    <xf numFmtId="0" fontId="20" fillId="0" borderId="0" xfId="4" applyFont="1" applyFill="1"/>
    <xf numFmtId="0" fontId="10" fillId="0" borderId="0" xfId="16" applyFont="1" applyFill="1" applyBorder="1" applyAlignment="1">
      <alignment wrapText="1"/>
    </xf>
    <xf numFmtId="0" fontId="6" fillId="0" borderId="1" xfId="13" applyFont="1" applyFill="1" applyBorder="1" applyAlignment="1">
      <alignment horizontal="centerContinuous"/>
    </xf>
    <xf numFmtId="0" fontId="6" fillId="0" borderId="5" xfId="13" applyFont="1" applyFill="1" applyBorder="1" applyAlignment="1">
      <alignment horizontal="right" vertical="center" wrapText="1"/>
    </xf>
    <xf numFmtId="0" fontId="6" fillId="0" borderId="5" xfId="7" applyFont="1" applyFill="1" applyBorder="1" applyAlignment="1">
      <alignment horizontal="centerContinuous" vertical="center" wrapText="1"/>
    </xf>
    <xf numFmtId="0" fontId="6" fillId="0" borderId="1" xfId="7" applyFont="1" applyFill="1" applyBorder="1" applyAlignment="1">
      <alignment horizontal="centerContinuous"/>
    </xf>
    <xf numFmtId="0" fontId="6" fillId="0" borderId="3" xfId="7" applyFont="1" applyFill="1" applyBorder="1" applyAlignment="1">
      <alignment vertical="center" wrapText="1"/>
    </xf>
    <xf numFmtId="0" fontId="0" fillId="3" borderId="0" xfId="0" applyFont="1" applyFill="1"/>
    <xf numFmtId="0" fontId="0" fillId="0" borderId="3" xfId="0" applyFont="1" applyBorder="1" applyAlignment="1">
      <alignment horizontal="right"/>
    </xf>
    <xf numFmtId="0" fontId="0" fillId="3" borderId="0" xfId="0" applyFont="1" applyFill="1" applyAlignment="1">
      <alignment vertical="top"/>
    </xf>
    <xf numFmtId="0" fontId="0" fillId="0" borderId="0" xfId="11" applyFont="1"/>
    <xf numFmtId="0" fontId="0" fillId="0" borderId="0" xfId="11" applyFont="1" applyAlignment="1">
      <alignment vertical="center" wrapText="1"/>
    </xf>
    <xf numFmtId="0" fontId="0" fillId="0" borderId="0" xfId="11" applyFont="1" applyFill="1"/>
    <xf numFmtId="0" fontId="0" fillId="0" borderId="0" xfId="12" applyFont="1"/>
    <xf numFmtId="0" fontId="0" fillId="0" borderId="0" xfId="2" applyFont="1"/>
    <xf numFmtId="0" fontId="0" fillId="0" borderId="0" xfId="15" applyFont="1"/>
    <xf numFmtId="3" fontId="0" fillId="0" borderId="0" xfId="14" applyNumberFormat="1" applyFont="1" applyAlignment="1">
      <alignment horizontal="right"/>
    </xf>
    <xf numFmtId="0" fontId="11" fillId="0" borderId="0" xfId="9" applyFont="1" applyFill="1"/>
    <xf numFmtId="0" fontId="0" fillId="0" borderId="0" xfId="14" applyFont="1"/>
    <xf numFmtId="0" fontId="0" fillId="0" borderId="0" xfId="13" applyFont="1"/>
    <xf numFmtId="166" fontId="11" fillId="0" borderId="0" xfId="9" applyNumberFormat="1" applyFont="1"/>
    <xf numFmtId="0" fontId="11" fillId="0" borderId="3" xfId="9" applyFont="1" applyBorder="1"/>
    <xf numFmtId="0" fontId="11" fillId="3" borderId="0" xfId="5" applyFill="1"/>
    <xf numFmtId="3" fontId="3" fillId="0" borderId="0" xfId="9" applyNumberFormat="1" applyFont="1" applyAlignment="1">
      <alignment horizontal="right"/>
    </xf>
    <xf numFmtId="0" fontId="3" fillId="0" borderId="0" xfId="16" applyFont="1"/>
    <xf numFmtId="0" fontId="6" fillId="0" borderId="0" xfId="15" applyFont="1" applyFill="1" applyBorder="1" applyAlignment="1">
      <alignment horizontal="right" vertical="center" wrapText="1"/>
    </xf>
    <xf numFmtId="0" fontId="6" fillId="0" borderId="3" xfId="15" applyFont="1" applyFill="1" applyBorder="1" applyAlignment="1">
      <alignment horizontal="right" vertical="center" wrapText="1"/>
    </xf>
    <xf numFmtId="0" fontId="6" fillId="0" borderId="3" xfId="2" applyFont="1" applyFill="1" applyBorder="1" applyAlignment="1">
      <alignment horizontal="right" vertical="center" wrapText="1"/>
    </xf>
    <xf numFmtId="0" fontId="3" fillId="0" borderId="3"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xf numFmtId="0" fontId="6" fillId="0" borderId="3" xfId="15" applyFont="1" applyFill="1" applyBorder="1" applyAlignment="1">
      <alignment horizontal="centerContinuous" vertical="center" wrapText="1"/>
    </xf>
    <xf numFmtId="0" fontId="6" fillId="0" borderId="3" xfId="0" applyNumberFormat="1" applyFont="1" applyFill="1" applyBorder="1" applyAlignment="1">
      <alignment horizontal="centerContinuous" vertical="center" wrapText="1"/>
    </xf>
    <xf numFmtId="166" fontId="9" fillId="0" borderId="0" xfId="0" applyNumberFormat="1" applyFont="1" applyFill="1" applyBorder="1" applyAlignment="1"/>
    <xf numFmtId="166" fontId="9"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3" fillId="0" borderId="3" xfId="0" applyFont="1" applyFill="1" applyBorder="1"/>
    <xf numFmtId="3" fontId="3" fillId="0" borderId="0" xfId="0" applyNumberFormat="1" applyFont="1" applyFill="1" applyBorder="1" applyAlignment="1">
      <alignment horizontal="right"/>
    </xf>
    <xf numFmtId="16" fontId="3" fillId="0" borderId="4" xfId="9" quotePrefix="1" applyNumberFormat="1" applyFont="1" applyBorder="1"/>
    <xf numFmtId="0" fontId="3" fillId="0" borderId="4" xfId="9" applyFont="1" applyBorder="1"/>
    <xf numFmtId="3" fontId="3" fillId="0" borderId="4" xfId="9" applyNumberFormat="1" applyFont="1" applyBorder="1"/>
    <xf numFmtId="0" fontId="3" fillId="0" borderId="4" xfId="9" quotePrefix="1" applyFont="1" applyBorder="1" applyAlignment="1">
      <alignment horizontal="right"/>
    </xf>
    <xf numFmtId="0" fontId="3" fillId="0" borderId="1" xfId="9" applyFont="1" applyBorder="1"/>
    <xf numFmtId="0" fontId="3" fillId="0" borderId="3" xfId="9" applyFont="1" applyBorder="1"/>
    <xf numFmtId="0" fontId="3" fillId="0" borderId="0" xfId="9" applyFont="1"/>
    <xf numFmtId="3" fontId="3" fillId="0" borderId="0" xfId="9" applyNumberFormat="1" applyFont="1" applyAlignment="1">
      <alignment horizontal="center"/>
    </xf>
    <xf numFmtId="166" fontId="3" fillId="0" borderId="0" xfId="9" applyNumberFormat="1" applyFont="1" applyAlignment="1">
      <alignment horizontal="center"/>
    </xf>
    <xf numFmtId="0" fontId="3" fillId="0" borderId="0" xfId="9" applyFont="1" applyAlignment="1">
      <alignment horizontal="center"/>
    </xf>
    <xf numFmtId="0" fontId="6" fillId="0" borderId="0" xfId="9" applyFont="1" applyAlignment="1">
      <alignment horizontal="right"/>
    </xf>
    <xf numFmtId="3" fontId="3" fillId="0" borderId="3" xfId="9" applyNumberFormat="1" applyFont="1" applyBorder="1" applyAlignment="1">
      <alignment horizontal="right"/>
    </xf>
    <xf numFmtId="0" fontId="3" fillId="0" borderId="3" xfId="9" applyFont="1" applyBorder="1" applyAlignment="1">
      <alignment horizontal="right"/>
    </xf>
    <xf numFmtId="0" fontId="3" fillId="0" borderId="0" xfId="9" applyFont="1" applyAlignment="1">
      <alignment horizontal="right"/>
    </xf>
    <xf numFmtId="165" fontId="3" fillId="0" borderId="0" xfId="9" applyNumberFormat="1" applyFont="1" applyAlignment="1">
      <alignment horizontal="right"/>
    </xf>
    <xf numFmtId="166" fontId="3" fillId="0" borderId="0" xfId="17" applyNumberFormat="1" applyFont="1" applyFill="1" applyAlignment="1">
      <alignment horizontal="right"/>
    </xf>
    <xf numFmtId="9" fontId="3" fillId="0" borderId="0" xfId="17" applyFont="1" applyAlignment="1">
      <alignment horizontal="right"/>
    </xf>
    <xf numFmtId="165" fontId="3" fillId="0" borderId="3" xfId="9" applyNumberFormat="1" applyFont="1" applyBorder="1" applyAlignment="1">
      <alignment horizontal="right"/>
    </xf>
    <xf numFmtId="0" fontId="3" fillId="0" borderId="3" xfId="9" applyFont="1" applyFill="1" applyBorder="1" applyAlignment="1">
      <alignment horizontal="right"/>
    </xf>
    <xf numFmtId="0" fontId="3" fillId="0" borderId="0" xfId="9" applyFont="1" applyBorder="1" applyAlignment="1">
      <alignment horizontal="right"/>
    </xf>
    <xf numFmtId="0" fontId="3" fillId="0" borderId="0" xfId="9" applyFont="1" applyFill="1" applyAlignment="1">
      <alignment horizontal="right"/>
    </xf>
    <xf numFmtId="166" fontId="3" fillId="0" borderId="0" xfId="9" applyNumberFormat="1" applyFont="1" applyFill="1" applyAlignment="1">
      <alignment horizontal="right"/>
    </xf>
    <xf numFmtId="0" fontId="6" fillId="4" borderId="0" xfId="2" applyFont="1" applyFill="1"/>
    <xf numFmtId="0" fontId="3" fillId="4" borderId="0" xfId="2" applyFont="1" applyFill="1"/>
    <xf numFmtId="3" fontId="3" fillId="4" borderId="0" xfId="9" applyNumberFormat="1" applyFont="1" applyFill="1" applyAlignment="1">
      <alignment horizontal="right"/>
    </xf>
    <xf numFmtId="165" fontId="6" fillId="4" borderId="0" xfId="9" applyNumberFormat="1" applyFont="1" applyFill="1" applyAlignment="1">
      <alignment horizontal="right"/>
    </xf>
    <xf numFmtId="166" fontId="6" fillId="4" borderId="0" xfId="2" applyNumberFormat="1" applyFont="1" applyFill="1" applyAlignment="1">
      <alignment horizontal="right"/>
    </xf>
    <xf numFmtId="0" fontId="3" fillId="0" borderId="0" xfId="9" applyFont="1" applyFill="1" applyBorder="1" applyAlignment="1">
      <alignment horizontal="right"/>
    </xf>
    <xf numFmtId="3" fontId="3" fillId="0" borderId="0" xfId="9" applyNumberFormat="1" applyFont="1"/>
    <xf numFmtId="0" fontId="3" fillId="0" borderId="0" xfId="9" applyFont="1" applyFill="1" applyBorder="1"/>
    <xf numFmtId="0" fontId="3" fillId="0" borderId="0" xfId="2" applyFont="1" applyBorder="1"/>
    <xf numFmtId="166" fontId="3" fillId="0" borderId="0" xfId="9" applyNumberFormat="1" applyFont="1"/>
    <xf numFmtId="0" fontId="3" fillId="0" borderId="0" xfId="2" applyFont="1"/>
    <xf numFmtId="9" fontId="9" fillId="0" borderId="0" xfId="17" applyFont="1" applyFill="1" applyAlignment="1">
      <alignment horizontal="right"/>
    </xf>
    <xf numFmtId="166" fontId="9" fillId="0" borderId="0" xfId="17" applyNumberFormat="1" applyFont="1" applyFill="1" applyAlignment="1">
      <alignment horizontal="right"/>
    </xf>
    <xf numFmtId="166" fontId="3" fillId="0" borderId="0" xfId="17" applyNumberFormat="1" applyFont="1" applyAlignment="1">
      <alignment horizontal="right"/>
    </xf>
    <xf numFmtId="0" fontId="3" fillId="0" borderId="3" xfId="2" applyFont="1" applyBorder="1"/>
    <xf numFmtId="3" fontId="3" fillId="0" borderId="3" xfId="9" applyNumberFormat="1" applyFont="1" applyBorder="1"/>
    <xf numFmtId="166" fontId="3" fillId="0" borderId="3" xfId="9" applyNumberFormat="1" applyFont="1" applyBorder="1"/>
    <xf numFmtId="0" fontId="3" fillId="0" borderId="0" xfId="2" applyFont="1" applyFill="1" applyBorder="1"/>
    <xf numFmtId="0" fontId="11" fillId="0" borderId="0" xfId="9" applyFont="1" applyAlignment="1"/>
    <xf numFmtId="3" fontId="11" fillId="0" borderId="0" xfId="9" applyNumberFormat="1" applyFont="1" applyAlignment="1"/>
    <xf numFmtId="0" fontId="3" fillId="0" borderId="3" xfId="2" applyFont="1" applyFill="1" applyBorder="1"/>
    <xf numFmtId="14" fontId="3" fillId="0" borderId="0" xfId="9" applyNumberFormat="1" applyFont="1" applyBorder="1"/>
    <xf numFmtId="0" fontId="3" fillId="0" borderId="0" xfId="9" applyFont="1" applyBorder="1" applyAlignment="1">
      <alignment vertical="center" wrapText="1"/>
    </xf>
    <xf numFmtId="0" fontId="6" fillId="0" borderId="0" xfId="9" applyFont="1" applyBorder="1" applyAlignment="1">
      <alignment horizontal="right"/>
    </xf>
    <xf numFmtId="0" fontId="3" fillId="4" borderId="0" xfId="2" applyFont="1" applyFill="1" applyBorder="1"/>
    <xf numFmtId="0" fontId="3" fillId="0" borderId="0" xfId="9" applyFont="1" applyBorder="1"/>
    <xf numFmtId="3" fontId="3" fillId="0" borderId="0" xfId="9" applyNumberFormat="1" applyFont="1" applyBorder="1"/>
    <xf numFmtId="0" fontId="3" fillId="0" borderId="0" xfId="9" quotePrefix="1" applyFont="1" applyFill="1" applyBorder="1"/>
    <xf numFmtId="3" fontId="3" fillId="0" borderId="0" xfId="9" applyNumberFormat="1" applyFont="1" applyFill="1"/>
    <xf numFmtId="0" fontId="3" fillId="0" borderId="0" xfId="9" applyFont="1" applyFill="1"/>
    <xf numFmtId="3" fontId="11" fillId="0" borderId="0" xfId="9" applyNumberFormat="1" applyFont="1" applyFill="1"/>
    <xf numFmtId="0" fontId="11" fillId="0" borderId="0" xfId="9"/>
    <xf numFmtId="0" fontId="11" fillId="0" borderId="0" xfId="11"/>
    <xf numFmtId="3" fontId="11" fillId="0" borderId="0" xfId="11" applyNumberFormat="1"/>
    <xf numFmtId="0" fontId="11" fillId="0" borderId="0" xfId="11" applyBorder="1"/>
    <xf numFmtId="1" fontId="11" fillId="0" borderId="0" xfId="11" applyNumberFormat="1"/>
    <xf numFmtId="0" fontId="11" fillId="0" borderId="0" xfId="11" applyFill="1" applyBorder="1"/>
    <xf numFmtId="16" fontId="3" fillId="0" borderId="4" xfId="11" quotePrefix="1" applyNumberFormat="1" applyFont="1" applyBorder="1"/>
    <xf numFmtId="0" fontId="3" fillId="0" borderId="4" xfId="11" applyFont="1" applyBorder="1"/>
    <xf numFmtId="14" fontId="15" fillId="0" borderId="4" xfId="11" applyNumberFormat="1" applyFont="1" applyBorder="1"/>
    <xf numFmtId="14" fontId="3" fillId="0" borderId="4" xfId="11" applyNumberFormat="1" applyFont="1" applyBorder="1"/>
    <xf numFmtId="14" fontId="3" fillId="0" borderId="4" xfId="11" applyNumberFormat="1" applyFont="1" applyFill="1" applyBorder="1"/>
    <xf numFmtId="3" fontId="3" fillId="0" borderId="4" xfId="11" applyNumberFormat="1" applyFont="1" applyBorder="1"/>
    <xf numFmtId="0" fontId="3" fillId="0" borderId="0" xfId="11" applyFont="1"/>
    <xf numFmtId="0" fontId="3" fillId="0" borderId="1" xfId="11" applyFont="1" applyBorder="1"/>
    <xf numFmtId="3" fontId="3" fillId="0" borderId="0" xfId="11" applyNumberFormat="1" applyFont="1" applyAlignment="1">
      <alignment horizontal="center"/>
    </xf>
    <xf numFmtId="0" fontId="3" fillId="0" borderId="0" xfId="11" applyFont="1" applyAlignment="1">
      <alignment horizontal="center"/>
    </xf>
    <xf numFmtId="0" fontId="3" fillId="0" borderId="0" xfId="11" applyFont="1" applyBorder="1" applyAlignment="1">
      <alignment horizontal="center"/>
    </xf>
    <xf numFmtId="1" fontId="3" fillId="0" borderId="0" xfId="11" applyNumberFormat="1" applyFont="1" applyAlignment="1">
      <alignment horizontal="center"/>
    </xf>
    <xf numFmtId="3" fontId="3" fillId="0" borderId="0" xfId="11" applyNumberFormat="1" applyFont="1" applyFill="1" applyBorder="1" applyAlignment="1">
      <alignment horizontal="center"/>
    </xf>
    <xf numFmtId="3" fontId="6" fillId="0" borderId="0" xfId="11" applyNumberFormat="1" applyFont="1" applyAlignment="1">
      <alignment horizontal="right"/>
    </xf>
    <xf numFmtId="166" fontId="6" fillId="0" borderId="0" xfId="11" applyNumberFormat="1" applyFont="1" applyAlignment="1">
      <alignment horizontal="right"/>
    </xf>
    <xf numFmtId="166" fontId="6" fillId="0" borderId="0" xfId="11" applyNumberFormat="1" applyFont="1" applyBorder="1" applyAlignment="1">
      <alignment horizontal="right"/>
    </xf>
    <xf numFmtId="3" fontId="6" fillId="0" borderId="0" xfId="11" applyNumberFormat="1" applyFont="1" applyFill="1" applyBorder="1" applyAlignment="1">
      <alignment horizontal="right"/>
    </xf>
    <xf numFmtId="0" fontId="3" fillId="0" borderId="3" xfId="11" applyFont="1" applyBorder="1"/>
    <xf numFmtId="3" fontId="3" fillId="0" borderId="3" xfId="11" applyNumberFormat="1" applyFont="1" applyBorder="1" applyAlignment="1">
      <alignment horizontal="right"/>
    </xf>
    <xf numFmtId="0" fontId="3" fillId="0" borderId="3" xfId="11" applyFont="1" applyBorder="1" applyAlignment="1">
      <alignment horizontal="right"/>
    </xf>
    <xf numFmtId="0" fontId="3" fillId="0" borderId="0" xfId="11" applyFont="1" applyBorder="1" applyAlignment="1">
      <alignment horizontal="right"/>
    </xf>
    <xf numFmtId="3" fontId="3" fillId="0" borderId="0" xfId="11" applyNumberFormat="1" applyFont="1" applyFill="1" applyBorder="1" applyAlignment="1">
      <alignment horizontal="right"/>
    </xf>
    <xf numFmtId="3" fontId="3" fillId="0" borderId="0" xfId="11" applyNumberFormat="1" applyFont="1" applyAlignment="1">
      <alignment horizontal="right"/>
    </xf>
    <xf numFmtId="0" fontId="3" fillId="0" borderId="0" xfId="11" applyFont="1" applyAlignment="1">
      <alignment horizontal="right"/>
    </xf>
    <xf numFmtId="166" fontId="3" fillId="0" borderId="0" xfId="11" applyNumberFormat="1" applyFont="1" applyAlignment="1">
      <alignment horizontal="right"/>
    </xf>
    <xf numFmtId="166" fontId="3" fillId="0" borderId="0" xfId="11" applyNumberFormat="1" applyFont="1" applyBorder="1" applyAlignment="1">
      <alignment horizontal="right"/>
    </xf>
    <xf numFmtId="3" fontId="3" fillId="0" borderId="0" xfId="11" applyNumberFormat="1" applyFont="1" applyFill="1" applyAlignment="1">
      <alignment horizontal="right"/>
    </xf>
    <xf numFmtId="3" fontId="3" fillId="0" borderId="0" xfId="11" applyNumberFormat="1" applyFont="1" applyFill="1" applyBorder="1" applyAlignment="1">
      <alignment horizontal="right" vertical="center" wrapText="1"/>
    </xf>
    <xf numFmtId="166" fontId="9" fillId="0" borderId="0" xfId="11" applyNumberFormat="1" applyFont="1" applyBorder="1" applyAlignment="1">
      <alignment horizontal="right"/>
    </xf>
    <xf numFmtId="3" fontId="9" fillId="0" borderId="0" xfId="11" applyNumberFormat="1" applyFont="1" applyFill="1" applyBorder="1" applyAlignment="1">
      <alignment horizontal="right"/>
    </xf>
    <xf numFmtId="165" fontId="6" fillId="2" borderId="0" xfId="11" applyNumberFormat="1" applyFont="1" applyFill="1" applyAlignment="1">
      <alignment horizontal="center"/>
    </xf>
    <xf numFmtId="3" fontId="6" fillId="2" borderId="0" xfId="11" applyNumberFormat="1" applyFont="1" applyFill="1" applyAlignment="1">
      <alignment horizontal="right"/>
    </xf>
    <xf numFmtId="166" fontId="6" fillId="2" borderId="0" xfId="11" applyNumberFormat="1" applyFont="1" applyFill="1" applyAlignment="1">
      <alignment horizontal="right"/>
    </xf>
    <xf numFmtId="166" fontId="6" fillId="2" borderId="0" xfId="11" applyNumberFormat="1" applyFont="1" applyFill="1" applyBorder="1" applyAlignment="1">
      <alignment horizontal="right"/>
    </xf>
    <xf numFmtId="3" fontId="6" fillId="2" borderId="0" xfId="11" applyNumberFormat="1" applyFont="1" applyFill="1" applyBorder="1" applyAlignment="1">
      <alignment horizontal="center"/>
    </xf>
    <xf numFmtId="3" fontId="3" fillId="0" borderId="3" xfId="11" applyNumberFormat="1" applyFont="1" applyBorder="1"/>
    <xf numFmtId="0" fontId="3" fillId="0" borderId="0" xfId="11" applyFont="1" applyBorder="1"/>
    <xf numFmtId="3" fontId="3" fillId="0" borderId="0" xfId="11" applyNumberFormat="1" applyFont="1" applyFill="1" applyBorder="1"/>
    <xf numFmtId="0" fontId="3" fillId="0" borderId="0" xfId="0" applyFont="1" applyBorder="1"/>
    <xf numFmtId="3" fontId="3" fillId="0" borderId="0" xfId="11" applyNumberFormat="1" applyFont="1" applyBorder="1"/>
    <xf numFmtId="0" fontId="21" fillId="0" borderId="0" xfId="0" applyFont="1"/>
    <xf numFmtId="0" fontId="20" fillId="0" borderId="0" xfId="0" applyFont="1"/>
    <xf numFmtId="3" fontId="9" fillId="0" borderId="0" xfId="11" applyNumberFormat="1" applyFont="1" applyFill="1" applyBorder="1"/>
    <xf numFmtId="0" fontId="21" fillId="0" borderId="0" xfId="0" applyFont="1" applyBorder="1"/>
    <xf numFmtId="3" fontId="6" fillId="2" borderId="0" xfId="11" applyNumberFormat="1" applyFont="1" applyFill="1" applyBorder="1"/>
    <xf numFmtId="0" fontId="6" fillId="2" borderId="0" xfId="11" applyFont="1" applyFill="1" applyBorder="1"/>
    <xf numFmtId="0" fontId="23" fillId="0" borderId="0" xfId="0" applyFont="1"/>
    <xf numFmtId="0" fontId="0" fillId="0" borderId="3" xfId="0" applyBorder="1"/>
    <xf numFmtId="1" fontId="3" fillId="0" borderId="3" xfId="11" applyNumberFormat="1" applyFont="1" applyBorder="1"/>
    <xf numFmtId="3" fontId="0" fillId="0" borderId="0" xfId="0" applyNumberFormat="1"/>
    <xf numFmtId="0" fontId="0" fillId="0" borderId="0" xfId="0" applyBorder="1"/>
    <xf numFmtId="14" fontId="0" fillId="0" borderId="0" xfId="0" applyNumberFormat="1"/>
    <xf numFmtId="14" fontId="15" fillId="0" borderId="0" xfId="0" applyNumberFormat="1" applyFont="1" applyBorder="1" applyAlignment="1">
      <alignment horizontal="left"/>
    </xf>
    <xf numFmtId="16" fontId="3" fillId="0" borderId="4" xfId="0" quotePrefix="1" applyNumberFormat="1" applyFont="1" applyBorder="1"/>
    <xf numFmtId="3" fontId="3" fillId="0" borderId="0" xfId="0" applyNumberFormat="1" applyFont="1" applyBorder="1"/>
    <xf numFmtId="3" fontId="15" fillId="0" borderId="7" xfId="0" applyNumberFormat="1" applyFont="1" applyBorder="1" applyAlignment="1">
      <alignment horizontal="right"/>
    </xf>
    <xf numFmtId="0" fontId="3" fillId="0" borderId="0" xfId="0" applyFont="1" applyBorder="1" applyAlignment="1">
      <alignment vertical="center" wrapText="1"/>
    </xf>
    <xf numFmtId="0" fontId="3" fillId="0" borderId="3" xfId="0" applyFont="1" applyBorder="1"/>
    <xf numFmtId="9" fontId="6" fillId="0" borderId="3" xfId="0" quotePrefix="1" applyNumberFormat="1" applyFont="1" applyBorder="1" applyAlignment="1">
      <alignment horizontal="right"/>
    </xf>
    <xf numFmtId="0" fontId="3" fillId="0" borderId="0" xfId="0" applyFont="1"/>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3" fontId="30" fillId="0" borderId="0" xfId="0" applyNumberFormat="1" applyFont="1" applyAlignment="1"/>
    <xf numFmtId="165" fontId="30" fillId="0" borderId="0" xfId="0" applyNumberFormat="1" applyFont="1" applyAlignment="1"/>
    <xf numFmtId="166" fontId="30" fillId="0" borderId="0" xfId="0" applyNumberFormat="1" applyFont="1" applyFill="1" applyBorder="1" applyAlignment="1"/>
    <xf numFmtId="3" fontId="21" fillId="0" borderId="0" xfId="0" applyNumberFormat="1" applyFont="1" applyAlignment="1"/>
    <xf numFmtId="165" fontId="21" fillId="0" borderId="0" xfId="0" applyNumberFormat="1" applyFont="1" applyAlignment="1"/>
    <xf numFmtId="0" fontId="21" fillId="0" borderId="0" xfId="0" applyFont="1" applyAlignment="1"/>
    <xf numFmtId="166" fontId="21" fillId="0" borderId="0" xfId="0" applyNumberFormat="1" applyFont="1" applyFill="1" applyBorder="1" applyAlignment="1"/>
    <xf numFmtId="165" fontId="21" fillId="0" borderId="0" xfId="0" applyNumberFormat="1" applyFont="1" applyFill="1" applyBorder="1" applyAlignment="1"/>
    <xf numFmtId="165" fontId="21" fillId="0" borderId="3" xfId="0" applyNumberFormat="1" applyFont="1" applyBorder="1" applyAlignment="1"/>
    <xf numFmtId="0" fontId="21" fillId="0" borderId="3" xfId="0" applyFont="1" applyBorder="1" applyAlignment="1"/>
    <xf numFmtId="165" fontId="21" fillId="0" borderId="0" xfId="0" applyNumberFormat="1" applyFont="1" applyFill="1" applyBorder="1" applyAlignment="1">
      <alignment horizontal="right"/>
    </xf>
    <xf numFmtId="165" fontId="24" fillId="0" borderId="0" xfId="0" applyNumberFormat="1" applyFont="1" applyAlignment="1"/>
    <xf numFmtId="0" fontId="24" fillId="0" borderId="0" xfId="0" applyFont="1" applyAlignment="1"/>
    <xf numFmtId="166" fontId="24" fillId="0" borderId="0" xfId="0" applyNumberFormat="1" applyFont="1" applyFill="1" applyBorder="1" applyAlignment="1"/>
    <xf numFmtId="165" fontId="9" fillId="0" borderId="0" xfId="0" applyNumberFormat="1" applyFont="1" applyFill="1" applyBorder="1" applyAlignment="1"/>
    <xf numFmtId="1" fontId="3" fillId="0" borderId="0" xfId="0" applyNumberFormat="1" applyFont="1" applyFill="1" applyBorder="1" applyAlignment="1"/>
    <xf numFmtId="166" fontId="6" fillId="2" borderId="0" xfId="0" applyNumberFormat="1" applyFont="1" applyFill="1"/>
    <xf numFmtId="166" fontId="21" fillId="4" borderId="0" xfId="0" applyNumberFormat="1" applyFont="1" applyFill="1" applyBorder="1" applyAlignment="1"/>
    <xf numFmtId="165" fontId="31" fillId="0" borderId="3" xfId="0" applyNumberFormat="1" applyFont="1" applyBorder="1" applyAlignment="1"/>
    <xf numFmtId="0" fontId="31" fillId="0" borderId="3" xfId="0" applyFont="1" applyBorder="1" applyAlignment="1"/>
    <xf numFmtId="166" fontId="31" fillId="0" borderId="0" xfId="0" applyNumberFormat="1" applyFont="1" applyFill="1" applyBorder="1" applyAlignment="1"/>
    <xf numFmtId="166" fontId="6" fillId="4" borderId="0" xfId="0" applyNumberFormat="1" applyFont="1" applyFill="1" applyAlignment="1">
      <alignment horizontal="right"/>
    </xf>
    <xf numFmtId="3" fontId="3" fillId="0" borderId="3" xfId="0" applyNumberFormat="1" applyFont="1" applyBorder="1"/>
    <xf numFmtId="165" fontId="3" fillId="0" borderId="3" xfId="0" applyNumberFormat="1" applyFont="1" applyBorder="1"/>
    <xf numFmtId="165" fontId="3" fillId="0" borderId="0" xfId="0" applyNumberFormat="1" applyFont="1" applyBorder="1"/>
    <xf numFmtId="165" fontId="3" fillId="0" borderId="0" xfId="0" applyNumberFormat="1" applyFont="1" applyFill="1" applyBorder="1" applyAlignment="1"/>
    <xf numFmtId="165" fontId="24" fillId="0" borderId="0" xfId="0" applyNumberFormat="1" applyFont="1" applyFill="1" applyBorder="1" applyAlignment="1"/>
    <xf numFmtId="165" fontId="21" fillId="0" borderId="0" xfId="0" applyNumberFormat="1" applyFont="1"/>
    <xf numFmtId="166" fontId="6" fillId="2" borderId="0" xfId="0" applyNumberFormat="1" applyFont="1" applyFill="1" applyAlignment="1">
      <alignment horizontal="right"/>
    </xf>
    <xf numFmtId="166" fontId="6" fillId="2" borderId="0" xfId="0" applyNumberFormat="1" applyFont="1" applyFill="1" applyBorder="1" applyAlignment="1">
      <alignment horizontal="right"/>
    </xf>
    <xf numFmtId="0" fontId="21" fillId="0" borderId="3" xfId="0" applyFont="1" applyBorder="1"/>
    <xf numFmtId="3" fontId="21" fillId="0" borderId="3" xfId="0" applyNumberFormat="1" applyFont="1" applyBorder="1" applyAlignment="1">
      <alignment horizontal="right"/>
    </xf>
    <xf numFmtId="3" fontId="21" fillId="0" borderId="0" xfId="0" applyNumberFormat="1" applyFont="1" applyAlignment="1">
      <alignment horizontal="right"/>
    </xf>
    <xf numFmtId="0" fontId="21" fillId="0" borderId="0" xfId="0" applyFont="1" applyAlignment="1">
      <alignment horizontal="right"/>
    </xf>
    <xf numFmtId="3" fontId="24" fillId="0" borderId="0" xfId="0" applyNumberFormat="1" applyFont="1" applyAlignment="1">
      <alignment horizontal="right"/>
    </xf>
    <xf numFmtId="3" fontId="3" fillId="0" borderId="0" xfId="0" applyNumberFormat="1" applyFont="1" applyBorder="1" applyAlignment="1">
      <alignment horizontal="right"/>
    </xf>
    <xf numFmtId="0" fontId="3" fillId="0" borderId="0" xfId="0" applyFont="1" applyBorder="1" applyAlignment="1">
      <alignment horizontal="right"/>
    </xf>
    <xf numFmtId="3" fontId="3" fillId="0" borderId="3" xfId="0" applyNumberFormat="1" applyFont="1" applyBorder="1" applyAlignment="1">
      <alignment horizontal="right"/>
    </xf>
    <xf numFmtId="0" fontId="3" fillId="0" borderId="3" xfId="0" applyFont="1" applyBorder="1" applyAlignment="1">
      <alignment horizontal="right"/>
    </xf>
    <xf numFmtId="16" fontId="3" fillId="0" borderId="4" xfId="16" quotePrefix="1" applyNumberFormat="1" applyFont="1" applyBorder="1"/>
    <xf numFmtId="0" fontId="3" fillId="0" borderId="4" xfId="16" applyFont="1" applyBorder="1"/>
    <xf numFmtId="14" fontId="3" fillId="0" borderId="4" xfId="16" applyNumberFormat="1" applyFont="1" applyBorder="1"/>
    <xf numFmtId="3" fontId="3" fillId="0" borderId="4" xfId="16" applyNumberFormat="1" applyFont="1" applyBorder="1"/>
    <xf numFmtId="0" fontId="3" fillId="0" borderId="1" xfId="16" applyFont="1" applyFill="1" applyBorder="1"/>
    <xf numFmtId="0" fontId="3" fillId="0" borderId="3" xfId="16" applyFont="1" applyFill="1" applyBorder="1"/>
    <xf numFmtId="3" fontId="3" fillId="0" borderId="0" xfId="16" applyNumberFormat="1" applyFont="1" applyAlignment="1">
      <alignment horizontal="center"/>
    </xf>
    <xf numFmtId="0" fontId="3" fillId="0" borderId="0" xfId="16" applyFont="1" applyAlignment="1">
      <alignment horizontal="center"/>
    </xf>
    <xf numFmtId="0" fontId="3" fillId="0" borderId="3" xfId="16" applyFont="1" applyBorder="1"/>
    <xf numFmtId="3" fontId="3" fillId="0" borderId="3" xfId="16" applyNumberFormat="1" applyFont="1" applyBorder="1" applyAlignment="1">
      <alignment horizontal="right"/>
    </xf>
    <xf numFmtId="0" fontId="3" fillId="0" borderId="3" xfId="16" applyFont="1" applyBorder="1" applyAlignment="1">
      <alignment horizontal="right"/>
    </xf>
    <xf numFmtId="0" fontId="3" fillId="0" borderId="0" xfId="16" applyFont="1" applyAlignment="1">
      <alignment horizontal="right"/>
    </xf>
    <xf numFmtId="3" fontId="3" fillId="0" borderId="0" xfId="16" applyNumberFormat="1" applyFont="1" applyAlignment="1">
      <alignment horizontal="right"/>
    </xf>
    <xf numFmtId="166" fontId="3" fillId="0" borderId="0" xfId="16" applyNumberFormat="1" applyFont="1" applyAlignment="1">
      <alignment horizontal="right"/>
    </xf>
    <xf numFmtId="164" fontId="3" fillId="0" borderId="0" xfId="16" applyNumberFormat="1" applyFont="1" applyAlignment="1">
      <alignment horizontal="right"/>
    </xf>
    <xf numFmtId="0" fontId="3" fillId="0" borderId="0" xfId="16" applyFont="1" applyBorder="1" applyAlignment="1">
      <alignment horizontal="right"/>
    </xf>
    <xf numFmtId="0" fontId="9" fillId="0" borderId="0" xfId="16" applyFont="1" applyBorder="1" applyAlignment="1">
      <alignment horizontal="right"/>
    </xf>
    <xf numFmtId="0" fontId="3" fillId="0" borderId="0" xfId="16" applyFont="1" applyFill="1" applyBorder="1" applyAlignment="1">
      <alignment horizontal="right"/>
    </xf>
    <xf numFmtId="166" fontId="3" fillId="0" borderId="0" xfId="16" applyNumberFormat="1" applyFont="1" applyFill="1" applyAlignment="1">
      <alignment horizontal="right"/>
    </xf>
    <xf numFmtId="3" fontId="3" fillId="0" borderId="0" xfId="9" applyNumberFormat="1" applyFont="1" applyFill="1" applyAlignment="1">
      <alignment horizontal="right"/>
    </xf>
    <xf numFmtId="0" fontId="6" fillId="2" borderId="0" xfId="7" applyFont="1" applyFill="1"/>
    <xf numFmtId="3" fontId="6" fillId="2" borderId="0" xfId="16" applyNumberFormat="1" applyFont="1" applyFill="1" applyAlignment="1">
      <alignment horizontal="right"/>
    </xf>
    <xf numFmtId="3" fontId="3" fillId="2" borderId="0" xfId="16" applyNumberFormat="1" applyFont="1" applyFill="1" applyAlignment="1">
      <alignment horizontal="right"/>
    </xf>
    <xf numFmtId="0" fontId="3" fillId="0" borderId="3" xfId="16" applyFont="1" applyFill="1" applyBorder="1" applyAlignment="1">
      <alignment horizontal="right"/>
    </xf>
    <xf numFmtId="3" fontId="3" fillId="0" borderId="3" xfId="16" applyNumberFormat="1" applyFont="1" applyFill="1" applyBorder="1" applyAlignment="1">
      <alignment horizontal="right"/>
    </xf>
    <xf numFmtId="0" fontId="3" fillId="0" borderId="0" xfId="16" applyFont="1" applyFill="1" applyAlignment="1">
      <alignment horizontal="right"/>
    </xf>
    <xf numFmtId="3" fontId="3" fillId="0" borderId="0" xfId="16" applyNumberFormat="1" applyFont="1" applyFill="1" applyAlignment="1">
      <alignment horizontal="right"/>
    </xf>
    <xf numFmtId="3" fontId="3" fillId="0" borderId="3" xfId="16" applyNumberFormat="1" applyFont="1" applyBorder="1"/>
    <xf numFmtId="0" fontId="3" fillId="0" borderId="0" xfId="16" applyFont="1" applyBorder="1"/>
    <xf numFmtId="3" fontId="3" fillId="0" borderId="0" xfId="16" applyNumberFormat="1" applyFont="1" applyBorder="1"/>
    <xf numFmtId="3" fontId="9" fillId="0" borderId="0" xfId="16" applyNumberFormat="1" applyFont="1" applyBorder="1"/>
    <xf numFmtId="0" fontId="3" fillId="2" borderId="0" xfId="16" applyFont="1" applyFill="1" applyBorder="1"/>
    <xf numFmtId="14" fontId="11" fillId="0" borderId="0" xfId="11" applyNumberFormat="1" applyFont="1"/>
    <xf numFmtId="0" fontId="3" fillId="0" borderId="1" xfId="11" applyFont="1" applyFill="1" applyBorder="1"/>
    <xf numFmtId="0" fontId="3" fillId="0" borderId="0" xfId="11" applyFont="1" applyFill="1" applyBorder="1" applyAlignment="1">
      <alignment vertical="center" wrapText="1"/>
    </xf>
    <xf numFmtId="3" fontId="3" fillId="0" borderId="3" xfId="7" applyNumberFormat="1" applyFont="1" applyBorder="1" applyAlignment="1">
      <alignment horizontal="right"/>
    </xf>
    <xf numFmtId="3" fontId="3" fillId="0" borderId="0" xfId="7" applyNumberFormat="1" applyFont="1" applyAlignment="1">
      <alignment horizontal="right"/>
    </xf>
    <xf numFmtId="166" fontId="3" fillId="0" borderId="0" xfId="7" applyNumberFormat="1" applyFont="1" applyAlignment="1">
      <alignment horizontal="right"/>
    </xf>
    <xf numFmtId="3" fontId="9" fillId="0" borderId="0" xfId="7" applyNumberFormat="1" applyFont="1" applyAlignment="1">
      <alignment horizontal="right"/>
    </xf>
    <xf numFmtId="0" fontId="3" fillId="0" borderId="0" xfId="11" applyFont="1" applyFill="1" applyAlignment="1">
      <alignment horizontal="right"/>
    </xf>
    <xf numFmtId="165" fontId="6" fillId="0" borderId="0" xfId="11" applyNumberFormat="1" applyFont="1" applyAlignment="1">
      <alignment horizontal="right"/>
    </xf>
    <xf numFmtId="3" fontId="3" fillId="0" borderId="3" xfId="7" applyNumberFormat="1" applyFont="1" applyFill="1" applyBorder="1" applyAlignment="1">
      <alignment horizontal="right"/>
    </xf>
    <xf numFmtId="3" fontId="3" fillId="0" borderId="0" xfId="7" applyNumberFormat="1" applyFont="1" applyFill="1" applyAlignment="1">
      <alignment horizontal="right"/>
    </xf>
    <xf numFmtId="165" fontId="6" fillId="0" borderId="0" xfId="11" applyNumberFormat="1" applyFont="1" applyBorder="1" applyAlignment="1">
      <alignment horizontal="right"/>
    </xf>
    <xf numFmtId="0" fontId="3" fillId="0" borderId="0" xfId="11" applyFont="1" applyFill="1" applyBorder="1"/>
    <xf numFmtId="165" fontId="3" fillId="2" borderId="0" xfId="11" applyNumberFormat="1" applyFont="1" applyFill="1" applyBorder="1"/>
    <xf numFmtId="165" fontId="3" fillId="0" borderId="0" xfId="11" applyNumberFormat="1" applyFont="1" applyFill="1" applyBorder="1"/>
    <xf numFmtId="0" fontId="3" fillId="0" borderId="0" xfId="7" applyFont="1"/>
    <xf numFmtId="0" fontId="3" fillId="0" borderId="0" xfId="7" applyFont="1" applyAlignment="1">
      <alignment horizontal="center"/>
    </xf>
    <xf numFmtId="0" fontId="32" fillId="0" borderId="0" xfId="14" applyFont="1" applyBorder="1"/>
    <xf numFmtId="0" fontId="3" fillId="0" borderId="0" xfId="7" applyFont="1" applyBorder="1"/>
    <xf numFmtId="0" fontId="3" fillId="0" borderId="1" xfId="7" applyFont="1" applyFill="1" applyBorder="1"/>
    <xf numFmtId="0" fontId="6" fillId="0" borderId="0" xfId="7" applyFont="1" applyFill="1" applyBorder="1" applyAlignment="1"/>
    <xf numFmtId="0" fontId="6" fillId="0" borderId="5" xfId="13" applyFont="1" applyFill="1" applyBorder="1" applyAlignment="1">
      <alignment horizontal="centerContinuous" vertical="center"/>
    </xf>
    <xf numFmtId="0" fontId="6" fillId="0" borderId="5" xfId="13" applyFont="1" applyFill="1" applyBorder="1" applyAlignment="1">
      <alignment horizontal="centerContinuous" vertical="center" wrapText="1"/>
    </xf>
    <xf numFmtId="9" fontId="6" fillId="0" borderId="5" xfId="13" quotePrefix="1" applyNumberFormat="1" applyFont="1" applyFill="1" applyBorder="1" applyAlignment="1">
      <alignment horizontal="right" vertical="center" wrapText="1"/>
    </xf>
    <xf numFmtId="165" fontId="6" fillId="0" borderId="0" xfId="13" applyNumberFormat="1" applyFont="1" applyFill="1" applyBorder="1" applyAlignment="1">
      <alignment horizontal="right"/>
    </xf>
    <xf numFmtId="0" fontId="3" fillId="0" borderId="3" xfId="7" applyFont="1" applyBorder="1"/>
    <xf numFmtId="165" fontId="6" fillId="0" borderId="3" xfId="13" applyNumberFormat="1" applyFont="1" applyFill="1" applyBorder="1" applyAlignment="1">
      <alignment horizontal="right"/>
    </xf>
    <xf numFmtId="3" fontId="3" fillId="0" borderId="0" xfId="13" applyNumberFormat="1" applyFont="1" applyFill="1" applyBorder="1" applyAlignment="1">
      <alignment horizontal="right"/>
    </xf>
    <xf numFmtId="165" fontId="3" fillId="0" borderId="0" xfId="13" applyNumberFormat="1" applyFont="1" applyFill="1" applyBorder="1" applyAlignment="1">
      <alignment horizontal="right"/>
    </xf>
    <xf numFmtId="0" fontId="32" fillId="0" borderId="0" xfId="7" applyFont="1" applyBorder="1"/>
    <xf numFmtId="165" fontId="3" fillId="0" borderId="3" xfId="13" applyNumberFormat="1" applyFont="1" applyFill="1" applyBorder="1" applyAlignment="1">
      <alignment horizontal="right"/>
    </xf>
    <xf numFmtId="3" fontId="3" fillId="0" borderId="3" xfId="7" applyNumberFormat="1" applyFont="1" applyFill="1" applyBorder="1" applyAlignment="1">
      <alignment horizontal="right" vertical="center" wrapText="1"/>
    </xf>
    <xf numFmtId="3" fontId="3" fillId="0" borderId="3" xfId="13" applyNumberFormat="1" applyFont="1" applyFill="1" applyBorder="1" applyAlignment="1">
      <alignment horizontal="right"/>
    </xf>
    <xf numFmtId="3" fontId="3" fillId="0" borderId="0" xfId="7" applyNumberFormat="1" applyFont="1" applyFill="1" applyBorder="1" applyAlignment="1">
      <alignment horizontal="right" vertical="center" wrapText="1"/>
    </xf>
    <xf numFmtId="165" fontId="33" fillId="0" borderId="0" xfId="7" applyNumberFormat="1" applyFont="1" applyFill="1" applyBorder="1" applyAlignment="1">
      <alignment horizontal="right" vertical="center" wrapText="1"/>
    </xf>
    <xf numFmtId="0" fontId="3" fillId="0" borderId="0" xfId="12" applyFont="1" applyBorder="1"/>
    <xf numFmtId="3" fontId="17" fillId="0" borderId="0" xfId="7" applyNumberFormat="1" applyFont="1" applyFill="1" applyBorder="1" applyAlignment="1">
      <alignment horizontal="right" vertical="center" wrapText="1"/>
    </xf>
    <xf numFmtId="0" fontId="9" fillId="0" borderId="0" xfId="7" applyFont="1" applyBorder="1"/>
    <xf numFmtId="0" fontId="34" fillId="0" borderId="0" xfId="14" applyFont="1" applyBorder="1"/>
    <xf numFmtId="165" fontId="6" fillId="2" borderId="0" xfId="13" applyNumberFormat="1" applyFont="1" applyFill="1" applyBorder="1" applyAlignment="1">
      <alignment horizontal="right"/>
    </xf>
    <xf numFmtId="0" fontId="32" fillId="0" borderId="0" xfId="14" applyFont="1" applyFill="1" applyBorder="1"/>
    <xf numFmtId="3" fontId="32" fillId="0" borderId="0" xfId="7" applyNumberFormat="1" applyFont="1" applyFill="1" applyBorder="1" applyAlignment="1">
      <alignment horizontal="right" vertical="center" wrapText="1"/>
    </xf>
    <xf numFmtId="165" fontId="35" fillId="0" borderId="0" xfId="7" applyNumberFormat="1" applyFont="1" applyFill="1" applyBorder="1" applyAlignment="1">
      <alignment horizontal="right" vertical="center" wrapText="1"/>
    </xf>
    <xf numFmtId="3" fontId="3" fillId="0" borderId="0" xfId="0" applyNumberFormat="1" applyFont="1" applyAlignment="1">
      <alignment horizontal="right"/>
    </xf>
    <xf numFmtId="0" fontId="36" fillId="0" borderId="0" xfId="0" applyFont="1" applyBorder="1"/>
    <xf numFmtId="0" fontId="37" fillId="0" borderId="0" xfId="0" applyFont="1" applyBorder="1"/>
    <xf numFmtId="0" fontId="37" fillId="0" borderId="0" xfId="9" applyFont="1" applyBorder="1"/>
    <xf numFmtId="0" fontId="37" fillId="0" borderId="0" xfId="9" applyFont="1" applyFill="1" applyBorder="1"/>
    <xf numFmtId="0" fontId="3" fillId="0" borderId="3" xfId="12" applyFont="1" applyBorder="1"/>
    <xf numFmtId="3" fontId="17" fillId="0" borderId="3" xfId="13" applyNumberFormat="1" applyFont="1" applyFill="1" applyBorder="1" applyAlignment="1">
      <alignment horizontal="right"/>
    </xf>
    <xf numFmtId="0" fontId="3" fillId="0" borderId="0" xfId="13" applyFont="1"/>
    <xf numFmtId="0" fontId="3" fillId="0" borderId="0" xfId="13" applyFont="1" applyBorder="1"/>
    <xf numFmtId="0" fontId="3" fillId="0" borderId="0" xfId="13" applyFont="1" applyAlignment="1">
      <alignment horizontal="center"/>
    </xf>
    <xf numFmtId="0" fontId="6" fillId="0" borderId="5" xfId="7" applyFont="1" applyFill="1" applyBorder="1" applyAlignment="1">
      <alignment vertical="center" wrapText="1"/>
    </xf>
    <xf numFmtId="0" fontId="3" fillId="0" borderId="3" xfId="13" applyFont="1" applyBorder="1"/>
    <xf numFmtId="3" fontId="3" fillId="0" borderId="0" xfId="13" applyNumberFormat="1" applyFont="1" applyFill="1" applyBorder="1" applyAlignment="1">
      <alignment horizontal="right" vertical="center" wrapText="1"/>
    </xf>
    <xf numFmtId="166" fontId="6" fillId="2" borderId="0" xfId="7" applyNumberFormat="1" applyFont="1" applyFill="1"/>
    <xf numFmtId="166" fontId="6" fillId="2" borderId="0" xfId="13" applyNumberFormat="1" applyFont="1" applyFill="1" applyBorder="1" applyAlignment="1">
      <alignment horizontal="right"/>
    </xf>
    <xf numFmtId="0" fontId="3" fillId="0" borderId="0" xfId="13" applyFont="1" applyFill="1" applyBorder="1" applyAlignment="1">
      <alignment horizontal="right" vertical="center" wrapText="1"/>
    </xf>
    <xf numFmtId="0" fontId="9" fillId="0" borderId="0" xfId="13" applyFont="1" applyBorder="1"/>
    <xf numFmtId="0" fontId="3" fillId="0" borderId="0" xfId="16" quotePrefix="1" applyFont="1" applyFill="1" applyBorder="1" applyAlignment="1">
      <alignment wrapText="1"/>
    </xf>
    <xf numFmtId="0" fontId="12" fillId="0" borderId="0" xfId="13" applyFont="1"/>
    <xf numFmtId="0" fontId="11" fillId="0" borderId="0" xfId="10" applyFont="1" applyAlignment="1"/>
    <xf numFmtId="0" fontId="3" fillId="0" borderId="0" xfId="7" applyFont="1" applyFill="1"/>
    <xf numFmtId="166" fontId="6" fillId="0" borderId="0" xfId="7" applyNumberFormat="1" applyFont="1" applyFill="1" applyBorder="1" applyAlignment="1">
      <alignment horizontal="right" vertical="center" wrapText="1"/>
    </xf>
    <xf numFmtId="0" fontId="3" fillId="0" borderId="0" xfId="14" applyFont="1"/>
    <xf numFmtId="0" fontId="3" fillId="0" borderId="0" xfId="14" applyFont="1" applyAlignment="1">
      <alignment horizontal="center"/>
    </xf>
    <xf numFmtId="0" fontId="3" fillId="0" borderId="1" xfId="14" applyFont="1" applyFill="1" applyBorder="1"/>
    <xf numFmtId="0" fontId="3" fillId="0" borderId="0" xfId="14" applyFont="1" applyFill="1" applyBorder="1" applyAlignment="1">
      <alignment vertical="center" wrapText="1"/>
    </xf>
    <xf numFmtId="0" fontId="3" fillId="0" borderId="0" xfId="14" applyFont="1" applyFill="1"/>
    <xf numFmtId="164" fontId="17" fillId="0" borderId="0" xfId="7" applyNumberFormat="1" applyFont="1" applyFill="1" applyBorder="1" applyAlignment="1">
      <alignment horizontal="center" vertical="center" wrapText="1"/>
    </xf>
    <xf numFmtId="0" fontId="3" fillId="0" borderId="3" xfId="14" applyFont="1" applyBorder="1"/>
    <xf numFmtId="164" fontId="17" fillId="0" borderId="3" xfId="7" applyNumberFormat="1" applyFont="1" applyFill="1" applyBorder="1" applyAlignment="1">
      <alignment horizontal="center" vertical="center" wrapText="1"/>
    </xf>
    <xf numFmtId="3" fontId="3" fillId="0" borderId="0" xfId="14" applyNumberFormat="1" applyFont="1" applyAlignment="1">
      <alignment horizontal="right"/>
    </xf>
    <xf numFmtId="165" fontId="3" fillId="0" borderId="0" xfId="7" applyNumberFormat="1" applyFont="1" applyFill="1" applyBorder="1" applyAlignment="1">
      <alignment horizontal="right" vertical="center" wrapText="1"/>
    </xf>
    <xf numFmtId="168" fontId="3"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center" vertical="center" wrapText="1"/>
    </xf>
    <xf numFmtId="3" fontId="3" fillId="0" borderId="0" xfId="7" applyNumberFormat="1" applyFont="1" applyFill="1" applyBorder="1" applyAlignment="1">
      <alignment horizontal="center" vertical="center" wrapText="1"/>
    </xf>
    <xf numFmtId="0" fontId="3" fillId="0" borderId="0" xfId="15" applyFont="1"/>
    <xf numFmtId="165" fontId="3" fillId="0" borderId="0" xfId="14" applyNumberFormat="1" applyFont="1" applyAlignment="1">
      <alignment horizontal="right"/>
    </xf>
    <xf numFmtId="165" fontId="17" fillId="0" borderId="0" xfId="7" applyNumberFormat="1" applyFont="1" applyFill="1" applyBorder="1" applyAlignment="1">
      <alignment horizontal="right" vertical="center" wrapText="1"/>
    </xf>
    <xf numFmtId="168" fontId="17"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center" vertical="center" wrapText="1"/>
    </xf>
    <xf numFmtId="169" fontId="3" fillId="0" borderId="0" xfId="7" applyNumberFormat="1" applyFont="1" applyFill="1" applyBorder="1" applyAlignment="1">
      <alignment horizontal="center"/>
    </xf>
    <xf numFmtId="0" fontId="6" fillId="2" borderId="0" xfId="8" applyFont="1" applyFill="1"/>
    <xf numFmtId="0" fontId="3" fillId="0" borderId="0" xfId="14" quotePrefix="1" applyFont="1"/>
    <xf numFmtId="0" fontId="11" fillId="0" borderId="0" xfId="10" applyFont="1" applyAlignment="1">
      <alignment horizontal="left"/>
    </xf>
    <xf numFmtId="0" fontId="3" fillId="0" borderId="0" xfId="14" applyFont="1" applyBorder="1"/>
    <xf numFmtId="0" fontId="3" fillId="0" borderId="0" xfId="15" applyFont="1" applyAlignment="1">
      <alignment horizontal="center"/>
    </xf>
    <xf numFmtId="0" fontId="3" fillId="0" borderId="3" xfId="15" applyFont="1" applyBorder="1"/>
    <xf numFmtId="3" fontId="3" fillId="0" borderId="0" xfId="15" applyNumberFormat="1" applyFont="1" applyFill="1" applyBorder="1" applyAlignment="1">
      <alignment horizontal="right"/>
    </xf>
    <xf numFmtId="3" fontId="3" fillId="0" borderId="0" xfId="15" applyNumberFormat="1" applyFont="1" applyFill="1" applyBorder="1" applyAlignment="1">
      <alignment horizontal="right" vertical="center" wrapText="1"/>
    </xf>
    <xf numFmtId="3" fontId="17" fillId="0" borderId="0" xfId="15" applyNumberFormat="1" applyFont="1" applyFill="1" applyBorder="1" applyAlignment="1">
      <alignment horizontal="right" vertical="center" wrapText="1"/>
    </xf>
    <xf numFmtId="0" fontId="3" fillId="0" borderId="0" xfId="14" applyFont="1" applyAlignment="1">
      <alignment horizontal="right"/>
    </xf>
    <xf numFmtId="3" fontId="3" fillId="0" borderId="0" xfId="15" applyNumberFormat="1" applyFont="1" applyFill="1"/>
    <xf numFmtId="3" fontId="3" fillId="0" borderId="0" xfId="15" applyNumberFormat="1" applyFont="1"/>
    <xf numFmtId="3" fontId="11" fillId="0" borderId="0" xfId="15" applyNumberFormat="1" applyFont="1"/>
    <xf numFmtId="0" fontId="3" fillId="0" borderId="0" xfId="2" applyFont="1" applyAlignment="1">
      <alignment horizontal="center"/>
    </xf>
    <xf numFmtId="166" fontId="3" fillId="0" borderId="0" xfId="2" applyNumberFormat="1" applyFont="1"/>
    <xf numFmtId="2" fontId="3" fillId="0" borderId="0" xfId="2" applyNumberFormat="1" applyFont="1"/>
    <xf numFmtId="166" fontId="15" fillId="0" borderId="0" xfId="2" applyNumberFormat="1" applyFont="1" applyAlignment="1">
      <alignment horizontal="right"/>
    </xf>
    <xf numFmtId="0" fontId="3" fillId="0" borderId="1" xfId="2" applyFont="1" applyBorder="1"/>
    <xf numFmtId="166" fontId="6" fillId="0" borderId="2" xfId="2" applyNumberFormat="1" applyFont="1" applyBorder="1" applyAlignment="1">
      <alignment horizontal="centerContinuous"/>
    </xf>
    <xf numFmtId="0" fontId="6" fillId="0" borderId="5" xfId="2" applyFont="1" applyFill="1" applyBorder="1" applyAlignment="1">
      <alignment horizontal="right" vertical="center" wrapText="1"/>
    </xf>
    <xf numFmtId="166" fontId="6" fillId="0" borderId="3" xfId="2" applyNumberFormat="1" applyFont="1" applyFill="1" applyBorder="1" applyAlignment="1">
      <alignment horizontal="right" vertical="center" wrapText="1"/>
    </xf>
    <xf numFmtId="166" fontId="6" fillId="0" borderId="0" xfId="14" applyNumberFormat="1" applyFont="1" applyFill="1" applyBorder="1" applyAlignment="1">
      <alignment horizontal="right" vertical="center" wrapText="1"/>
    </xf>
    <xf numFmtId="165" fontId="28" fillId="0" borderId="0" xfId="14" applyNumberFormat="1" applyFont="1" applyAlignment="1">
      <alignment horizontal="right"/>
    </xf>
    <xf numFmtId="166" fontId="28" fillId="0" borderId="0" xfId="14" applyNumberFormat="1" applyFont="1" applyAlignment="1">
      <alignment horizontal="right"/>
    </xf>
    <xf numFmtId="164" fontId="6" fillId="0" borderId="0" xfId="14" applyNumberFormat="1" applyFont="1" applyFill="1" applyAlignment="1">
      <alignment horizontal="right"/>
    </xf>
    <xf numFmtId="166" fontId="6" fillId="0" borderId="3" xfId="7" applyNumberFormat="1" applyFont="1" applyFill="1" applyBorder="1" applyAlignment="1">
      <alignment horizontal="right" vertical="center" wrapText="1"/>
    </xf>
    <xf numFmtId="3" fontId="27" fillId="0" borderId="0" xfId="14" applyNumberFormat="1" applyFont="1" applyAlignment="1">
      <alignment horizontal="right"/>
    </xf>
    <xf numFmtId="165" fontId="27" fillId="0" borderId="0" xfId="14" applyNumberFormat="1" applyFont="1" applyAlignment="1">
      <alignment horizontal="right"/>
    </xf>
    <xf numFmtId="166" fontId="27" fillId="0" borderId="0" xfId="14" applyNumberFormat="1" applyFont="1" applyAlignment="1">
      <alignment horizontal="right"/>
    </xf>
    <xf numFmtId="3" fontId="3" fillId="0" borderId="0" xfId="2" applyNumberFormat="1" applyFont="1" applyFill="1" applyBorder="1" applyAlignment="1">
      <alignment horizontal="right"/>
    </xf>
    <xf numFmtId="164" fontId="3" fillId="0" borderId="0" xfId="14" applyNumberFormat="1" applyFont="1" applyFill="1" applyAlignment="1">
      <alignment horizontal="right"/>
    </xf>
    <xf numFmtId="3" fontId="27" fillId="0" borderId="3" xfId="14" applyNumberFormat="1" applyFont="1" applyBorder="1" applyAlignment="1">
      <alignment horizontal="right"/>
    </xf>
    <xf numFmtId="166" fontId="3" fillId="0" borderId="0" xfId="14" applyNumberFormat="1" applyFont="1" applyAlignment="1">
      <alignment horizontal="right"/>
    </xf>
    <xf numFmtId="166" fontId="6" fillId="2" borderId="0" xfId="7" applyNumberFormat="1" applyFont="1" applyFill="1" applyBorder="1" applyAlignment="1">
      <alignment horizontal="right" vertical="center" wrapText="1"/>
    </xf>
    <xf numFmtId="166" fontId="6" fillId="0" borderId="3" xfId="14" applyNumberFormat="1" applyFont="1" applyFill="1" applyBorder="1" applyAlignment="1">
      <alignment horizontal="right" vertical="center" wrapText="1"/>
    </xf>
    <xf numFmtId="0" fontId="3" fillId="0" borderId="3" xfId="14" applyFont="1" applyFill="1" applyBorder="1" applyAlignment="1">
      <alignment horizontal="right" vertical="center" wrapText="1"/>
    </xf>
    <xf numFmtId="0" fontId="3" fillId="0" borderId="0" xfId="14" applyFont="1" applyFill="1" applyBorder="1" applyAlignment="1">
      <alignment horizontal="right" vertical="center" wrapText="1"/>
    </xf>
    <xf numFmtId="166" fontId="3" fillId="0" borderId="3" xfId="2" applyNumberFormat="1" applyFont="1" applyBorder="1"/>
    <xf numFmtId="166" fontId="6" fillId="0" borderId="0" xfId="2" applyNumberFormat="1" applyFont="1" applyFill="1" applyBorder="1"/>
    <xf numFmtId="3" fontId="3" fillId="0" borderId="0" xfId="14" applyNumberFormat="1" applyFont="1" applyFill="1" applyAlignment="1">
      <alignment horizontal="right"/>
    </xf>
    <xf numFmtId="166" fontId="3" fillId="0" borderId="0" xfId="14" applyNumberFormat="1" applyFont="1" applyFill="1" applyAlignment="1">
      <alignment horizontal="right"/>
    </xf>
    <xf numFmtId="3" fontId="3" fillId="0" borderId="0" xfId="2" applyNumberFormat="1" applyFont="1"/>
    <xf numFmtId="0" fontId="3" fillId="0" borderId="0" xfId="2" quotePrefix="1" applyFont="1"/>
    <xf numFmtId="166" fontId="11" fillId="0" borderId="0" xfId="10" applyNumberFormat="1" applyFont="1" applyAlignment="1">
      <alignment horizontal="left"/>
    </xf>
    <xf numFmtId="166" fontId="3" fillId="0" borderId="0" xfId="2" quotePrefix="1" applyNumberFormat="1" applyFont="1" applyAlignment="1">
      <alignment horizontal="left" vertical="top" wrapText="1"/>
    </xf>
    <xf numFmtId="166" fontId="3" fillId="0" borderId="0" xfId="2" applyNumberFormat="1" applyFont="1" applyAlignment="1"/>
    <xf numFmtId="165" fontId="3" fillId="0" borderId="0" xfId="14" applyNumberFormat="1" applyFont="1" applyFill="1" applyAlignment="1">
      <alignment horizontal="right"/>
    </xf>
    <xf numFmtId="166" fontId="0" fillId="0" borderId="0" xfId="14" applyNumberFormat="1" applyFont="1" applyAlignment="1">
      <alignment horizontal="right"/>
    </xf>
    <xf numFmtId="166" fontId="17" fillId="0" borderId="0" xfId="7" applyNumberFormat="1" applyFont="1" applyFill="1" applyBorder="1" applyAlignment="1">
      <alignment horizontal="right" vertical="center" wrapText="1"/>
    </xf>
    <xf numFmtId="165" fontId="9" fillId="0" borderId="0" xfId="14" applyNumberFormat="1" applyFont="1" applyFill="1" applyAlignment="1">
      <alignment horizontal="right"/>
    </xf>
    <xf numFmtId="166" fontId="11" fillId="0" borderId="0" xfId="9" applyNumberFormat="1"/>
    <xf numFmtId="0" fontId="8" fillId="0" borderId="3" xfId="2" applyBorder="1"/>
    <xf numFmtId="166" fontId="8" fillId="0" borderId="3" xfId="2" applyNumberFormat="1" applyBorder="1"/>
    <xf numFmtId="0" fontId="8" fillId="0" borderId="0" xfId="2" applyBorder="1"/>
    <xf numFmtId="166" fontId="8" fillId="0" borderId="0" xfId="2" applyNumberFormat="1" applyBorder="1"/>
    <xf numFmtId="0" fontId="3" fillId="0" borderId="0" xfId="2" quotePrefix="1" applyFont="1" applyBorder="1"/>
    <xf numFmtId="0" fontId="6" fillId="0" borderId="0" xfId="2" applyFont="1" applyBorder="1" applyAlignment="1">
      <alignment horizontal="centerContinuous"/>
    </xf>
    <xf numFmtId="165" fontId="6" fillId="0" borderId="0" xfId="14" applyNumberFormat="1" applyFont="1" applyFill="1" applyAlignment="1">
      <alignment horizontal="right"/>
    </xf>
    <xf numFmtId="3" fontId="38" fillId="0" borderId="0" xfId="14" applyNumberFormat="1" applyFont="1" applyAlignment="1">
      <alignment horizontal="right"/>
    </xf>
    <xf numFmtId="165" fontId="38" fillId="0" borderId="0" xfId="14" applyNumberFormat="1" applyFont="1" applyAlignment="1">
      <alignment horizontal="right"/>
    </xf>
    <xf numFmtId="166" fontId="11" fillId="0" borderId="0" xfId="10" applyNumberFormat="1" applyFont="1" applyAlignment="1"/>
    <xf numFmtId="0" fontId="3" fillId="0" borderId="0" xfId="2" quotePrefix="1" applyFont="1" applyAlignment="1">
      <alignment vertical="top"/>
    </xf>
    <xf numFmtId="166" fontId="3" fillId="0" borderId="0" xfId="2" quotePrefix="1" applyNumberFormat="1" applyFont="1" applyAlignment="1">
      <alignment vertical="top"/>
    </xf>
    <xf numFmtId="0" fontId="6" fillId="0" borderId="0" xfId="2" applyFont="1" applyFill="1" applyBorder="1" applyAlignment="1">
      <alignment horizontal="center" vertical="center" wrapText="1"/>
    </xf>
    <xf numFmtId="166" fontId="6" fillId="4" borderId="0" xfId="2" applyNumberFormat="1" applyFont="1" applyFill="1"/>
    <xf numFmtId="166" fontId="3" fillId="0" borderId="0" xfId="2" applyNumberFormat="1" applyFont="1" applyFill="1" applyBorder="1" applyAlignment="1">
      <alignment horizontal="right"/>
    </xf>
    <xf numFmtId="14" fontId="37" fillId="0" borderId="0" xfId="9" applyNumberFormat="1" applyFont="1"/>
    <xf numFmtId="15" fontId="6" fillId="0" borderId="2" xfId="0" quotePrefix="1" applyNumberFormat="1" applyFont="1" applyBorder="1" applyAlignment="1">
      <alignment horizontal="centerContinuous"/>
    </xf>
    <xf numFmtId="16" fontId="6" fillId="0" borderId="2" xfId="0" quotePrefix="1" applyNumberFormat="1" applyFont="1" applyBorder="1" applyAlignment="1">
      <alignment horizontal="centerContinuous"/>
    </xf>
    <xf numFmtId="0" fontId="3" fillId="0" borderId="0" xfId="0" applyFont="1" applyAlignment="1">
      <alignment horizontal="right"/>
    </xf>
    <xf numFmtId="3" fontId="6" fillId="0" borderId="0" xfId="0" applyNumberFormat="1" applyFont="1" applyFill="1" applyAlignment="1">
      <alignment horizontal="right"/>
    </xf>
    <xf numFmtId="0" fontId="6" fillId="0" borderId="0" xfId="0" applyFont="1" applyAlignment="1">
      <alignment horizontal="right"/>
    </xf>
    <xf numFmtId="164" fontId="0" fillId="0" borderId="0" xfId="0" applyNumberFormat="1" applyAlignment="1">
      <alignment horizontal="right"/>
    </xf>
    <xf numFmtId="3" fontId="3" fillId="0" borderId="0" xfId="0" applyNumberFormat="1" applyFont="1" applyFill="1" applyAlignment="1">
      <alignment horizontal="right"/>
    </xf>
    <xf numFmtId="166" fontId="3" fillId="0" borderId="0" xfId="0" applyNumberFormat="1" applyFont="1" applyFill="1" applyAlignment="1">
      <alignment horizontal="right"/>
    </xf>
    <xf numFmtId="169" fontId="0" fillId="0" borderId="0" xfId="0" applyNumberFormat="1" applyAlignment="1">
      <alignment horizontal="right"/>
    </xf>
    <xf numFmtId="166" fontId="3" fillId="0" borderId="3" xfId="0" applyNumberFormat="1" applyFont="1" applyFill="1" applyBorder="1" applyAlignment="1">
      <alignment horizontal="right"/>
    </xf>
    <xf numFmtId="0" fontId="3" fillId="0" borderId="0" xfId="0" applyFont="1" applyFill="1" applyAlignment="1">
      <alignment horizontal="right"/>
    </xf>
    <xf numFmtId="166" fontId="3" fillId="0" borderId="0" xfId="0" applyNumberFormat="1" applyFont="1" applyAlignment="1">
      <alignment horizontal="right"/>
    </xf>
    <xf numFmtId="0" fontId="9" fillId="0" borderId="0" xfId="0" applyFont="1" applyFill="1" applyAlignment="1">
      <alignment horizontal="right"/>
    </xf>
    <xf numFmtId="166" fontId="6" fillId="2" borderId="0" xfId="0" applyNumberFormat="1" applyFont="1" applyFill="1" applyAlignment="1">
      <alignment horizontal="left"/>
    </xf>
    <xf numFmtId="0" fontId="9" fillId="0" borderId="0" xfId="0" applyFont="1" applyBorder="1" applyAlignment="1">
      <alignment horizontal="right"/>
    </xf>
    <xf numFmtId="0" fontId="0" fillId="0" borderId="0" xfId="0" quotePrefix="1" applyFont="1"/>
    <xf numFmtId="0" fontId="0" fillId="0" borderId="0" xfId="0" applyFill="1"/>
    <xf numFmtId="166" fontId="0" fillId="0" borderId="0" xfId="0" applyNumberFormat="1" applyFill="1"/>
    <xf numFmtId="0" fontId="37" fillId="0" borderId="0" xfId="9" applyFont="1"/>
    <xf numFmtId="3" fontId="15" fillId="0" borderId="4" xfId="0" applyNumberFormat="1" applyFont="1" applyBorder="1" applyAlignment="1">
      <alignment horizontal="right"/>
    </xf>
    <xf numFmtId="0" fontId="3" fillId="0" borderId="1" xfId="0" applyFont="1" applyBorder="1"/>
    <xf numFmtId="0" fontId="6" fillId="0" borderId="2" xfId="0" applyNumberFormat="1" applyFont="1" applyBorder="1" applyAlignment="1">
      <alignment horizontal="centerContinuous"/>
    </xf>
    <xf numFmtId="0" fontId="6" fillId="0" borderId="1" xfId="0" applyFont="1" applyBorder="1"/>
    <xf numFmtId="0" fontId="6" fillId="0" borderId="3" xfId="0" applyNumberFormat="1" applyFont="1" applyBorder="1" applyAlignment="1">
      <alignment horizontal="centerContinuous" vertical="center" wrapText="1"/>
    </xf>
    <xf numFmtId="0" fontId="0" fillId="0" borderId="0" xfId="0" applyFont="1" applyAlignment="1">
      <alignment vertical="center" wrapText="1"/>
    </xf>
    <xf numFmtId="3" fontId="6" fillId="0" borderId="3" xfId="0" applyNumberFormat="1" applyFont="1" applyBorder="1" applyAlignment="1">
      <alignment horizontal="right"/>
    </xf>
    <xf numFmtId="0" fontId="6" fillId="0" borderId="0" xfId="0" applyFont="1" applyBorder="1" applyAlignment="1">
      <alignment horizontal="right"/>
    </xf>
    <xf numFmtId="3" fontId="6" fillId="0" borderId="0" xfId="0" applyNumberFormat="1" applyFont="1" applyAlignment="1">
      <alignment horizontal="right"/>
    </xf>
    <xf numFmtId="0" fontId="0" fillId="0" borderId="0" xfId="0" applyAlignment="1">
      <alignment horizontal="right"/>
    </xf>
    <xf numFmtId="0" fontId="11" fillId="0" borderId="0" xfId="0" applyFont="1"/>
    <xf numFmtId="0" fontId="6" fillId="0" borderId="0" xfId="0" applyNumberFormat="1" applyFont="1" applyBorder="1" applyAlignment="1">
      <alignment horizontal="left" vertical="center" wrapText="1"/>
    </xf>
    <xf numFmtId="0" fontId="6" fillId="0" borderId="2" xfId="9" applyNumberFormat="1" applyFont="1" applyBorder="1" applyAlignment="1">
      <alignment horizontal="centerContinuous"/>
    </xf>
    <xf numFmtId="3" fontId="3" fillId="0" borderId="0" xfId="11" applyNumberFormat="1" applyFont="1" applyBorder="1" applyAlignment="1">
      <alignment horizontal="right"/>
    </xf>
    <xf numFmtId="0" fontId="9" fillId="0" borderId="0" xfId="11" applyFont="1" applyBorder="1" applyAlignment="1">
      <alignment horizontal="right"/>
    </xf>
    <xf numFmtId="3" fontId="6" fillId="2" borderId="0" xfId="11" applyNumberFormat="1" applyFont="1" applyFill="1" applyBorder="1" applyAlignment="1">
      <alignment horizontal="right"/>
    </xf>
    <xf numFmtId="0" fontId="6" fillId="2" borderId="0" xfId="11" applyFont="1" applyFill="1" applyBorder="1" applyAlignment="1">
      <alignment horizontal="right"/>
    </xf>
    <xf numFmtId="3" fontId="3" fillId="0" borderId="3" xfId="11" applyNumberFormat="1" applyFont="1" applyFill="1" applyBorder="1"/>
    <xf numFmtId="0" fontId="3" fillId="0" borderId="0" xfId="11" quotePrefix="1" applyFont="1" applyFill="1" applyBorder="1"/>
    <xf numFmtId="3" fontId="3" fillId="0" borderId="0" xfId="11" applyNumberFormat="1" applyFont="1"/>
    <xf numFmtId="1" fontId="3" fillId="0" borderId="0" xfId="11" applyNumberFormat="1" applyFont="1"/>
    <xf numFmtId="0" fontId="3" fillId="0" borderId="0" xfId="11" quotePrefix="1" applyFont="1"/>
    <xf numFmtId="3" fontId="0" fillId="0" borderId="0" xfId="0" applyNumberFormat="1" applyAlignment="1">
      <alignment horizontal="right"/>
    </xf>
    <xf numFmtId="0" fontId="29" fillId="0" borderId="0" xfId="0" applyFont="1" applyAlignment="1">
      <alignment horizontal="right"/>
    </xf>
    <xf numFmtId="14" fontId="0" fillId="0" borderId="0" xfId="0" applyNumberFormat="1" applyAlignment="1">
      <alignment horizontal="right"/>
    </xf>
    <xf numFmtId="165" fontId="21" fillId="0" borderId="0" xfId="0" applyNumberFormat="1" applyFont="1" applyAlignment="1">
      <alignment horizontal="right"/>
    </xf>
    <xf numFmtId="3" fontId="21" fillId="0" borderId="0" xfId="0" applyNumberFormat="1" applyFont="1" applyFill="1" applyBorder="1" applyAlignment="1">
      <alignment horizontal="right"/>
    </xf>
    <xf numFmtId="165" fontId="21" fillId="0" borderId="3" xfId="0" applyNumberFormat="1" applyFont="1" applyBorder="1" applyAlignment="1">
      <alignment horizontal="right"/>
    </xf>
    <xf numFmtId="165" fontId="24" fillId="0" borderId="0" xfId="0" applyNumberFormat="1" applyFont="1" applyAlignment="1">
      <alignment horizontal="right"/>
    </xf>
    <xf numFmtId="3" fontId="24" fillId="0" borderId="0" xfId="0" applyNumberFormat="1" applyFont="1" applyFill="1" applyBorder="1" applyAlignment="1">
      <alignment horizontal="right"/>
    </xf>
    <xf numFmtId="1" fontId="3" fillId="0" borderId="0" xfId="0" applyNumberFormat="1" applyFont="1" applyFill="1" applyBorder="1" applyAlignment="1">
      <alignment horizontal="right"/>
    </xf>
    <xf numFmtId="0" fontId="21" fillId="0" borderId="0" xfId="0" applyNumberFormat="1" applyFont="1" applyFill="1" applyBorder="1" applyAlignment="1"/>
    <xf numFmtId="165" fontId="31" fillId="0" borderId="3" xfId="0" applyNumberFormat="1" applyFont="1" applyBorder="1" applyAlignment="1">
      <alignment horizontal="right"/>
    </xf>
    <xf numFmtId="0" fontId="0" fillId="0" borderId="0" xfId="0" applyAlignment="1"/>
    <xf numFmtId="0" fontId="11" fillId="0" borderId="0" xfId="9" applyFont="1" applyAlignment="1">
      <alignment horizontal="right"/>
    </xf>
    <xf numFmtId="0" fontId="6" fillId="0" borderId="2" xfId="16" applyNumberFormat="1" applyFont="1" applyFill="1" applyBorder="1" applyAlignment="1">
      <alignment horizontal="centerContinuous"/>
    </xf>
    <xf numFmtId="0" fontId="6" fillId="0" borderId="2" xfId="11" applyNumberFormat="1" applyFont="1" applyFill="1" applyBorder="1" applyAlignment="1">
      <alignment horizontal="centerContinuous"/>
    </xf>
    <xf numFmtId="0" fontId="6" fillId="0" borderId="3" xfId="11" applyNumberFormat="1" applyFont="1" applyFill="1" applyBorder="1" applyAlignment="1">
      <alignment horizontal="centerContinuous" vertical="center"/>
    </xf>
    <xf numFmtId="0" fontId="6" fillId="0" borderId="3" xfId="11" applyNumberFormat="1" applyFont="1" applyFill="1" applyBorder="1" applyAlignment="1">
      <alignment horizontal="centerContinuous" vertical="center" wrapText="1"/>
    </xf>
    <xf numFmtId="0" fontId="6" fillId="0" borderId="3" xfId="9" applyNumberFormat="1" applyFont="1" applyFill="1" applyBorder="1" applyAlignment="1">
      <alignment horizontal="centerContinuous" vertical="center"/>
    </xf>
    <xf numFmtId="0" fontId="6" fillId="2" borderId="0" xfId="16" applyFont="1" applyFill="1"/>
    <xf numFmtId="0" fontId="4" fillId="0" borderId="0" xfId="7" applyFont="1"/>
    <xf numFmtId="0" fontId="11" fillId="0" borderId="0" xfId="7" quotePrefix="1" applyFont="1"/>
    <xf numFmtId="3" fontId="3" fillId="0" borderId="0" xfId="14" applyNumberFormat="1" applyFont="1"/>
    <xf numFmtId="1" fontId="3" fillId="0" borderId="0" xfId="14" applyNumberFormat="1" applyFont="1"/>
    <xf numFmtId="1" fontId="3" fillId="0" borderId="0" xfId="14" applyNumberFormat="1" applyFont="1" applyAlignment="1">
      <alignment horizontal="center"/>
    </xf>
    <xf numFmtId="1" fontId="3" fillId="0" borderId="0" xfId="15" applyNumberFormat="1" applyFont="1"/>
    <xf numFmtId="1" fontId="3" fillId="0" borderId="0" xfId="15" applyNumberFormat="1" applyFont="1" applyAlignment="1">
      <alignment horizontal="center"/>
    </xf>
    <xf numFmtId="1" fontId="3" fillId="0" borderId="0" xfId="2" applyNumberFormat="1" applyFont="1"/>
    <xf numFmtId="1" fontId="3" fillId="0" borderId="0" xfId="2" applyNumberFormat="1" applyFont="1" applyAlignment="1">
      <alignment horizontal="center"/>
    </xf>
    <xf numFmtId="166" fontId="11" fillId="0" borderId="0" xfId="2" applyNumberFormat="1" applyFont="1"/>
    <xf numFmtId="0" fontId="6" fillId="0" borderId="3" xfId="2" applyFont="1" applyBorder="1" applyAlignment="1">
      <alignment horizontal="right" vertical="center" wrapText="1"/>
    </xf>
    <xf numFmtId="166" fontId="6" fillId="4" borderId="0" xfId="7" applyNumberFormat="1" applyFont="1" applyFill="1" applyBorder="1" applyAlignment="1">
      <alignment horizontal="right" vertical="center" wrapText="1"/>
    </xf>
    <xf numFmtId="166" fontId="3" fillId="4" borderId="0" xfId="2" applyNumberFormat="1" applyFont="1" applyFill="1" applyBorder="1" applyAlignment="1">
      <alignment horizontal="right"/>
    </xf>
    <xf numFmtId="166" fontId="27" fillId="4" borderId="0" xfId="14" applyNumberFormat="1" applyFont="1" applyFill="1" applyAlignment="1">
      <alignment horizontal="right"/>
    </xf>
    <xf numFmtId="3" fontId="6" fillId="0" borderId="3" xfId="14" applyNumberFormat="1" applyFont="1" applyFill="1" applyBorder="1" applyAlignment="1">
      <alignment horizontal="right" vertical="center" wrapText="1"/>
    </xf>
    <xf numFmtId="3" fontId="6" fillId="0" borderId="0" xfId="14" applyNumberFormat="1" applyFont="1" applyFill="1" applyBorder="1" applyAlignment="1">
      <alignment horizontal="right" vertical="center" wrapText="1"/>
    </xf>
    <xf numFmtId="3" fontId="3" fillId="0" borderId="3" xfId="2" applyNumberFormat="1" applyFont="1" applyBorder="1"/>
    <xf numFmtId="3" fontId="6" fillId="0" borderId="0" xfId="2" applyNumberFormat="1" applyFont="1" applyFill="1" applyBorder="1"/>
    <xf numFmtId="165" fontId="6" fillId="4" borderId="0" xfId="7" applyNumberFormat="1" applyFont="1" applyFill="1" applyBorder="1" applyAlignment="1">
      <alignment horizontal="right" vertical="center" wrapText="1"/>
    </xf>
    <xf numFmtId="165" fontId="3" fillId="0" borderId="0" xfId="2" applyNumberFormat="1" applyFont="1" applyFill="1" applyBorder="1" applyAlignment="1">
      <alignment horizontal="right"/>
    </xf>
    <xf numFmtId="0" fontId="4" fillId="0" borderId="0" xfId="12" applyFont="1"/>
    <xf numFmtId="0" fontId="3" fillId="0" borderId="0" xfId="12" applyFont="1"/>
    <xf numFmtId="0" fontId="3" fillId="0" borderId="0" xfId="12" applyFont="1" applyAlignment="1">
      <alignment horizontal="center"/>
    </xf>
    <xf numFmtId="0" fontId="3" fillId="0" borderId="0" xfId="12" applyFont="1" applyFill="1"/>
    <xf numFmtId="0" fontId="18" fillId="0" borderId="0" xfId="12" applyFont="1" applyAlignment="1"/>
    <xf numFmtId="0" fontId="18" fillId="0" borderId="0" xfId="12" applyFont="1" applyFill="1" applyAlignment="1"/>
    <xf numFmtId="0" fontId="3" fillId="0" borderId="2" xfId="12" applyFont="1" applyFill="1" applyBorder="1"/>
    <xf numFmtId="0" fontId="6" fillId="0" borderId="2" xfId="12" applyFont="1" applyFill="1" applyBorder="1" applyAlignment="1">
      <alignment horizontal="centerContinuous"/>
    </xf>
    <xf numFmtId="0" fontId="6" fillId="0" borderId="0" xfId="12" applyFont="1" applyFill="1" applyBorder="1" applyAlignment="1">
      <alignment vertical="center" wrapText="1"/>
    </xf>
    <xf numFmtId="0" fontId="6" fillId="0" borderId="0" xfId="12" applyFont="1" applyFill="1" applyBorder="1" applyAlignment="1">
      <alignment horizontal="center" vertical="center" wrapText="1"/>
    </xf>
    <xf numFmtId="0" fontId="6" fillId="0" borderId="0" xfId="12" applyFont="1"/>
    <xf numFmtId="0" fontId="3" fillId="0" borderId="3" xfId="12" applyFont="1" applyFill="1" applyBorder="1"/>
    <xf numFmtId="165" fontId="3" fillId="0" borderId="3" xfId="12" applyNumberFormat="1" applyFont="1" applyFill="1" applyBorder="1" applyAlignment="1">
      <alignment horizontal="right" vertical="center" wrapText="1"/>
    </xf>
    <xf numFmtId="3" fontId="6" fillId="0" borderId="3" xfId="12" applyNumberFormat="1" applyFont="1" applyFill="1" applyBorder="1" applyAlignment="1">
      <alignment horizontal="right" vertical="center" wrapText="1"/>
    </xf>
    <xf numFmtId="0" fontId="9" fillId="0" borderId="0" xfId="12" applyFont="1"/>
    <xf numFmtId="165" fontId="3" fillId="0" borderId="0" xfId="12" applyNumberFormat="1" applyFont="1" applyFill="1" applyBorder="1" applyAlignment="1">
      <alignment horizontal="right" vertical="center" wrapText="1"/>
    </xf>
    <xf numFmtId="3" fontId="6" fillId="0" borderId="0" xfId="12" applyNumberFormat="1" applyFont="1" applyFill="1" applyBorder="1" applyAlignment="1">
      <alignment horizontal="right" vertical="center" wrapText="1"/>
    </xf>
    <xf numFmtId="0" fontId="3" fillId="2" borderId="0" xfId="12" applyFont="1" applyFill="1"/>
    <xf numFmtId="0" fontId="10" fillId="0" borderId="0" xfId="0" applyFont="1" applyBorder="1" applyAlignment="1">
      <alignment wrapText="1"/>
    </xf>
    <xf numFmtId="0" fontId="10" fillId="0" borderId="0" xfId="0" applyFont="1" applyBorder="1" applyAlignment="1">
      <alignment horizontal="left" wrapText="1"/>
    </xf>
    <xf numFmtId="3" fontId="3" fillId="0" borderId="0" xfId="12" applyNumberFormat="1" applyFont="1"/>
    <xf numFmtId="3" fontId="3" fillId="0" borderId="0" xfId="12" applyNumberFormat="1" applyFont="1" applyFill="1"/>
    <xf numFmtId="3" fontId="11" fillId="0" borderId="0" xfId="12" applyNumberFormat="1" applyFont="1"/>
    <xf numFmtId="1" fontId="3" fillId="0" borderId="0" xfId="12" applyNumberFormat="1" applyFont="1"/>
    <xf numFmtId="1" fontId="3" fillId="0" borderId="0" xfId="12" applyNumberFormat="1" applyFont="1" applyAlignment="1">
      <alignment horizontal="center"/>
    </xf>
    <xf numFmtId="1" fontId="3" fillId="0" borderId="0" xfId="12" applyNumberFormat="1" applyFont="1" applyFill="1"/>
    <xf numFmtId="0" fontId="6" fillId="2" borderId="0" xfId="12" applyFont="1" applyFill="1"/>
    <xf numFmtId="0" fontId="3" fillId="0" borderId="0" xfId="12" applyFont="1" applyBorder="1" applyAlignment="1">
      <alignment horizontal="center"/>
    </xf>
    <xf numFmtId="0" fontId="3" fillId="0" borderId="0" xfId="12" applyFont="1" applyFill="1" applyBorder="1"/>
    <xf numFmtId="0" fontId="0" fillId="0" borderId="0" xfId="12" applyFont="1" applyAlignment="1"/>
    <xf numFmtId="0" fontId="0" fillId="0" borderId="0" xfId="12" applyFont="1" applyBorder="1" applyAlignment="1"/>
    <xf numFmtId="0" fontId="3" fillId="0" borderId="0" xfId="12" applyFont="1" applyFill="1" applyBorder="1" applyAlignment="1"/>
    <xf numFmtId="0" fontId="3" fillId="0" borderId="0" xfId="12" applyFont="1" applyAlignment="1"/>
    <xf numFmtId="0" fontId="3" fillId="0" borderId="0" xfId="12" applyFont="1" applyBorder="1" applyAlignment="1"/>
    <xf numFmtId="0" fontId="15" fillId="0" borderId="0" xfId="12" applyFont="1" applyFill="1" applyAlignment="1">
      <alignment horizontal="left"/>
    </xf>
    <xf numFmtId="0" fontId="15" fillId="0" borderId="0" xfId="12" applyFont="1" applyFill="1" applyBorder="1" applyAlignment="1">
      <alignment horizontal="center"/>
    </xf>
    <xf numFmtId="0" fontId="15" fillId="0" borderId="0" xfId="12" applyFont="1" applyFill="1" applyAlignment="1">
      <alignment horizontal="center"/>
    </xf>
    <xf numFmtId="0" fontId="0" fillId="0" borderId="0" xfId="12" applyFont="1" applyFill="1" applyBorder="1"/>
    <xf numFmtId="0" fontId="6" fillId="0" borderId="2" xfId="12" applyFont="1" applyFill="1" applyBorder="1"/>
    <xf numFmtId="0" fontId="6" fillId="0" borderId="2" xfId="12" applyFont="1" applyFill="1" applyBorder="1" applyAlignment="1">
      <alignment horizontal="left"/>
    </xf>
    <xf numFmtId="0" fontId="6" fillId="0" borderId="1" xfId="12" applyFont="1" applyFill="1" applyBorder="1" applyAlignment="1">
      <alignment horizontal="left"/>
    </xf>
    <xf numFmtId="0" fontId="3" fillId="0" borderId="3" xfId="12" applyFont="1" applyFill="1" applyBorder="1" applyAlignment="1">
      <alignment horizontal="centerContinuous" vertical="center" wrapText="1"/>
    </xf>
    <xf numFmtId="0" fontId="6" fillId="0" borderId="0" xfId="12" applyFont="1" applyFill="1" applyBorder="1" applyAlignment="1">
      <alignment horizontal="center" vertical="center"/>
    </xf>
    <xf numFmtId="0" fontId="3" fillId="0" borderId="0" xfId="12" applyFont="1" applyFill="1" applyBorder="1" applyAlignment="1">
      <alignment horizontal="center" vertical="center"/>
    </xf>
    <xf numFmtId="0" fontId="6" fillId="0" borderId="3" xfId="12" applyFont="1" applyFill="1" applyBorder="1" applyAlignment="1">
      <alignment horizontal="centerContinuous" vertical="center" wrapText="1"/>
    </xf>
    <xf numFmtId="0" fontId="6" fillId="0" borderId="0" xfId="12" applyFont="1" applyFill="1" applyBorder="1" applyAlignment="1">
      <alignment horizontal="left" vertical="center" wrapText="1"/>
    </xf>
    <xf numFmtId="0" fontId="6" fillId="0" borderId="3" xfId="12" applyFont="1" applyFill="1" applyBorder="1" applyAlignment="1">
      <alignment vertical="center" wrapText="1"/>
    </xf>
    <xf numFmtId="0" fontId="6" fillId="0" borderId="3" xfId="12" applyFont="1" applyFill="1" applyBorder="1" applyAlignment="1">
      <alignment horizontal="right" vertical="center" wrapText="1"/>
    </xf>
    <xf numFmtId="0" fontId="6" fillId="0" borderId="0" xfId="12" applyFont="1" applyFill="1" applyBorder="1" applyAlignment="1">
      <alignment horizontal="right" vertical="center" wrapText="1"/>
    </xf>
    <xf numFmtId="3" fontId="6" fillId="0" borderId="0" xfId="12" applyNumberFormat="1" applyFont="1" applyAlignment="1">
      <alignment horizontal="right"/>
    </xf>
    <xf numFmtId="165" fontId="6" fillId="0" borderId="0" xfId="12" applyNumberFormat="1" applyFont="1" applyFill="1" applyBorder="1" applyAlignment="1">
      <alignment horizontal="right" vertical="center" wrapText="1"/>
    </xf>
    <xf numFmtId="3" fontId="3" fillId="0" borderId="3" xfId="12" applyNumberFormat="1" applyFont="1" applyBorder="1" applyAlignment="1">
      <alignment horizontal="right"/>
    </xf>
    <xf numFmtId="165" fontId="6" fillId="0" borderId="3" xfId="12" applyNumberFormat="1" applyFont="1" applyFill="1" applyBorder="1" applyAlignment="1">
      <alignment horizontal="right" vertical="center" wrapText="1"/>
    </xf>
    <xf numFmtId="3" fontId="3" fillId="0" borderId="0" xfId="12" applyNumberFormat="1" applyFont="1" applyAlignment="1">
      <alignment horizontal="right"/>
    </xf>
    <xf numFmtId="3" fontId="3" fillId="0" borderId="0" xfId="12" applyNumberFormat="1" applyFont="1" applyBorder="1" applyAlignment="1">
      <alignment horizontal="right"/>
    </xf>
    <xf numFmtId="0" fontId="0" fillId="0" borderId="3" xfId="12" applyFont="1" applyBorder="1"/>
    <xf numFmtId="3" fontId="9" fillId="0" borderId="0" xfId="12" applyNumberFormat="1" applyFont="1" applyAlignment="1">
      <alignment horizontal="right"/>
    </xf>
    <xf numFmtId="165" fontId="17"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vertical="center" wrapText="1"/>
    </xf>
    <xf numFmtId="0" fontId="3" fillId="0" borderId="0" xfId="12" applyFont="1" applyAlignment="1">
      <alignment horizontal="right"/>
    </xf>
    <xf numFmtId="3" fontId="6" fillId="2" borderId="0" xfId="12" applyNumberFormat="1" applyFont="1" applyFill="1" applyAlignment="1">
      <alignment horizontal="right"/>
    </xf>
    <xf numFmtId="166" fontId="6" fillId="2" borderId="0" xfId="12" applyNumberFormat="1" applyFont="1" applyFill="1" applyAlignment="1">
      <alignment horizontal="right"/>
    </xf>
    <xf numFmtId="165" fontId="6" fillId="2" borderId="0" xfId="12" applyNumberFormat="1" applyFont="1" applyFill="1" applyBorder="1" applyAlignment="1">
      <alignment horizontal="right" vertical="center" wrapText="1"/>
    </xf>
    <xf numFmtId="0" fontId="3" fillId="0" borderId="3" xfId="12" applyFont="1" applyBorder="1" applyAlignment="1">
      <alignment horizontal="right"/>
    </xf>
    <xf numFmtId="166" fontId="3" fillId="0" borderId="0" xfId="12" applyNumberFormat="1" applyFont="1" applyFill="1" applyBorder="1" applyAlignment="1">
      <alignment horizontal="right" vertical="center" wrapText="1"/>
    </xf>
    <xf numFmtId="0" fontId="3" fillId="0" borderId="0" xfId="12" applyFont="1" applyBorder="1" applyAlignment="1">
      <alignment horizontal="right"/>
    </xf>
    <xf numFmtId="166" fontId="6" fillId="0" borderId="0" xfId="12" applyNumberFormat="1" applyFont="1" applyFill="1" applyBorder="1" applyAlignment="1">
      <alignment horizontal="right" vertical="center" wrapText="1"/>
    </xf>
    <xf numFmtId="3" fontId="9" fillId="0" borderId="0" xfId="12" applyNumberFormat="1" applyFont="1" applyBorder="1" applyAlignment="1">
      <alignment horizontal="right"/>
    </xf>
    <xf numFmtId="166" fontId="17" fillId="0" borderId="0" xfId="12" applyNumberFormat="1" applyFont="1" applyFill="1" applyBorder="1" applyAlignment="1">
      <alignment horizontal="right" vertical="center" wrapText="1"/>
    </xf>
    <xf numFmtId="166" fontId="9" fillId="0" borderId="0" xfId="12" applyNumberFormat="1" applyFont="1" applyFill="1" applyBorder="1" applyAlignment="1">
      <alignment horizontal="right" vertical="center" wrapText="1"/>
    </xf>
    <xf numFmtId="166" fontId="3" fillId="0" borderId="0" xfId="12" applyNumberFormat="1" applyFont="1" applyBorder="1"/>
    <xf numFmtId="166" fontId="9" fillId="0" borderId="0" xfId="12" applyNumberFormat="1" applyFont="1" applyBorder="1" applyAlignment="1">
      <alignment horizontal="right"/>
    </xf>
    <xf numFmtId="166" fontId="9" fillId="0" borderId="0" xfId="12" applyNumberFormat="1" applyFont="1" applyBorder="1"/>
    <xf numFmtId="166" fontId="9" fillId="0" borderId="0" xfId="12" applyNumberFormat="1" applyFont="1" applyFill="1" applyBorder="1"/>
    <xf numFmtId="0" fontId="0" fillId="0" borderId="0" xfId="12" quotePrefix="1" applyFont="1"/>
    <xf numFmtId="0" fontId="0" fillId="0" borderId="0" xfId="0" quotePrefix="1" applyBorder="1"/>
    <xf numFmtId="0" fontId="10" fillId="0" borderId="0" xfId="12" applyFont="1" applyFill="1" applyBorder="1" applyAlignment="1"/>
    <xf numFmtId="3" fontId="8" fillId="0" borderId="0" xfId="12" applyNumberFormat="1" applyBorder="1"/>
    <xf numFmtId="3" fontId="8" fillId="0" borderId="0" xfId="12" applyNumberFormat="1" applyFill="1" applyBorder="1"/>
    <xf numFmtId="0" fontId="11" fillId="0" borderId="0" xfId="0" quotePrefix="1" applyFont="1"/>
    <xf numFmtId="0" fontId="8" fillId="0" borderId="0" xfId="12"/>
    <xf numFmtId="3" fontId="8" fillId="0" borderId="0" xfId="12" applyNumberFormat="1"/>
    <xf numFmtId="1" fontId="3" fillId="0" borderId="0" xfId="12" applyNumberFormat="1" applyFont="1" applyBorder="1" applyAlignment="1">
      <alignment horizontal="center"/>
    </xf>
    <xf numFmtId="1" fontId="3" fillId="0" borderId="0" xfId="12" applyNumberFormat="1" applyFont="1" applyBorder="1"/>
    <xf numFmtId="1" fontId="3" fillId="0" borderId="0" xfId="12" applyNumberFormat="1" applyFont="1" applyFill="1" applyBorder="1"/>
    <xf numFmtId="3" fontId="3" fillId="0" borderId="0" xfId="12" applyNumberFormat="1" applyFont="1" applyFill="1" applyBorder="1" applyAlignment="1">
      <alignment horizontal="right"/>
    </xf>
    <xf numFmtId="3" fontId="9" fillId="0" borderId="0" xfId="12" applyNumberFormat="1" applyFont="1" applyFill="1" applyBorder="1" applyAlignment="1">
      <alignment horizontal="right"/>
    </xf>
    <xf numFmtId="0" fontId="17" fillId="0" borderId="0" xfId="12" applyFont="1" applyFill="1" applyBorder="1" applyAlignment="1">
      <alignment horizontal="right" vertical="center" wrapText="1"/>
    </xf>
    <xf numFmtId="0" fontId="5" fillId="0" borderId="0" xfId="2" applyFont="1"/>
    <xf numFmtId="0" fontId="6" fillId="0" borderId="1" xfId="2" applyFont="1" applyBorder="1" applyAlignment="1">
      <alignment horizontal="right"/>
    </xf>
    <xf numFmtId="0" fontId="3" fillId="0" borderId="0" xfId="2" applyFont="1" applyAlignment="1">
      <alignment horizontal="right"/>
    </xf>
    <xf numFmtId="165"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3" fontId="6" fillId="0" borderId="3" xfId="2" applyNumberFormat="1" applyFont="1" applyFill="1" applyBorder="1" applyAlignment="1">
      <alignment horizontal="right" vertical="center" wrapText="1"/>
    </xf>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vertical="center" wrapText="1"/>
    </xf>
    <xf numFmtId="165" fontId="9" fillId="0" borderId="0" xfId="2" applyNumberFormat="1" applyFont="1" applyFill="1" applyBorder="1" applyAlignment="1">
      <alignment horizontal="right"/>
    </xf>
    <xf numFmtId="0" fontId="9" fillId="0" borderId="0" xfId="2" applyFont="1" applyAlignment="1">
      <alignment horizontal="right"/>
    </xf>
    <xf numFmtId="164" fontId="9" fillId="0" borderId="0" xfId="2" applyNumberFormat="1" applyFont="1" applyFill="1" applyBorder="1" applyAlignment="1">
      <alignment horizontal="right"/>
    </xf>
    <xf numFmtId="0" fontId="3" fillId="0" borderId="0" xfId="2" applyFont="1" applyFill="1"/>
    <xf numFmtId="3" fontId="8" fillId="0" borderId="0" xfId="2" applyNumberFormat="1"/>
    <xf numFmtId="0" fontId="8" fillId="0" borderId="0" xfId="2"/>
    <xf numFmtId="0" fontId="39" fillId="0" borderId="0" xfId="2" applyFont="1" applyAlignment="1"/>
    <xf numFmtId="0" fontId="3" fillId="0" borderId="2" xfId="2" applyFont="1" applyBorder="1"/>
    <xf numFmtId="0" fontId="3" fillId="0" borderId="3" xfId="2" applyFont="1" applyBorder="1" applyAlignment="1">
      <alignment horizontal="right"/>
    </xf>
    <xf numFmtId="0" fontId="8" fillId="0" borderId="0" xfId="2" quotePrefix="1"/>
    <xf numFmtId="0" fontId="4" fillId="0" borderId="0" xfId="2" applyFont="1" applyFill="1"/>
    <xf numFmtId="0" fontId="3" fillId="0" borderId="0" xfId="2" applyFont="1" applyFill="1" applyAlignment="1">
      <alignment horizontal="right"/>
    </xf>
    <xf numFmtId="3" fontId="9" fillId="0" borderId="0" xfId="2" applyNumberFormat="1" applyFont="1" applyFill="1" applyBorder="1" applyAlignment="1">
      <alignment horizontal="right" vertical="center" wrapText="1"/>
    </xf>
    <xf numFmtId="0" fontId="6" fillId="4" borderId="0" xfId="2" applyFont="1" applyFill="1" applyAlignment="1">
      <alignment horizontal="right"/>
    </xf>
    <xf numFmtId="0" fontId="9" fillId="0" borderId="0" xfId="2" applyFont="1" applyFill="1"/>
    <xf numFmtId="3" fontId="3" fillId="0" borderId="0" xfId="2" applyNumberFormat="1" applyFont="1" applyFill="1" applyAlignment="1">
      <alignment horizontal="right"/>
    </xf>
    <xf numFmtId="3" fontId="3" fillId="0" borderId="0" xfId="2" applyNumberFormat="1" applyFont="1" applyFill="1"/>
    <xf numFmtId="0" fontId="9" fillId="0" borderId="0" xfId="2" applyFont="1" applyAlignment="1">
      <alignment horizontal="center"/>
    </xf>
    <xf numFmtId="0" fontId="3" fillId="0" borderId="0" xfId="2" applyFont="1" applyAlignment="1">
      <alignment vertical="top"/>
    </xf>
    <xf numFmtId="0" fontId="3" fillId="0" borderId="0" xfId="2" applyFont="1" applyAlignment="1">
      <alignment horizontal="right" vertical="top"/>
    </xf>
    <xf numFmtId="0" fontId="3" fillId="0" borderId="0" xfId="2" applyFont="1" applyAlignment="1">
      <alignment horizontal="center" vertical="top"/>
    </xf>
    <xf numFmtId="0" fontId="11" fillId="5" borderId="0" xfId="5" applyFill="1"/>
    <xf numFmtId="0" fontId="4" fillId="3" borderId="0" xfId="5" applyFont="1" applyFill="1" applyAlignment="1"/>
    <xf numFmtId="0" fontId="5" fillId="3" borderId="0" xfId="18" applyFont="1" applyFill="1" applyAlignment="1" applyProtection="1"/>
    <xf numFmtId="0" fontId="5" fillId="5" borderId="0" xfId="18" applyFont="1" applyFill="1" applyAlignment="1" applyProtection="1"/>
    <xf numFmtId="0" fontId="6" fillId="5" borderId="0" xfId="5" applyFont="1" applyFill="1"/>
    <xf numFmtId="0" fontId="6" fillId="3" borderId="0" xfId="18" applyFont="1" applyFill="1" applyAlignment="1" applyProtection="1"/>
    <xf numFmtId="0" fontId="6" fillId="3" borderId="0" xfId="5" applyFont="1" applyFill="1"/>
    <xf numFmtId="0" fontId="41" fillId="0" borderId="0" xfId="5" applyFont="1"/>
    <xf numFmtId="0" fontId="42" fillId="0" borderId="0" xfId="5" applyFont="1"/>
    <xf numFmtId="0" fontId="43" fillId="0" borderId="0" xfId="5" applyFont="1" applyBorder="1"/>
    <xf numFmtId="0" fontId="44" fillId="0" borderId="0" xfId="5" applyFont="1"/>
    <xf numFmtId="0" fontId="45" fillId="0" borderId="0" xfId="5" applyFont="1"/>
    <xf numFmtId="3" fontId="11" fillId="0" borderId="0" xfId="9" applyNumberFormat="1" applyFont="1" applyBorder="1"/>
    <xf numFmtId="0" fontId="11" fillId="0" borderId="0" xfId="9" applyFont="1" applyBorder="1"/>
    <xf numFmtId="0" fontId="46" fillId="0" borderId="0" xfId="0" applyFont="1" applyBorder="1" applyAlignment="1">
      <alignment horizontal="right"/>
    </xf>
    <xf numFmtId="166" fontId="38" fillId="0" borderId="0" xfId="14" applyNumberFormat="1" applyFont="1" applyAlignment="1">
      <alignment horizontal="right"/>
    </xf>
    <xf numFmtId="3" fontId="0" fillId="0" borderId="0" xfId="0" applyNumberFormat="1" applyFont="1" applyFill="1" applyBorder="1" applyAlignment="1">
      <alignment horizontal="right"/>
    </xf>
    <xf numFmtId="0" fontId="3" fillId="2" borderId="0" xfId="0" applyFont="1" applyFill="1" applyAlignment="1">
      <alignment horizontal="right"/>
    </xf>
    <xf numFmtId="0" fontId="0" fillId="0" borderId="0" xfId="10" applyFont="1"/>
    <xf numFmtId="0" fontId="0" fillId="0" borderId="0" xfId="10" applyFont="1" applyAlignment="1"/>
    <xf numFmtId="0" fontId="3" fillId="0" borderId="0" xfId="10" applyFont="1" applyAlignment="1">
      <alignment horizontal="left"/>
    </xf>
    <xf numFmtId="0" fontId="3" fillId="0" borderId="0" xfId="2" quotePrefix="1" applyFont="1" applyAlignment="1">
      <alignment horizontal="left" vertical="top" wrapText="1"/>
    </xf>
    <xf numFmtId="0" fontId="3" fillId="0" borderId="0" xfId="2" applyFont="1" applyAlignment="1">
      <alignment horizontal="left"/>
    </xf>
    <xf numFmtId="0" fontId="0" fillId="0" borderId="0" xfId="2" quotePrefix="1" applyFont="1" applyAlignment="1">
      <alignment horizontal="left" vertical="top" wrapText="1"/>
    </xf>
    <xf numFmtId="0" fontId="3" fillId="0" borderId="0" xfId="2" quotePrefix="1" applyFont="1" applyAlignment="1">
      <alignment horizontal="left" wrapText="1"/>
    </xf>
    <xf numFmtId="0" fontId="6" fillId="0" borderId="5" xfId="13" applyFont="1" applyFill="1" applyBorder="1" applyAlignment="1">
      <alignment horizontal="center" vertical="center" wrapText="1"/>
    </xf>
    <xf numFmtId="0" fontId="3" fillId="0" borderId="0" xfId="2" quotePrefix="1" applyFont="1" applyAlignment="1"/>
    <xf numFmtId="0" fontId="3" fillId="0" borderId="0" xfId="2" applyFont="1" applyAlignment="1"/>
    <xf numFmtId="0" fontId="3" fillId="0" borderId="0" xfId="10" applyFont="1" applyAlignment="1">
      <alignment horizontal="left"/>
    </xf>
    <xf numFmtId="0" fontId="3" fillId="0" borderId="0" xfId="2" quotePrefix="1" applyFont="1" applyAlignment="1">
      <alignment horizontal="left" vertical="top" wrapText="1"/>
    </xf>
    <xf numFmtId="0" fontId="3" fillId="0" borderId="0" xfId="2" applyFont="1" applyAlignment="1">
      <alignment horizontal="left"/>
    </xf>
    <xf numFmtId="0" fontId="0" fillId="0" borderId="0" xfId="2" quotePrefix="1" applyFont="1" applyAlignment="1">
      <alignment horizontal="left" vertical="top" wrapText="1"/>
    </xf>
    <xf numFmtId="0" fontId="6" fillId="0" borderId="3" xfId="15" applyFont="1" applyFill="1" applyBorder="1" applyAlignment="1">
      <alignment horizontal="center" vertical="center" wrapText="1"/>
    </xf>
    <xf numFmtId="0" fontId="3" fillId="0" borderId="0" xfId="2" quotePrefix="1" applyFont="1" applyAlignment="1"/>
    <xf numFmtId="0" fontId="3" fillId="0" borderId="0" xfId="2" applyFont="1" applyAlignment="1"/>
    <xf numFmtId="0" fontId="27" fillId="0" borderId="0" xfId="0" applyFont="1" applyAlignment="1">
      <alignment horizontal="left" vertical="top"/>
    </xf>
    <xf numFmtId="0" fontId="27" fillId="0" borderId="0" xfId="0" applyFont="1" applyAlignment="1">
      <alignment horizontal="left" vertical="top" wrapText="1"/>
    </xf>
    <xf numFmtId="0" fontId="3" fillId="0" borderId="0" xfId="10" applyFont="1"/>
    <xf numFmtId="0" fontId="0" fillId="0" borderId="0" xfId="2" applyFont="1" applyBorder="1"/>
    <xf numFmtId="0" fontId="0" fillId="0" borderId="0" xfId="9" quotePrefix="1" applyFont="1" applyFill="1" applyBorder="1"/>
    <xf numFmtId="0" fontId="6" fillId="0" borderId="1" xfId="9" applyNumberFormat="1" applyFont="1" applyBorder="1" applyAlignment="1">
      <alignment horizontal="centerContinuous"/>
    </xf>
    <xf numFmtId="0" fontId="0" fillId="0" borderId="0" xfId="9" applyFont="1"/>
    <xf numFmtId="0" fontId="3" fillId="0" borderId="6" xfId="9" applyFont="1" applyBorder="1" applyAlignment="1">
      <alignment horizontal="right"/>
    </xf>
    <xf numFmtId="0" fontId="11" fillId="0" borderId="6" xfId="9" applyFont="1" applyBorder="1"/>
    <xf numFmtId="0" fontId="6" fillId="0" borderId="0" xfId="9" applyNumberFormat="1" applyFont="1" applyBorder="1" applyAlignment="1">
      <alignment horizontal="centerContinuous" vertical="center" wrapText="1"/>
    </xf>
    <xf numFmtId="0" fontId="3" fillId="0" borderId="0" xfId="9" applyFont="1" applyBorder="1" applyAlignment="1">
      <alignment horizontal="center"/>
    </xf>
    <xf numFmtId="166" fontId="3" fillId="0" borderId="0" xfId="17" applyNumberFormat="1" applyFont="1" applyFill="1" applyBorder="1" applyAlignment="1">
      <alignment horizontal="right"/>
    </xf>
    <xf numFmtId="166" fontId="3" fillId="0" borderId="0" xfId="17" applyNumberFormat="1" applyFont="1" applyBorder="1" applyAlignment="1">
      <alignment horizontal="right"/>
    </xf>
    <xf numFmtId="166" fontId="9" fillId="0" borderId="0" xfId="17" applyNumberFormat="1" applyFont="1" applyBorder="1" applyAlignment="1">
      <alignment horizontal="right"/>
    </xf>
    <xf numFmtId="166" fontId="3" fillId="0" borderId="0" xfId="9" applyNumberFormat="1" applyFont="1" applyFill="1" applyBorder="1" applyAlignment="1">
      <alignment horizontal="right"/>
    </xf>
    <xf numFmtId="166" fontId="9" fillId="0" borderId="0" xfId="17" applyNumberFormat="1" applyFont="1" applyFill="1" applyBorder="1" applyAlignment="1">
      <alignment horizontal="right"/>
    </xf>
    <xf numFmtId="0" fontId="11" fillId="0" borderId="6" xfId="9" applyFont="1" applyBorder="1" applyAlignment="1">
      <alignment horizontal="right"/>
    </xf>
    <xf numFmtId="0" fontId="6" fillId="0" borderId="0" xfId="11" applyNumberFormat="1" applyFont="1" applyFill="1" applyBorder="1" applyAlignment="1">
      <alignment horizontal="center"/>
    </xf>
    <xf numFmtId="0" fontId="3" fillId="0" borderId="0" xfId="10" applyFont="1" applyAlignment="1"/>
    <xf numFmtId="0" fontId="0" fillId="0" borderId="0" xfId="2" quotePrefix="1" applyFont="1" applyAlignment="1">
      <alignment vertical="top" wrapText="1"/>
    </xf>
    <xf numFmtId="0" fontId="3" fillId="0" borderId="0" xfId="2" quotePrefix="1" applyFont="1" applyAlignment="1">
      <alignment vertical="top" wrapText="1"/>
    </xf>
    <xf numFmtId="0" fontId="0" fillId="0" borderId="0" xfId="0" applyAlignment="1">
      <alignment horizontal="center"/>
    </xf>
    <xf numFmtId="3" fontId="6" fillId="0" borderId="3" xfId="11" applyNumberFormat="1" applyFont="1" applyFill="1" applyBorder="1" applyAlignment="1">
      <alignment horizontal="center"/>
    </xf>
    <xf numFmtId="0" fontId="6" fillId="0" borderId="0" xfId="11" applyFont="1" applyFill="1" applyBorder="1" applyAlignment="1">
      <alignment horizontal="center"/>
    </xf>
    <xf numFmtId="0" fontId="3" fillId="0" borderId="3" xfId="11" applyFont="1" applyFill="1" applyBorder="1" applyAlignment="1">
      <alignment horizontal="center"/>
    </xf>
    <xf numFmtId="0" fontId="3" fillId="0" borderId="0" xfId="7" applyFont="1" applyAlignment="1">
      <alignment vertical="center" wrapText="1"/>
    </xf>
    <xf numFmtId="165" fontId="3" fillId="0" borderId="0" xfId="7" applyNumberFormat="1" applyFont="1"/>
    <xf numFmtId="0" fontId="47" fillId="0" borderId="0" xfId="5" applyFont="1" applyAlignment="1">
      <alignment horizontal="right"/>
    </xf>
    <xf numFmtId="3" fontId="3" fillId="0" borderId="0" xfId="13" applyNumberFormat="1" applyFont="1" applyAlignment="1">
      <alignment vertical="top"/>
    </xf>
    <xf numFmtId="0" fontId="6" fillId="0" borderId="3" xfId="7" applyFont="1" applyFill="1" applyBorder="1" applyAlignment="1">
      <alignment horizontal="center" vertical="center" wrapText="1"/>
    </xf>
    <xf numFmtId="0" fontId="3" fillId="0" borderId="0" xfId="7" applyFont="1" applyAlignment="1">
      <alignment horizontal="center" vertical="center" wrapText="1"/>
    </xf>
    <xf numFmtId="3" fontId="0" fillId="0" borderId="0" xfId="13" applyNumberFormat="1" applyFont="1" applyAlignment="1">
      <alignment vertical="top"/>
    </xf>
    <xf numFmtId="0" fontId="0" fillId="0" borderId="0" xfId="11" applyFont="1" applyAlignment="1">
      <alignment vertical="top"/>
    </xf>
    <xf numFmtId="0" fontId="3" fillId="0" borderId="0" xfId="13" applyFont="1" applyAlignment="1"/>
    <xf numFmtId="0" fontId="0" fillId="0" borderId="0" xfId="11" applyFont="1" applyAlignment="1">
      <alignment horizontal="left" vertical="top"/>
    </xf>
    <xf numFmtId="3" fontId="0" fillId="0" borderId="0" xfId="13" applyNumberFormat="1" applyFont="1" applyAlignment="1">
      <alignment horizontal="left" vertical="top"/>
    </xf>
    <xf numFmtId="0" fontId="3" fillId="0" borderId="0" xfId="10" applyFont="1" applyAlignment="1">
      <alignment horizontal="left"/>
    </xf>
    <xf numFmtId="0" fontId="3" fillId="0" borderId="0" xfId="2" quotePrefix="1" applyFont="1" applyAlignment="1">
      <alignment horizontal="left" vertical="top" wrapText="1"/>
    </xf>
    <xf numFmtId="0" fontId="0" fillId="0" borderId="0" xfId="2" quotePrefix="1" applyFont="1" applyAlignment="1">
      <alignment horizontal="left" vertical="top" wrapText="1"/>
    </xf>
    <xf numFmtId="0" fontId="3" fillId="0" borderId="0" xfId="2" quotePrefix="1" applyFont="1" applyAlignment="1"/>
    <xf numFmtId="0" fontId="3" fillId="0" borderId="0" xfId="2" applyFont="1" applyAlignment="1"/>
    <xf numFmtId="164" fontId="9" fillId="4" borderId="0" xfId="7" applyNumberFormat="1" applyFont="1" applyFill="1" applyBorder="1" applyAlignment="1">
      <alignment horizontal="center"/>
    </xf>
    <xf numFmtId="169" fontId="3" fillId="4" borderId="0" xfId="7" applyNumberFormat="1" applyFont="1" applyFill="1" applyBorder="1" applyAlignment="1">
      <alignment horizontal="center"/>
    </xf>
    <xf numFmtId="165" fontId="9" fillId="4" borderId="0" xfId="7" applyNumberFormat="1" applyFont="1" applyFill="1" applyBorder="1" applyAlignment="1">
      <alignment horizontal="right" vertical="center" wrapText="1"/>
    </xf>
    <xf numFmtId="0" fontId="6" fillId="4" borderId="0" xfId="14" applyFont="1" applyFill="1" applyBorder="1" applyAlignment="1">
      <alignment horizontal="right" vertical="center" wrapText="1"/>
    </xf>
    <xf numFmtId="0" fontId="3" fillId="4" borderId="0" xfId="9" applyFont="1" applyFill="1"/>
    <xf numFmtId="3" fontId="6" fillId="0" borderId="3" xfId="16" applyNumberFormat="1" applyFont="1" applyFill="1" applyBorder="1" applyAlignment="1">
      <alignment horizontal="right"/>
    </xf>
    <xf numFmtId="9" fontId="6" fillId="0" borderId="3" xfId="16" quotePrefix="1" applyNumberFormat="1" applyFont="1" applyFill="1" applyBorder="1" applyAlignment="1">
      <alignment horizontal="right"/>
    </xf>
    <xf numFmtId="0" fontId="6" fillId="0" borderId="0" xfId="16" applyFont="1" applyFill="1" applyBorder="1" applyAlignment="1">
      <alignment horizontal="right"/>
    </xf>
    <xf numFmtId="9" fontId="6" fillId="0" borderId="3" xfId="11" quotePrefix="1" applyNumberFormat="1" applyFont="1" applyBorder="1" applyAlignment="1">
      <alignment horizontal="right"/>
    </xf>
    <xf numFmtId="9" fontId="6" fillId="0" borderId="0" xfId="11" quotePrefix="1" applyNumberFormat="1" applyFont="1" applyBorder="1" applyAlignment="1">
      <alignment horizontal="right"/>
    </xf>
    <xf numFmtId="0" fontId="3" fillId="0" borderId="3" xfId="11" applyFont="1" applyBorder="1" applyAlignment="1">
      <alignment horizontal="right" wrapText="1"/>
    </xf>
    <xf numFmtId="3" fontId="6" fillId="0" borderId="3" xfId="11" applyNumberFormat="1" applyFont="1" applyBorder="1" applyAlignment="1">
      <alignment horizontal="right" wrapText="1"/>
    </xf>
    <xf numFmtId="9" fontId="6" fillId="0" borderId="3" xfId="11" quotePrefix="1" applyNumberFormat="1" applyFont="1" applyBorder="1" applyAlignment="1">
      <alignment horizontal="right" wrapText="1"/>
    </xf>
    <xf numFmtId="9" fontId="6" fillId="0" borderId="0" xfId="11" quotePrefix="1" applyNumberFormat="1" applyFont="1" applyBorder="1" applyAlignment="1">
      <alignment horizontal="right" wrapText="1"/>
    </xf>
    <xf numFmtId="3" fontId="6" fillId="0" borderId="0" xfId="11" applyNumberFormat="1" applyFont="1" applyFill="1" applyBorder="1" applyAlignment="1">
      <alignment horizontal="right" wrapText="1"/>
    </xf>
    <xf numFmtId="0" fontId="11" fillId="0" borderId="0" xfId="16" applyFont="1" applyAlignment="1">
      <alignment horizontal="right"/>
    </xf>
    <xf numFmtId="3" fontId="6" fillId="0" borderId="3" xfId="9" applyNumberFormat="1" applyFont="1" applyBorder="1" applyAlignment="1">
      <alignment horizontal="right"/>
    </xf>
    <xf numFmtId="9" fontId="6" fillId="0" borderId="3" xfId="9" quotePrefix="1" applyNumberFormat="1" applyFont="1" applyBorder="1" applyAlignment="1">
      <alignment horizontal="right"/>
    </xf>
    <xf numFmtId="9" fontId="6" fillId="0" borderId="0" xfId="9" quotePrefix="1" applyNumberFormat="1" applyFont="1" applyBorder="1" applyAlignment="1">
      <alignment horizontal="right"/>
    </xf>
    <xf numFmtId="0" fontId="3" fillId="0" borderId="0" xfId="15" applyFont="1" applyFill="1"/>
    <xf numFmtId="0" fontId="3" fillId="0" borderId="0" xfId="15" applyFont="1" applyFill="1" applyAlignment="1">
      <alignment vertical="center" wrapText="1"/>
    </xf>
    <xf numFmtId="0" fontId="3" fillId="0" borderId="0" xfId="15" applyFont="1" applyAlignment="1">
      <alignment vertical="center" wrapText="1"/>
    </xf>
    <xf numFmtId="0" fontId="48" fillId="0" borderId="0" xfId="9" applyFont="1"/>
    <xf numFmtId="3" fontId="3" fillId="0" borderId="0" xfId="14" applyNumberFormat="1" applyFont="1" applyBorder="1"/>
    <xf numFmtId="3" fontId="11" fillId="0" borderId="0" xfId="14" applyNumberFormat="1" applyFont="1" applyBorder="1"/>
    <xf numFmtId="0" fontId="3" fillId="0" borderId="0" xfId="14" applyFont="1" applyBorder="1" applyAlignment="1">
      <alignment horizontal="center"/>
    </xf>
    <xf numFmtId="164" fontId="6" fillId="0" borderId="0" xfId="12" applyNumberFormat="1" applyFont="1" applyFill="1" applyBorder="1" applyAlignment="1">
      <alignment horizontal="right" vertical="center" wrapText="1"/>
    </xf>
    <xf numFmtId="164" fontId="3" fillId="0" borderId="0" xfId="12" applyNumberFormat="1" applyFont="1" applyFill="1" applyBorder="1" applyAlignment="1">
      <alignment horizontal="right"/>
    </xf>
    <xf numFmtId="164" fontId="3" fillId="0" borderId="0" xfId="12" applyNumberFormat="1" applyFont="1" applyFill="1" applyBorder="1" applyAlignment="1">
      <alignment horizontal="right" vertical="center" wrapText="1"/>
    </xf>
    <xf numFmtId="164" fontId="9" fillId="0" borderId="0" xfId="12" applyNumberFormat="1" applyFont="1" applyFill="1" applyBorder="1" applyAlignment="1">
      <alignment horizontal="right"/>
    </xf>
    <xf numFmtId="164" fontId="6" fillId="0" borderId="3" xfId="12" applyNumberFormat="1" applyFont="1" applyFill="1" applyBorder="1" applyAlignment="1">
      <alignment horizontal="right" vertical="center" wrapText="1"/>
    </xf>
    <xf numFmtId="3" fontId="17"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xf>
    <xf numFmtId="164" fontId="17" fillId="0" borderId="0" xfId="12" applyNumberFormat="1" applyFont="1" applyFill="1" applyBorder="1" applyAlignment="1">
      <alignment horizontal="right" vertical="center" wrapText="1"/>
    </xf>
    <xf numFmtId="164" fontId="9" fillId="0" borderId="0" xfId="12" applyNumberFormat="1" applyFont="1" applyFill="1" applyBorder="1" applyAlignment="1">
      <alignment horizontal="right" vertical="center" wrapText="1"/>
    </xf>
    <xf numFmtId="3" fontId="6" fillId="2" borderId="0" xfId="12" applyNumberFormat="1" applyFont="1" applyFill="1" applyBorder="1" applyAlignment="1">
      <alignment horizontal="right" vertical="center" wrapText="1"/>
    </xf>
    <xf numFmtId="164" fontId="6" fillId="2" borderId="0" xfId="12" applyNumberFormat="1" applyFont="1" applyFill="1" applyBorder="1" applyAlignment="1">
      <alignment horizontal="right" vertical="center" wrapText="1"/>
    </xf>
    <xf numFmtId="165" fontId="3" fillId="0" borderId="0" xfId="12" applyNumberFormat="1" applyFont="1" applyFill="1" applyBorder="1" applyAlignment="1">
      <alignment horizontal="right"/>
    </xf>
    <xf numFmtId="0" fontId="6" fillId="2" borderId="0" xfId="8" applyFont="1" applyFill="1" applyAlignment="1">
      <alignment horizontal="right"/>
    </xf>
    <xf numFmtId="165" fontId="6" fillId="2" borderId="0" xfId="8" applyNumberFormat="1" applyFont="1" applyFill="1" applyAlignment="1">
      <alignment horizontal="right"/>
    </xf>
    <xf numFmtId="0" fontId="6" fillId="0" borderId="2" xfId="12" applyFont="1" applyFill="1" applyBorder="1" applyAlignment="1">
      <alignment horizontal="right"/>
    </xf>
    <xf numFmtId="0" fontId="6" fillId="0" borderId="0" xfId="12" applyFont="1" applyFill="1"/>
    <xf numFmtId="0" fontId="3" fillId="0" borderId="0" xfId="12" applyFont="1" applyFill="1" applyAlignment="1">
      <alignment vertical="center"/>
    </xf>
    <xf numFmtId="0" fontId="49" fillId="0" borderId="0" xfId="0" applyFont="1"/>
    <xf numFmtId="3" fontId="11" fillId="0" borderId="0" xfId="12" applyNumberFormat="1" applyFont="1" applyBorder="1"/>
    <xf numFmtId="3" fontId="11" fillId="0" borderId="0" xfId="12" applyNumberFormat="1" applyFont="1" applyFill="1" applyBorder="1"/>
    <xf numFmtId="0" fontId="6" fillId="0" borderId="5"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9" fillId="0" borderId="0" xfId="2" applyFont="1" applyFill="1" applyBorder="1" applyAlignment="1">
      <alignment horizontal="right" vertical="center"/>
    </xf>
    <xf numFmtId="0" fontId="9" fillId="0" borderId="0" xfId="2" applyFont="1" applyAlignment="1">
      <alignment horizontal="left" indent="1"/>
    </xf>
    <xf numFmtId="0" fontId="9" fillId="0" borderId="0" xfId="2" applyFont="1" applyBorder="1" applyAlignment="1">
      <alignment horizontal="left" indent="1"/>
    </xf>
    <xf numFmtId="0" fontId="9" fillId="0" borderId="0" xfId="20" applyFont="1" applyFill="1" applyAlignment="1">
      <alignment horizontal="center"/>
    </xf>
    <xf numFmtId="3" fontId="11" fillId="0" borderId="3" xfId="9" applyNumberFormat="1" applyFont="1" applyBorder="1"/>
    <xf numFmtId="166" fontId="11" fillId="0" borderId="3" xfId="9" applyNumberFormat="1" applyFont="1" applyBorder="1"/>
    <xf numFmtId="0" fontId="0" fillId="0" borderId="0" xfId="2" quotePrefix="1" applyFont="1" applyAlignment="1">
      <alignment vertical="top"/>
    </xf>
    <xf numFmtId="3" fontId="3" fillId="2" borderId="0" xfId="7" applyNumberFormat="1" applyFont="1" applyFill="1" applyBorder="1" applyAlignment="1">
      <alignment horizontal="right" vertical="center" wrapText="1"/>
    </xf>
    <xf numFmtId="0" fontId="3" fillId="0" borderId="0" xfId="2" applyFont="1" applyFill="1" applyBorder="1" applyAlignment="1">
      <alignment horizontal="center" vertical="center" wrapText="1"/>
    </xf>
    <xf numFmtId="0" fontId="3" fillId="0" borderId="4" xfId="2" applyFont="1" applyBorder="1"/>
    <xf numFmtId="0" fontId="15" fillId="0" borderId="4" xfId="2" applyFont="1" applyBorder="1" applyAlignment="1">
      <alignment horizontal="right"/>
    </xf>
    <xf numFmtId="3" fontId="2" fillId="0" borderId="0" xfId="14" applyNumberFormat="1" applyFont="1" applyAlignment="1">
      <alignment horizontal="right"/>
    </xf>
    <xf numFmtId="0" fontId="8" fillId="0" borderId="0" xfId="0" applyFont="1"/>
    <xf numFmtId="0" fontId="3" fillId="2" borderId="0" xfId="0" applyFont="1" applyFill="1"/>
    <xf numFmtId="3" fontId="0" fillId="0" borderId="0" xfId="0" applyNumberFormat="1" applyFill="1"/>
    <xf numFmtId="0" fontId="9" fillId="0" borderId="0" xfId="0" applyFont="1" applyAlignment="1">
      <alignment horizontal="left" indent="1"/>
    </xf>
    <xf numFmtId="0" fontId="0" fillId="0" borderId="4" xfId="0" applyBorder="1"/>
    <xf numFmtId="0" fontId="0" fillId="0" borderId="6" xfId="0" applyBorder="1"/>
    <xf numFmtId="3" fontId="0" fillId="0" borderId="0" xfId="0" applyNumberFormat="1" applyFont="1" applyAlignment="1"/>
    <xf numFmtId="3" fontId="0" fillId="0" borderId="3" xfId="0" applyNumberFormat="1" applyFont="1" applyBorder="1" applyAlignment="1"/>
    <xf numFmtId="0" fontId="0" fillId="0" borderId="0" xfId="0" applyFont="1" applyAlignment="1"/>
    <xf numFmtId="3" fontId="3" fillId="0" borderId="0" xfId="0" applyNumberFormat="1" applyFont="1" applyFill="1" applyBorder="1" applyAlignment="1"/>
    <xf numFmtId="0" fontId="0" fillId="0" borderId="0" xfId="0" quotePrefix="1" applyFont="1" applyFill="1" applyBorder="1"/>
    <xf numFmtId="0" fontId="0" fillId="0" borderId="0" xfId="12" quotePrefix="1" applyFont="1" applyAlignment="1">
      <alignment vertical="top"/>
    </xf>
    <xf numFmtId="0" fontId="6" fillId="0" borderId="1" xfId="2" applyFont="1" applyBorder="1" applyAlignment="1">
      <alignment horizontal="centerContinuous" vertical="top"/>
    </xf>
    <xf numFmtId="0" fontId="0" fillId="0" borderId="0" xfId="2" quotePrefix="1" applyFont="1"/>
    <xf numFmtId="170" fontId="6" fillId="0" borderId="2" xfId="0" quotePrefix="1" applyNumberFormat="1" applyFont="1" applyBorder="1" applyAlignment="1">
      <alignment horizontal="centerContinuous"/>
    </xf>
    <xf numFmtId="0" fontId="0" fillId="0" borderId="0" xfId="0" quotePrefix="1" applyFont="1" applyAlignment="1">
      <alignment vertical="top"/>
    </xf>
    <xf numFmtId="0" fontId="0" fillId="0" borderId="0" xfId="11" quotePrefix="1" applyFont="1" applyFill="1" applyBorder="1" applyAlignment="1">
      <alignment horizontal="left" vertical="top"/>
    </xf>
    <xf numFmtId="0" fontId="0" fillId="0" borderId="0" xfId="11" quotePrefix="1" applyFont="1"/>
    <xf numFmtId="3" fontId="6" fillId="0" borderId="3" xfId="16" applyNumberFormat="1" applyFont="1" applyFill="1" applyBorder="1" applyAlignment="1">
      <alignment horizontal="right" wrapText="1"/>
    </xf>
    <xf numFmtId="0" fontId="3" fillId="0" borderId="0" xfId="16" quotePrefix="1" applyFont="1" applyFill="1" applyBorder="1" applyAlignment="1">
      <alignment vertical="top" wrapText="1"/>
    </xf>
    <xf numFmtId="0" fontId="0" fillId="0" borderId="0" xfId="14" quotePrefix="1" applyFont="1"/>
    <xf numFmtId="0" fontId="0" fillId="0" borderId="0" xfId="2" quotePrefix="1" applyFont="1" applyBorder="1"/>
    <xf numFmtId="165" fontId="3" fillId="0" borderId="0" xfId="2" applyNumberFormat="1" applyFont="1"/>
    <xf numFmtId="165" fontId="18" fillId="0" borderId="0" xfId="2" applyNumberFormat="1" applyFont="1" applyAlignment="1"/>
    <xf numFmtId="165" fontId="6" fillId="0" borderId="0" xfId="14" applyNumberFormat="1" applyFont="1" applyFill="1" applyBorder="1" applyAlignment="1">
      <alignment horizontal="right" vertical="center" wrapText="1"/>
    </xf>
    <xf numFmtId="165" fontId="27" fillId="4" borderId="0" xfId="14" applyNumberFormat="1" applyFont="1" applyFill="1" applyAlignment="1">
      <alignment horizontal="right"/>
    </xf>
    <xf numFmtId="165" fontId="6" fillId="0" borderId="3" xfId="14" applyNumberFormat="1" applyFont="1" applyFill="1" applyBorder="1" applyAlignment="1">
      <alignment horizontal="right" vertical="center" wrapText="1"/>
    </xf>
    <xf numFmtId="165" fontId="3" fillId="0" borderId="3" xfId="2" applyNumberFormat="1" applyFont="1" applyBorder="1"/>
    <xf numFmtId="165" fontId="11" fillId="0" borderId="0" xfId="9" applyNumberFormat="1" applyFont="1"/>
    <xf numFmtId="165" fontId="3" fillId="0" borderId="0" xfId="2" applyNumberFormat="1" applyFont="1" applyBorder="1"/>
    <xf numFmtId="165" fontId="6" fillId="0" borderId="0" xfId="2" applyNumberFormat="1" applyFont="1" applyFill="1" applyBorder="1" applyAlignment="1">
      <alignment horizontal="center" vertical="center" wrapText="1"/>
    </xf>
    <xf numFmtId="165" fontId="11" fillId="0" borderId="0" xfId="2" applyNumberFormat="1" applyFont="1"/>
    <xf numFmtId="0" fontId="0" fillId="0" borderId="0" xfId="0" applyBorder="1" applyAlignment="1">
      <alignment vertical="top" wrapText="1"/>
    </xf>
    <xf numFmtId="0" fontId="0" fillId="0" borderId="0" xfId="0" applyFont="1" applyAlignment="1">
      <alignment vertical="top"/>
    </xf>
    <xf numFmtId="0" fontId="6" fillId="0" borderId="0" xfId="11" applyNumberFormat="1" applyFont="1" applyBorder="1" applyAlignment="1">
      <alignment horizontal="centerContinuous"/>
    </xf>
    <xf numFmtId="0" fontId="6" fillId="0" borderId="0" xfId="11" applyNumberFormat="1" applyFont="1" applyFill="1" applyBorder="1" applyAlignment="1">
      <alignment horizontal="centerContinuous"/>
    </xf>
    <xf numFmtId="3" fontId="3" fillId="0" borderId="0" xfId="11" applyNumberFormat="1" applyFont="1" applyAlignment="1">
      <alignment vertical="top"/>
    </xf>
    <xf numFmtId="0" fontId="3" fillId="0" borderId="0" xfId="11" applyFont="1" applyAlignment="1">
      <alignment vertical="top"/>
    </xf>
    <xf numFmtId="0" fontId="3" fillId="0" borderId="0" xfId="11" applyFont="1" applyBorder="1" applyAlignment="1">
      <alignment vertical="top"/>
    </xf>
    <xf numFmtId="1" fontId="3" fillId="0" borderId="0" xfId="11" applyNumberFormat="1" applyFont="1" applyAlignment="1">
      <alignment vertical="top"/>
    </xf>
    <xf numFmtId="0" fontId="3" fillId="0" borderId="0" xfId="11" applyFont="1" applyFill="1" applyBorder="1" applyAlignment="1">
      <alignment vertical="top"/>
    </xf>
    <xf numFmtId="0" fontId="6" fillId="0" borderId="3" xfId="0" applyNumberFormat="1" applyFont="1" applyBorder="1" applyAlignment="1">
      <alignment horizontal="left" vertical="center"/>
    </xf>
    <xf numFmtId="166" fontId="21" fillId="0" borderId="3" xfId="0" applyNumberFormat="1" applyFont="1" applyFill="1" applyBorder="1" applyAlignment="1"/>
    <xf numFmtId="166" fontId="31" fillId="0" borderId="3" xfId="0" applyNumberFormat="1" applyFont="1" applyFill="1" applyBorder="1" applyAlignment="1"/>
    <xf numFmtId="14" fontId="15" fillId="0" borderId="3" xfId="0" applyNumberFormat="1" applyFont="1" applyBorder="1" applyAlignment="1">
      <alignment horizontal="left"/>
    </xf>
    <xf numFmtId="167" fontId="11" fillId="0" borderId="0" xfId="19" applyNumberFormat="1" applyFont="1"/>
    <xf numFmtId="165" fontId="9" fillId="0" borderId="0" xfId="13" applyNumberFormat="1" applyFont="1" applyFill="1" applyBorder="1" applyAlignment="1">
      <alignment horizontal="right"/>
    </xf>
    <xf numFmtId="3" fontId="9" fillId="0" borderId="0" xfId="13" applyNumberFormat="1" applyFont="1" applyFill="1" applyBorder="1" applyAlignment="1">
      <alignment horizontal="right"/>
    </xf>
    <xf numFmtId="0" fontId="3" fillId="0" borderId="0" xfId="7" applyFont="1" applyFill="1" applyBorder="1"/>
    <xf numFmtId="166" fontId="6" fillId="0" borderId="0" xfId="2" applyNumberFormat="1" applyFont="1" applyFill="1" applyBorder="1" applyAlignment="1">
      <alignment horizontal="right"/>
    </xf>
    <xf numFmtId="166" fontId="9" fillId="0" borderId="0" xfId="14" applyNumberFormat="1" applyFont="1" applyFill="1" applyAlignment="1">
      <alignment horizontal="right"/>
    </xf>
    <xf numFmtId="3" fontId="1" fillId="0" borderId="0" xfId="14" applyNumberFormat="1" applyFont="1" applyAlignment="1">
      <alignment horizontal="right"/>
    </xf>
    <xf numFmtId="166" fontId="3" fillId="2" borderId="0" xfId="7" applyNumberFormat="1" applyFont="1" applyFill="1" applyBorder="1" applyAlignment="1">
      <alignment horizontal="right" vertical="center" wrapText="1"/>
    </xf>
    <xf numFmtId="3" fontId="50" fillId="0" borderId="0" xfId="14" applyNumberFormat="1" applyFont="1" applyAlignment="1">
      <alignment horizontal="right"/>
    </xf>
    <xf numFmtId="166" fontId="50" fillId="0" borderId="0" xfId="14" applyNumberFormat="1" applyFont="1" applyAlignment="1">
      <alignment horizontal="right"/>
    </xf>
    <xf numFmtId="3" fontId="0" fillId="0" borderId="0" xfId="9" applyNumberFormat="1" applyFont="1" applyAlignment="1">
      <alignment horizontal="right"/>
    </xf>
    <xf numFmtId="169" fontId="6" fillId="0" borderId="0" xfId="7" applyNumberFormat="1" applyFont="1" applyFill="1" applyBorder="1" applyAlignment="1">
      <alignment horizontal="center" vertical="center" wrapText="1"/>
    </xf>
    <xf numFmtId="169" fontId="3" fillId="0" borderId="0" xfId="7" applyNumberFormat="1" applyFont="1" applyFill="1" applyBorder="1" applyAlignment="1">
      <alignment horizontal="center" vertical="center" wrapText="1"/>
    </xf>
    <xf numFmtId="164" fontId="9" fillId="0" borderId="3" xfId="7" applyNumberFormat="1" applyFont="1" applyFill="1" applyBorder="1" applyAlignment="1">
      <alignment horizontal="center" vertical="center" wrapText="1"/>
    </xf>
    <xf numFmtId="3" fontId="3" fillId="0" borderId="3" xfId="7" applyNumberFormat="1" applyFont="1" applyFill="1" applyBorder="1" applyAlignment="1">
      <alignment horizontal="center" vertical="center" wrapText="1"/>
    </xf>
    <xf numFmtId="169" fontId="0" fillId="0" borderId="0" xfId="7" applyNumberFormat="1" applyFont="1" applyFill="1" applyBorder="1" applyAlignment="1">
      <alignment horizontal="center" vertical="center" wrapText="1"/>
    </xf>
    <xf numFmtId="164" fontId="0" fillId="0" borderId="0" xfId="14" applyNumberFormat="1" applyFont="1" applyFill="1" applyAlignment="1">
      <alignment horizontal="right"/>
    </xf>
    <xf numFmtId="0" fontId="3" fillId="0" borderId="0" xfId="2" quotePrefix="1" applyFont="1" applyAlignment="1">
      <alignment horizontal="left" wrapText="1"/>
    </xf>
    <xf numFmtId="0" fontId="51" fillId="0" borderId="0" xfId="1" applyFont="1" applyFill="1" applyAlignment="1" applyProtection="1"/>
    <xf numFmtId="0" fontId="52" fillId="3" borderId="0" xfId="0" applyFont="1" applyFill="1"/>
    <xf numFmtId="0" fontId="51" fillId="3" borderId="0" xfId="1" applyFont="1" applyFill="1" applyAlignment="1" applyProtection="1"/>
    <xf numFmtId="0" fontId="52" fillId="3" borderId="0" xfId="1" applyFont="1" applyFill="1" applyAlignment="1" applyProtection="1"/>
    <xf numFmtId="0" fontId="52" fillId="0" borderId="0" xfId="0" applyFont="1" applyFill="1"/>
    <xf numFmtId="0" fontId="4" fillId="3" borderId="0" xfId="0" applyFont="1" applyFill="1"/>
    <xf numFmtId="9" fontId="7" fillId="0" borderId="3" xfId="0" quotePrefix="1" applyNumberFormat="1" applyFont="1" applyFill="1" applyBorder="1" applyAlignment="1">
      <alignment horizontal="right" vertical="center" wrapText="1"/>
    </xf>
    <xf numFmtId="1" fontId="0" fillId="0" borderId="3" xfId="0" applyNumberFormat="1" applyFont="1" applyBorder="1" applyAlignment="1">
      <alignment horizontal="right"/>
    </xf>
    <xf numFmtId="1" fontId="0" fillId="0" borderId="0" xfId="0" applyNumberFormat="1" applyFont="1" applyAlignment="1">
      <alignment horizontal="right"/>
    </xf>
    <xf numFmtId="9" fontId="6" fillId="0" borderId="3" xfId="16" quotePrefix="1" applyNumberFormat="1" applyFont="1" applyFill="1" applyBorder="1" applyAlignment="1">
      <alignment horizontal="right" wrapText="1"/>
    </xf>
    <xf numFmtId="0" fontId="0" fillId="0" borderId="0" xfId="16" quotePrefix="1" applyFont="1" applyFill="1" applyBorder="1" applyAlignment="1">
      <alignment wrapText="1"/>
    </xf>
    <xf numFmtId="0" fontId="0" fillId="0" borderId="0" xfId="16" quotePrefix="1"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0" fontId="6" fillId="0" borderId="5" xfId="13" applyFont="1" applyFill="1" applyBorder="1" applyAlignment="1">
      <alignment horizontal="center" vertical="center" wrapText="1"/>
    </xf>
    <xf numFmtId="0" fontId="6" fillId="0" borderId="3" xfId="15" applyFont="1" applyFill="1" applyBorder="1" applyAlignment="1">
      <alignment horizontal="center" vertical="center" wrapText="1"/>
    </xf>
    <xf numFmtId="164" fontId="3" fillId="0" borderId="0" xfId="17" applyNumberFormat="1" applyFont="1" applyAlignment="1">
      <alignment horizontal="right"/>
    </xf>
    <xf numFmtId="164" fontId="3" fillId="0" borderId="3" xfId="9" applyNumberFormat="1" applyFont="1" applyBorder="1" applyAlignment="1">
      <alignment horizontal="right"/>
    </xf>
    <xf numFmtId="164" fontId="3" fillId="0" borderId="0" xfId="9" applyNumberFormat="1" applyFont="1" applyAlignment="1">
      <alignment horizontal="right"/>
    </xf>
    <xf numFmtId="166" fontId="9" fillId="0" borderId="0" xfId="2" applyNumberFormat="1" applyFont="1" applyAlignment="1">
      <alignment horizontal="right"/>
    </xf>
    <xf numFmtId="0" fontId="9" fillId="0" borderId="0" xfId="5" applyFont="1" applyAlignment="1">
      <alignment horizontal="right"/>
    </xf>
    <xf numFmtId="0" fontId="3" fillId="0" borderId="3" xfId="13" applyFont="1" applyBorder="1" applyAlignment="1"/>
    <xf numFmtId="0" fontId="9" fillId="0" borderId="0" xfId="13" applyFont="1" applyAlignment="1">
      <alignment horizontal="right"/>
    </xf>
    <xf numFmtId="0" fontId="11" fillId="0" borderId="0" xfId="9" applyAlignment="1">
      <alignment horizontal="right"/>
    </xf>
    <xf numFmtId="166" fontId="11" fillId="0" borderId="0" xfId="9" applyNumberFormat="1" applyAlignment="1">
      <alignment horizontal="right"/>
    </xf>
    <xf numFmtId="0" fontId="20" fillId="0" borderId="3" xfId="4" applyFont="1" applyBorder="1"/>
    <xf numFmtId="165" fontId="6" fillId="0" borderId="3" xfId="2" applyNumberFormat="1" applyFont="1" applyFill="1" applyBorder="1" applyAlignment="1">
      <alignment horizontal="right"/>
    </xf>
    <xf numFmtId="0" fontId="6" fillId="0" borderId="2" xfId="12" applyFont="1" applyFill="1" applyBorder="1" applyAlignment="1">
      <alignment horizontal="center" vertical="center" wrapText="1"/>
    </xf>
    <xf numFmtId="0" fontId="53" fillId="0" borderId="0" xfId="0" applyFont="1" applyFill="1"/>
    <xf numFmtId="14" fontId="37" fillId="0" borderId="0" xfId="9" applyNumberFormat="1" applyFont="1" applyFill="1"/>
    <xf numFmtId="0" fontId="37" fillId="0" borderId="0" xfId="9" applyFont="1" applyFill="1"/>
    <xf numFmtId="0" fontId="6" fillId="0" borderId="2" xfId="0" applyNumberFormat="1" applyFont="1" applyFill="1" applyBorder="1" applyAlignment="1">
      <alignment horizontal="centerContinuous"/>
    </xf>
    <xf numFmtId="3" fontId="6" fillId="0" borderId="3" xfId="0" applyNumberFormat="1" applyFont="1" applyFill="1" applyBorder="1" applyAlignment="1">
      <alignment horizontal="right"/>
    </xf>
    <xf numFmtId="0" fontId="3" fillId="0" borderId="0" xfId="0" applyFont="1" applyFill="1" applyAlignment="1">
      <alignment horizontal="center"/>
    </xf>
    <xf numFmtId="0" fontId="0" fillId="0" borderId="3" xfId="0" applyFont="1" applyFill="1" applyBorder="1" applyAlignment="1">
      <alignment horizontal="right"/>
    </xf>
    <xf numFmtId="0" fontId="0" fillId="0" borderId="0" xfId="0" applyFont="1" applyFill="1" applyAlignment="1">
      <alignment horizontal="right"/>
    </xf>
    <xf numFmtId="1" fontId="0" fillId="0" borderId="3" xfId="0" applyNumberFormat="1" applyFont="1" applyFill="1" applyBorder="1" applyAlignment="1">
      <alignment horizontal="right"/>
    </xf>
    <xf numFmtId="1" fontId="0" fillId="0" borderId="0" xfId="0" applyNumberFormat="1" applyFont="1" applyFill="1" applyAlignment="1">
      <alignment horizontal="right"/>
    </xf>
    <xf numFmtId="0" fontId="0" fillId="0" borderId="0" xfId="0" applyFill="1" applyAlignment="1">
      <alignment horizontal="right"/>
    </xf>
    <xf numFmtId="0" fontId="0" fillId="0" borderId="0" xfId="9" quotePrefix="1" applyFont="1"/>
    <xf numFmtId="0" fontId="0" fillId="0" borderId="0" xfId="0" applyFont="1" applyBorder="1" applyAlignment="1">
      <alignment horizontal="right"/>
    </xf>
    <xf numFmtId="166" fontId="0" fillId="0" borderId="0" xfId="17" applyNumberFormat="1" applyFont="1" applyFill="1" applyAlignment="1">
      <alignment horizontal="right"/>
    </xf>
    <xf numFmtId="166" fontId="0" fillId="0" borderId="0" xfId="7" applyNumberFormat="1" applyFont="1" applyAlignment="1">
      <alignment horizontal="right"/>
    </xf>
    <xf numFmtId="3" fontId="0" fillId="0" borderId="0" xfId="13" applyNumberFormat="1" applyFont="1" applyFill="1" applyBorder="1" applyAlignment="1">
      <alignment horizontal="right"/>
    </xf>
    <xf numFmtId="165" fontId="0" fillId="0" borderId="0" xfId="13" applyNumberFormat="1" applyFont="1" applyFill="1" applyBorder="1" applyAlignment="1">
      <alignment horizontal="right"/>
    </xf>
    <xf numFmtId="3" fontId="0" fillId="0" borderId="0" xfId="13" applyNumberFormat="1" applyFont="1" applyFill="1" applyBorder="1" applyAlignment="1">
      <alignment horizontal="right" vertical="center" wrapText="1"/>
    </xf>
    <xf numFmtId="165" fontId="0" fillId="0" borderId="0" xfId="7" applyNumberFormat="1" applyFont="1" applyFill="1" applyBorder="1" applyAlignment="1">
      <alignment horizontal="right" vertical="center" wrapText="1"/>
    </xf>
    <xf numFmtId="168" fontId="0" fillId="0" borderId="0" xfId="7" applyNumberFormat="1" applyFont="1" applyFill="1" applyBorder="1" applyAlignment="1">
      <alignment horizontal="right" vertical="center" wrapText="1"/>
    </xf>
    <xf numFmtId="3" fontId="0" fillId="0" borderId="0" xfId="7" applyNumberFormat="1" applyFont="1" applyFill="1" applyBorder="1" applyAlignment="1">
      <alignment horizontal="right" vertical="center" wrapText="1"/>
    </xf>
    <xf numFmtId="0" fontId="6" fillId="0" borderId="8" xfId="2" applyFont="1" applyBorder="1" applyAlignment="1">
      <alignment horizontal="centerContinuous"/>
    </xf>
    <xf numFmtId="3" fontId="0" fillId="0" borderId="0" xfId="12" applyNumberFormat="1" applyFont="1" applyBorder="1" applyAlignment="1">
      <alignment horizontal="right"/>
    </xf>
    <xf numFmtId="3" fontId="0" fillId="0" borderId="0" xfId="12" applyNumberFormat="1" applyFont="1" applyAlignment="1">
      <alignment horizontal="right"/>
    </xf>
    <xf numFmtId="3" fontId="0" fillId="0" borderId="0" xfId="2" applyNumberFormat="1" applyFont="1" applyFill="1" applyBorder="1" applyAlignment="1">
      <alignment horizontal="right"/>
    </xf>
    <xf numFmtId="0" fontId="0" fillId="0" borderId="0" xfId="10" applyFont="1" applyAlignment="1">
      <alignment horizontal="left"/>
    </xf>
    <xf numFmtId="0" fontId="0" fillId="0" borderId="0" xfId="2" quotePrefix="1" applyFont="1" applyAlignment="1">
      <alignment horizontal="left" vertical="top" wrapText="1"/>
    </xf>
    <xf numFmtId="0" fontId="0" fillId="0" borderId="0" xfId="2" applyFont="1" applyAlignment="1">
      <alignment horizontal="left"/>
    </xf>
    <xf numFmtId="3" fontId="6" fillId="0" borderId="1" xfId="9" applyNumberFormat="1" applyFont="1" applyBorder="1" applyAlignment="1">
      <alignment horizontal="center" wrapText="1"/>
    </xf>
    <xf numFmtId="0" fontId="0" fillId="0" borderId="0" xfId="0" applyAlignment="1">
      <alignment horizontal="left" vertical="top" wrapText="1"/>
    </xf>
    <xf numFmtId="0" fontId="3" fillId="0" borderId="0" xfId="10" applyFont="1" applyAlignment="1">
      <alignment horizontal="left"/>
    </xf>
    <xf numFmtId="0" fontId="3" fillId="0" borderId="0" xfId="2" quotePrefix="1" applyFont="1" applyAlignment="1">
      <alignment horizontal="left" vertical="top" wrapText="1"/>
    </xf>
    <xf numFmtId="0" fontId="3" fillId="0" borderId="0" xfId="2" applyFont="1" applyAlignment="1">
      <alignment horizontal="left"/>
    </xf>
    <xf numFmtId="3" fontId="6" fillId="0" borderId="2" xfId="9" applyNumberFormat="1" applyFont="1" applyBorder="1" applyAlignment="1">
      <alignment horizontal="center"/>
    </xf>
    <xf numFmtId="0" fontId="0" fillId="0" borderId="0" xfId="9" quotePrefix="1" applyFont="1" applyFill="1" applyBorder="1" applyAlignment="1">
      <alignment horizontal="left" vertical="top" wrapText="1"/>
    </xf>
    <xf numFmtId="0" fontId="12" fillId="0" borderId="0" xfId="2" applyFont="1" applyAlignment="1">
      <alignment horizontal="left"/>
    </xf>
    <xf numFmtId="0" fontId="3" fillId="0" borderId="0" xfId="2" quotePrefix="1" applyFont="1" applyFill="1" applyAlignment="1">
      <alignment horizontal="left" vertical="top" wrapText="1"/>
    </xf>
    <xf numFmtId="0" fontId="6" fillId="0" borderId="5" xfId="15" applyFont="1" applyFill="1" applyBorder="1" applyAlignment="1">
      <alignment horizontal="center" vertical="center" wrapText="1"/>
    </xf>
    <xf numFmtId="0" fontId="3" fillId="0" borderId="0" xfId="2" quotePrefix="1" applyFont="1" applyAlignment="1">
      <alignment horizontal="left" wrapText="1"/>
    </xf>
    <xf numFmtId="170" fontId="6" fillId="0" borderId="2" xfId="11" applyNumberFormat="1" applyFont="1" applyBorder="1" applyAlignment="1">
      <alignment horizontal="center" vertical="center" wrapText="1"/>
    </xf>
    <xf numFmtId="170" fontId="6" fillId="0" borderId="3" xfId="11"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0" fillId="0" borderId="0" xfId="16" applyFont="1" applyAlignment="1">
      <alignment horizontal="left" vertical="top"/>
    </xf>
    <xf numFmtId="0" fontId="3" fillId="0" borderId="0" xfId="16" applyFont="1" applyAlignment="1">
      <alignment horizontal="left" vertical="top"/>
    </xf>
    <xf numFmtId="0" fontId="0" fillId="0" borderId="0" xfId="11" applyFont="1" applyAlignment="1">
      <alignment horizontal="left" vertical="top"/>
    </xf>
    <xf numFmtId="0" fontId="3" fillId="0" borderId="0" xfId="11" applyFont="1" applyAlignment="1">
      <alignment horizontal="left" vertical="top"/>
    </xf>
    <xf numFmtId="0" fontId="6" fillId="0" borderId="5" xfId="13" applyFont="1" applyFill="1" applyBorder="1" applyAlignment="1">
      <alignment horizontal="center" vertical="center" wrapText="1"/>
    </xf>
    <xf numFmtId="0" fontId="6" fillId="0" borderId="6" xfId="14" applyFont="1" applyFill="1" applyBorder="1" applyAlignment="1">
      <alignment horizontal="center" vertical="center" wrapText="1"/>
    </xf>
    <xf numFmtId="0" fontId="6" fillId="0" borderId="3" xfId="14" applyFont="1" applyFill="1" applyBorder="1" applyAlignment="1">
      <alignment horizontal="center" vertical="center" wrapText="1"/>
    </xf>
    <xf numFmtId="0" fontId="3" fillId="0" borderId="0" xfId="2" applyFont="1" applyAlignment="1">
      <alignment horizontal="left" vertical="top"/>
    </xf>
    <xf numFmtId="0" fontId="6" fillId="0" borderId="2" xfId="14" applyFont="1" applyFill="1" applyBorder="1" applyAlignment="1">
      <alignment horizontal="center"/>
    </xf>
    <xf numFmtId="0" fontId="6" fillId="0" borderId="0" xfId="15" applyFont="1" applyFill="1" applyBorder="1" applyAlignment="1">
      <alignment horizontal="center" vertical="center" wrapText="1"/>
    </xf>
    <xf numFmtId="0" fontId="6" fillId="0" borderId="3" xfId="15" applyFont="1" applyFill="1" applyBorder="1" applyAlignment="1">
      <alignment horizontal="center" vertical="center" wrapText="1"/>
    </xf>
    <xf numFmtId="0" fontId="11" fillId="0" borderId="0" xfId="2" applyFont="1" applyAlignment="1">
      <alignment horizontal="left"/>
    </xf>
    <xf numFmtId="0" fontId="10" fillId="0" borderId="0" xfId="2" applyFont="1" applyAlignment="1">
      <alignment horizontal="left"/>
    </xf>
    <xf numFmtId="0" fontId="6" fillId="0" borderId="2" xfId="2" applyFont="1" applyBorder="1" applyAlignment="1">
      <alignment horizontal="center"/>
    </xf>
    <xf numFmtId="0" fontId="11" fillId="0" borderId="0" xfId="2" quotePrefix="1" applyFont="1" applyAlignment="1">
      <alignment horizontal="left" vertical="top" wrapText="1"/>
    </xf>
    <xf numFmtId="0" fontId="6" fillId="0" borderId="8" xfId="2" applyFont="1" applyBorder="1" applyAlignment="1">
      <alignment horizontal="center"/>
    </xf>
    <xf numFmtId="0" fontId="3" fillId="0" borderId="0" xfId="2" quotePrefix="1" applyFont="1" applyAlignment="1"/>
    <xf numFmtId="0" fontId="3" fillId="0" borderId="0" xfId="2" applyFont="1" applyAlignment="1"/>
    <xf numFmtId="0" fontId="3" fillId="0" borderId="0" xfId="12" quotePrefix="1" applyFont="1" applyBorder="1" applyAlignment="1">
      <alignment horizontal="left" vertical="top" wrapText="1"/>
    </xf>
    <xf numFmtId="0" fontId="3" fillId="0" borderId="0" xfId="12" applyFont="1" applyBorder="1" applyAlignment="1">
      <alignment horizontal="left" vertical="top" wrapText="1"/>
    </xf>
    <xf numFmtId="0" fontId="0" fillId="0" borderId="0" xfId="12" applyFont="1" applyAlignment="1">
      <alignment horizontal="left" vertical="top" wrapText="1"/>
    </xf>
    <xf numFmtId="0" fontId="3" fillId="0" borderId="0" xfId="12" applyFont="1" applyAlignment="1">
      <alignment horizontal="left" vertical="top" wrapText="1"/>
    </xf>
    <xf numFmtId="0" fontId="0" fillId="0" borderId="0" xfId="12" applyFont="1" applyBorder="1" applyAlignment="1">
      <alignment horizontal="left" vertical="top" wrapText="1"/>
    </xf>
    <xf numFmtId="0" fontId="3" fillId="0" borderId="0" xfId="12" quotePrefix="1" applyFont="1" applyBorder="1" applyAlignment="1">
      <alignment horizontal="left" vertical="top"/>
    </xf>
    <xf numFmtId="0" fontId="3" fillId="0" borderId="0" xfId="12" applyFont="1" applyBorder="1" applyAlignment="1">
      <alignment horizontal="left" vertical="top"/>
    </xf>
    <xf numFmtId="0" fontId="0" fillId="0" borderId="0" xfId="12" quotePrefix="1" applyFont="1" applyBorder="1" applyAlignment="1">
      <alignment horizontal="left" vertical="top"/>
    </xf>
    <xf numFmtId="0" fontId="10" fillId="0" borderId="0" xfId="0" applyFont="1" applyBorder="1" applyAlignment="1">
      <alignment horizontal="left" wrapText="1"/>
    </xf>
    <xf numFmtId="0" fontId="3"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9" fillId="3" borderId="0" xfId="5" applyFont="1" applyFill="1" applyAlignment="1"/>
  </cellXfs>
  <cellStyles count="21">
    <cellStyle name="Hyperlink" xfId="1" builtinId="8"/>
    <cellStyle name="Hyperlink 2" xfId="18"/>
    <cellStyle name="Normal" xfId="0" builtinId="0"/>
    <cellStyle name="Normal 2" xfId="2"/>
    <cellStyle name="Normal 2 2" xfId="3"/>
    <cellStyle name="Normal 3" xfId="4"/>
    <cellStyle name="Normal 4" xfId="5"/>
    <cellStyle name="Normal 5" xfId="6"/>
    <cellStyle name="Normal_Annex B - NOMS tables FINAL v4" xfId="7"/>
    <cellStyle name="Normal_ED 2013 Tables FINAL" xfId="8"/>
    <cellStyle name="Normal_Joiners Tables - 13-07-12" xfId="9"/>
    <cellStyle name="Normal_Leavers Tables 11-12 (all leavers) - 23-07-12" xfId="20"/>
    <cellStyle name="Normal_MoJ Staff Equalities Report - Annex of NOMS tables" xfId="10"/>
    <cellStyle name="Normal_Promotions Tables 11-12 - 23-07-12" xfId="11"/>
    <cellStyle name="Normal_Sickness Tables 201213 - 24-10-13" xfId="12"/>
    <cellStyle name="Normal_SPDR Tables 201213 - 24-10-2013" xfId="13"/>
    <cellStyle name="Normal_Special Bonus Tables - 27-07-12 (v2)" xfId="14"/>
    <cellStyle name="Normal_Special Bonus Tables 201213 - 24-10-13 13 Month Av Staff" xfId="15"/>
    <cellStyle name="Normal_Staff Promotions Tables 201213 - 24-10-13 13 Month Av Staff" xfId="16"/>
    <cellStyle name="Percent" xfId="19" builtinId="5"/>
    <cellStyle name="Percent 2" xfId="17"/>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indexed="29"/>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59</xdr:col>
      <xdr:colOff>66675</xdr:colOff>
      <xdr:row>83</xdr:row>
      <xdr:rowOff>66675</xdr:rowOff>
    </xdr:from>
    <xdr:to>
      <xdr:col>99</xdr:col>
      <xdr:colOff>0</xdr:colOff>
      <xdr:row>85</xdr:row>
      <xdr:rowOff>66675</xdr:rowOff>
    </xdr:to>
    <xdr:sp macro="" textlink="">
      <xdr:nvSpPr>
        <xdr:cNvPr id="2" name="Text Box 1">
          <a:extLst>
            <a:ext uri="{FF2B5EF4-FFF2-40B4-BE49-F238E27FC236}">
              <a16:creationId xmlns="" xmlns:a16="http://schemas.microsoft.com/office/drawing/2014/main" id="{00000000-0008-0000-1400-000002000000}"/>
            </a:ext>
          </a:extLst>
        </xdr:cNvPr>
        <xdr:cNvSpPr txBox="1">
          <a:spLocks noChangeArrowheads="1"/>
        </xdr:cNvSpPr>
      </xdr:nvSpPr>
      <xdr:spPr bwMode="auto">
        <a:xfrm>
          <a:off x="62979300" y="16878300"/>
          <a:ext cx="433863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endParaRPr lang="en-GB" sz="900" b="0" i="0" u="none" strike="noStrike" baseline="0">
            <a:solidFill>
              <a:srgbClr val="000000"/>
            </a:solidFill>
            <a:latin typeface="Arial"/>
            <a:cs typeface="Arial"/>
          </a:endParaRP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u="none" strike="noStrike" baseline="0">
              <a:solidFill>
                <a:srgbClr val="000000"/>
              </a:solidFill>
              <a:latin typeface="Arial"/>
              <a:cs typeface="Arial"/>
            </a:rPr>
            <a:t> </a:t>
          </a:r>
          <a:r>
            <a:rPr lang="en-GB" sz="900" b="0" i="0"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7"/>
  <sheetViews>
    <sheetView showGridLines="0" tabSelected="1" zoomScaleNormal="100" zoomScaleSheetLayoutView="100" workbookViewId="0"/>
  </sheetViews>
  <sheetFormatPr defaultColWidth="8" defaultRowHeight="12.75" x14ac:dyDescent="0.2"/>
  <cols>
    <col min="1" max="1" width="11.875" style="780" customWidth="1"/>
    <col min="2" max="16384" width="8" style="780"/>
  </cols>
  <sheetData>
    <row r="1" spans="1:13" x14ac:dyDescent="0.2">
      <c r="A1" s="1079"/>
      <c r="B1" s="1079"/>
      <c r="C1" s="1079"/>
      <c r="D1" s="1079"/>
      <c r="E1" s="1079"/>
      <c r="F1" s="1079"/>
      <c r="G1" s="1079"/>
      <c r="H1" s="1079"/>
      <c r="I1" s="1079"/>
    </row>
    <row r="2" spans="1:13" ht="15.75" x14ac:dyDescent="0.25">
      <c r="A2" s="781"/>
      <c r="B2" s="223"/>
      <c r="C2" s="223"/>
      <c r="D2" s="223"/>
      <c r="E2" s="223"/>
      <c r="F2" s="223"/>
      <c r="G2" s="223"/>
      <c r="H2" s="223"/>
      <c r="I2" s="223"/>
    </row>
    <row r="3" spans="1:13" x14ac:dyDescent="0.2">
      <c r="A3" s="223"/>
      <c r="B3" s="223"/>
      <c r="C3" s="223"/>
      <c r="D3" s="223"/>
      <c r="E3" s="223"/>
      <c r="F3" s="223"/>
      <c r="G3" s="223"/>
      <c r="H3" s="223"/>
      <c r="I3" s="223"/>
    </row>
    <row r="4" spans="1:13" s="784" customFormat="1" ht="15" x14ac:dyDescent="0.25">
      <c r="A4" s="782"/>
      <c r="B4" s="782"/>
      <c r="C4" s="782"/>
      <c r="D4" s="782"/>
      <c r="E4" s="782"/>
      <c r="F4" s="782"/>
      <c r="G4" s="782"/>
      <c r="H4" s="782"/>
      <c r="I4" s="782"/>
      <c r="J4" s="783"/>
      <c r="K4" s="783"/>
      <c r="L4" s="783"/>
      <c r="M4" s="783"/>
    </row>
    <row r="5" spans="1:13" s="784" customFormat="1" ht="15" x14ac:dyDescent="0.25">
      <c r="A5" s="785"/>
      <c r="B5" s="786"/>
      <c r="C5" s="786"/>
      <c r="D5" s="786"/>
      <c r="E5" s="786"/>
      <c r="F5" s="786"/>
      <c r="G5" s="786"/>
      <c r="H5" s="786"/>
      <c r="I5" s="786"/>
    </row>
    <row r="6" spans="1:13" s="784" customFormat="1" ht="15" x14ac:dyDescent="0.25">
      <c r="A6" s="782"/>
      <c r="B6" s="782"/>
      <c r="C6" s="782"/>
      <c r="D6" s="782"/>
      <c r="E6" s="782"/>
      <c r="F6" s="782"/>
      <c r="G6" s="782"/>
      <c r="H6" s="782"/>
      <c r="I6" s="782"/>
      <c r="J6" s="783"/>
      <c r="K6" s="783"/>
      <c r="L6" s="783"/>
      <c r="M6" s="783"/>
    </row>
    <row r="7" spans="1:13" s="784" customFormat="1" ht="15" x14ac:dyDescent="0.25">
      <c r="A7" s="785"/>
      <c r="B7" s="786"/>
      <c r="C7" s="786"/>
      <c r="D7" s="786"/>
      <c r="E7" s="786"/>
      <c r="F7" s="786"/>
      <c r="G7" s="786"/>
      <c r="H7" s="786"/>
      <c r="I7" s="786"/>
    </row>
    <row r="8" spans="1:13" s="784" customFormat="1" ht="15" x14ac:dyDescent="0.25">
      <c r="A8" s="782"/>
      <c r="B8" s="782"/>
      <c r="C8" s="782"/>
      <c r="D8" s="782"/>
      <c r="E8" s="782"/>
      <c r="F8" s="782"/>
      <c r="G8" s="782"/>
      <c r="H8" s="782"/>
      <c r="I8" s="782"/>
      <c r="J8" s="783"/>
      <c r="K8" s="783"/>
      <c r="L8" s="783"/>
      <c r="M8" s="783"/>
    </row>
    <row r="9" spans="1:13" s="784" customFormat="1" ht="15" x14ac:dyDescent="0.25">
      <c r="A9" s="785"/>
      <c r="B9" s="786"/>
      <c r="C9" s="786"/>
      <c r="D9" s="786"/>
      <c r="E9" s="786"/>
      <c r="F9" s="786"/>
      <c r="G9" s="786"/>
      <c r="H9" s="786"/>
      <c r="I9" s="786"/>
    </row>
    <row r="10" spans="1:13" s="784" customFormat="1" ht="15" x14ac:dyDescent="0.25">
      <c r="A10" s="782"/>
      <c r="B10" s="782"/>
      <c r="C10" s="782"/>
      <c r="D10" s="782"/>
      <c r="E10" s="782"/>
      <c r="F10" s="782"/>
      <c r="G10" s="782"/>
      <c r="H10" s="782"/>
      <c r="I10" s="782"/>
      <c r="J10" s="783"/>
      <c r="K10" s="783"/>
      <c r="L10" s="783"/>
      <c r="M10" s="783"/>
    </row>
    <row r="11" spans="1:13" s="784" customFormat="1" ht="29.25" x14ac:dyDescent="0.4">
      <c r="A11" s="787" t="s">
        <v>135</v>
      </c>
      <c r="B11" s="786"/>
      <c r="C11" s="786"/>
      <c r="D11" s="786"/>
      <c r="E11" s="786"/>
      <c r="F11" s="786"/>
      <c r="G11" s="786"/>
      <c r="H11" s="786"/>
      <c r="I11" s="786"/>
    </row>
    <row r="12" spans="1:13" s="784" customFormat="1" ht="29.25" x14ac:dyDescent="0.4">
      <c r="A12" s="787" t="s">
        <v>252</v>
      </c>
      <c r="B12" s="782"/>
      <c r="C12" s="782"/>
      <c r="D12" s="782"/>
      <c r="E12" s="782"/>
      <c r="F12" s="782"/>
      <c r="G12" s="782"/>
      <c r="H12" s="782"/>
      <c r="I12" s="782"/>
      <c r="J12" s="783"/>
      <c r="K12" s="783"/>
      <c r="L12" s="783"/>
      <c r="M12" s="783"/>
    </row>
    <row r="13" spans="1:13" s="784" customFormat="1" ht="15" x14ac:dyDescent="0.25">
      <c r="A13" s="785"/>
      <c r="B13" s="786"/>
      <c r="C13" s="786"/>
      <c r="D13" s="786"/>
      <c r="E13" s="786"/>
      <c r="F13" s="786"/>
      <c r="G13" s="786"/>
      <c r="H13" s="786"/>
      <c r="I13" s="786"/>
    </row>
    <row r="14" spans="1:13" s="783" customFormat="1" ht="15" x14ac:dyDescent="0.25">
      <c r="A14" s="782"/>
      <c r="B14" s="782"/>
      <c r="C14" s="782"/>
      <c r="D14" s="782"/>
      <c r="E14" s="782"/>
      <c r="F14" s="782"/>
      <c r="G14" s="782"/>
      <c r="H14" s="782"/>
      <c r="I14" s="782"/>
    </row>
    <row r="15" spans="1:13" s="784" customFormat="1" ht="27.75" x14ac:dyDescent="0.4">
      <c r="A15" s="788" t="s">
        <v>142</v>
      </c>
      <c r="B15" s="786"/>
      <c r="C15" s="786"/>
      <c r="D15" s="786"/>
      <c r="E15" s="786"/>
      <c r="F15" s="786"/>
      <c r="G15" s="786"/>
      <c r="H15" s="786"/>
      <c r="I15" s="786"/>
    </row>
    <row r="16" spans="1:13" s="784" customFormat="1" ht="15" x14ac:dyDescent="0.25">
      <c r="A16" s="782"/>
      <c r="B16" s="782"/>
      <c r="C16" s="782"/>
      <c r="D16" s="782"/>
      <c r="E16" s="782"/>
      <c r="F16" s="782"/>
      <c r="G16" s="782"/>
      <c r="H16" s="782"/>
      <c r="I16" s="782"/>
      <c r="J16" s="783"/>
      <c r="K16" s="783"/>
      <c r="L16" s="783"/>
      <c r="M16" s="783"/>
    </row>
    <row r="17" spans="1:13" s="784" customFormat="1" ht="15" x14ac:dyDescent="0.25">
      <c r="A17" s="785"/>
      <c r="B17" s="786"/>
      <c r="C17" s="786"/>
      <c r="D17" s="786"/>
      <c r="E17" s="786"/>
      <c r="F17" s="786"/>
      <c r="G17" s="786"/>
      <c r="H17" s="786"/>
      <c r="I17" s="786"/>
    </row>
    <row r="18" spans="1:13" s="784" customFormat="1" ht="15" x14ac:dyDescent="0.25">
      <c r="A18" s="782"/>
      <c r="B18" s="782"/>
      <c r="C18" s="782"/>
      <c r="D18" s="782"/>
      <c r="E18" s="782"/>
      <c r="F18" s="782"/>
      <c r="G18" s="782"/>
      <c r="H18" s="782"/>
      <c r="I18" s="782"/>
      <c r="J18" s="783"/>
      <c r="K18" s="783"/>
      <c r="L18" s="783"/>
      <c r="M18" s="783"/>
    </row>
    <row r="19" spans="1:13" s="784" customFormat="1" ht="30" x14ac:dyDescent="0.4">
      <c r="A19" s="789" t="s">
        <v>136</v>
      </c>
      <c r="B19" s="786"/>
      <c r="C19" s="786"/>
      <c r="D19" s="786"/>
      <c r="E19" s="786"/>
      <c r="F19" s="786"/>
      <c r="G19" s="786"/>
      <c r="H19" s="786"/>
      <c r="I19" s="786"/>
    </row>
    <row r="20" spans="1:13" s="784" customFormat="1" ht="30" x14ac:dyDescent="0.4">
      <c r="A20" s="790" t="s">
        <v>137</v>
      </c>
      <c r="B20" s="782"/>
      <c r="C20" s="782"/>
      <c r="D20" s="782"/>
      <c r="E20" s="782"/>
      <c r="F20" s="782"/>
      <c r="G20" s="782"/>
      <c r="H20" s="782"/>
      <c r="I20" s="782"/>
      <c r="J20" s="783"/>
      <c r="K20" s="783"/>
      <c r="L20" s="783"/>
      <c r="M20" s="783"/>
    </row>
    <row r="21" spans="1:13" s="784" customFormat="1" ht="15" x14ac:dyDescent="0.25">
      <c r="A21" s="785"/>
      <c r="B21" s="786"/>
      <c r="C21" s="786"/>
      <c r="D21" s="786"/>
      <c r="E21" s="786"/>
      <c r="F21" s="786"/>
      <c r="G21" s="786"/>
      <c r="H21" s="786"/>
      <c r="I21" s="786"/>
    </row>
    <row r="22" spans="1:13" s="784" customFormat="1" ht="15" x14ac:dyDescent="0.25">
      <c r="A22" s="782"/>
      <c r="B22" s="782"/>
      <c r="C22" s="782"/>
      <c r="D22" s="782"/>
      <c r="E22" s="782"/>
      <c r="F22" s="782"/>
      <c r="G22" s="782"/>
      <c r="H22" s="782"/>
      <c r="I22" s="782"/>
      <c r="J22" s="783"/>
      <c r="K22" s="783"/>
      <c r="L22" s="783"/>
      <c r="M22" s="783"/>
    </row>
    <row r="23" spans="1:13" s="784" customFormat="1" ht="15" x14ac:dyDescent="0.25">
      <c r="A23" s="785"/>
      <c r="B23" s="786"/>
      <c r="C23" s="786"/>
      <c r="D23" s="786"/>
      <c r="E23" s="786"/>
      <c r="F23" s="786"/>
      <c r="G23" s="786"/>
      <c r="H23" s="786"/>
      <c r="I23" s="786"/>
    </row>
    <row r="24" spans="1:13" s="784" customFormat="1" ht="15" x14ac:dyDescent="0.25">
      <c r="A24" s="785"/>
      <c r="B24" s="786"/>
      <c r="C24" s="786"/>
      <c r="D24" s="786"/>
      <c r="E24" s="786"/>
      <c r="F24" s="786"/>
      <c r="G24" s="786"/>
      <c r="H24" s="786"/>
      <c r="I24" s="786"/>
    </row>
    <row r="25" spans="1:13" s="784" customFormat="1" ht="15" x14ac:dyDescent="0.25">
      <c r="A25" s="785"/>
      <c r="B25" s="786"/>
      <c r="C25" s="786"/>
      <c r="D25" s="786"/>
      <c r="E25" s="786"/>
      <c r="F25" s="786"/>
      <c r="G25" s="786"/>
      <c r="H25" s="786"/>
      <c r="I25" s="786"/>
    </row>
    <row r="26" spans="1:13" s="784" customFormat="1" ht="15" x14ac:dyDescent="0.25">
      <c r="A26" s="785"/>
      <c r="B26" s="786"/>
      <c r="C26" s="786"/>
      <c r="D26" s="786"/>
      <c r="E26" s="786"/>
      <c r="F26" s="786"/>
      <c r="G26" s="786"/>
      <c r="H26" s="786"/>
      <c r="I26" s="786"/>
    </row>
    <row r="27" spans="1:13" s="784" customFormat="1" ht="15" x14ac:dyDescent="0.25">
      <c r="A27" s="785"/>
      <c r="B27" s="786"/>
      <c r="C27" s="786"/>
      <c r="D27" s="786"/>
      <c r="E27" s="786"/>
      <c r="F27" s="786"/>
      <c r="G27" s="786"/>
      <c r="H27" s="786"/>
      <c r="I27" s="786"/>
    </row>
    <row r="28" spans="1:13" s="784" customFormat="1" ht="15" x14ac:dyDescent="0.25">
      <c r="A28" s="785"/>
      <c r="B28" s="786"/>
      <c r="C28" s="786"/>
      <c r="D28" s="786"/>
      <c r="E28" s="786"/>
      <c r="F28" s="786"/>
      <c r="G28" s="786"/>
      <c r="H28" s="786"/>
      <c r="I28" s="786"/>
    </row>
    <row r="29" spans="1:13" s="784" customFormat="1" ht="15" x14ac:dyDescent="0.25">
      <c r="A29" s="782"/>
      <c r="B29" s="782"/>
      <c r="C29" s="782"/>
      <c r="D29" s="782"/>
      <c r="E29" s="782"/>
      <c r="F29" s="782"/>
      <c r="G29" s="782"/>
      <c r="H29" s="782"/>
      <c r="I29" s="782"/>
      <c r="J29" s="783"/>
      <c r="K29" s="783"/>
      <c r="L29" s="783"/>
      <c r="M29" s="783"/>
    </row>
    <row r="30" spans="1:13" s="784" customFormat="1" ht="15" x14ac:dyDescent="0.25">
      <c r="A30" s="782"/>
      <c r="B30" s="782"/>
      <c r="C30" s="782"/>
      <c r="D30" s="782"/>
      <c r="E30" s="782"/>
      <c r="F30" s="782"/>
      <c r="G30" s="782"/>
      <c r="H30" s="782"/>
      <c r="I30" s="782"/>
      <c r="J30" s="783"/>
      <c r="K30" s="783"/>
      <c r="L30" s="783"/>
      <c r="M30" s="783"/>
    </row>
    <row r="31" spans="1:13" s="784" customFormat="1" ht="15" x14ac:dyDescent="0.25">
      <c r="A31" s="782"/>
      <c r="B31" s="782"/>
      <c r="C31" s="782"/>
      <c r="D31" s="782"/>
      <c r="E31" s="782"/>
      <c r="F31" s="782"/>
      <c r="G31" s="782"/>
      <c r="H31" s="782"/>
      <c r="I31" s="782"/>
      <c r="J31" s="783"/>
      <c r="K31" s="783"/>
      <c r="L31" s="783"/>
      <c r="M31" s="783"/>
    </row>
    <row r="32" spans="1:13" s="784" customFormat="1" ht="15" x14ac:dyDescent="0.25">
      <c r="A32" s="785"/>
      <c r="B32" s="786"/>
      <c r="C32" s="786"/>
      <c r="D32" s="786"/>
      <c r="E32" s="786"/>
      <c r="F32" s="786"/>
      <c r="G32" s="786"/>
      <c r="H32" s="786"/>
      <c r="I32" s="786"/>
    </row>
    <row r="33" spans="1:13" s="784" customFormat="1" ht="15" x14ac:dyDescent="0.25">
      <c r="A33" s="782"/>
      <c r="B33" s="782"/>
      <c r="C33" s="782"/>
      <c r="D33" s="782"/>
      <c r="E33" s="782"/>
      <c r="F33" s="782"/>
      <c r="G33" s="782"/>
      <c r="H33" s="782"/>
      <c r="I33" s="782"/>
      <c r="J33" s="783"/>
      <c r="K33" s="783"/>
      <c r="L33" s="783"/>
      <c r="M33" s="783"/>
    </row>
    <row r="34" spans="1:13" s="784" customFormat="1" ht="15" x14ac:dyDescent="0.25">
      <c r="A34" s="785"/>
      <c r="B34" s="786"/>
      <c r="C34" s="786"/>
      <c r="D34" s="786"/>
      <c r="E34" s="786"/>
      <c r="F34" s="786"/>
      <c r="G34" s="786"/>
      <c r="H34" s="786"/>
      <c r="I34" s="786"/>
    </row>
    <row r="35" spans="1:13" s="784" customFormat="1" ht="18" x14ac:dyDescent="0.25">
      <c r="A35" s="791" t="s">
        <v>200</v>
      </c>
      <c r="B35" s="782"/>
      <c r="C35" s="782"/>
      <c r="D35" s="782"/>
      <c r="E35" s="782"/>
      <c r="F35" s="782"/>
      <c r="G35" s="782"/>
      <c r="H35" s="782"/>
      <c r="I35" s="782"/>
      <c r="J35" s="783"/>
      <c r="K35" s="783"/>
      <c r="L35" s="783"/>
      <c r="M35" s="783"/>
    </row>
    <row r="36" spans="1:13" s="784" customFormat="1" ht="15" x14ac:dyDescent="0.25">
      <c r="A36" s="785"/>
      <c r="B36" s="786"/>
      <c r="C36" s="786"/>
      <c r="D36" s="786"/>
      <c r="E36" s="786"/>
      <c r="F36" s="786"/>
      <c r="G36" s="786"/>
      <c r="H36" s="786"/>
      <c r="I36" s="786"/>
    </row>
    <row r="37" spans="1:13" s="784" customFormat="1" ht="15" x14ac:dyDescent="0.25">
      <c r="A37" s="782"/>
      <c r="B37" s="782"/>
      <c r="C37" s="782"/>
      <c r="D37" s="782"/>
      <c r="E37" s="782"/>
      <c r="F37" s="782"/>
      <c r="G37" s="782"/>
      <c r="H37" s="782"/>
      <c r="I37" s="782"/>
      <c r="J37" s="783"/>
      <c r="K37" s="783"/>
      <c r="L37" s="783"/>
      <c r="M37" s="78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84"/>
  <sheetViews>
    <sheetView showGridLines="0" zoomScale="80" zoomScaleNormal="80" workbookViewId="0"/>
  </sheetViews>
  <sheetFormatPr defaultRowHeight="14.25" x14ac:dyDescent="0.2"/>
  <cols>
    <col min="1" max="1" width="4.125" style="84" customWidth="1"/>
    <col min="2" max="2" width="28.125" style="84" customWidth="1"/>
    <col min="3" max="3" width="6" style="85" customWidth="1"/>
    <col min="4" max="4" width="9.375" style="85" customWidth="1"/>
    <col min="5" max="5" width="6.625" style="84" customWidth="1"/>
    <col min="6" max="6" width="6" style="85" customWidth="1"/>
    <col min="7" max="7" width="10.375" style="85" customWidth="1"/>
    <col min="8" max="8" width="5.5" style="84" customWidth="1"/>
    <col min="9" max="9" width="6" style="85" customWidth="1"/>
    <col min="10" max="10" width="8.125" style="85" customWidth="1"/>
    <col min="11" max="11" width="6.5" style="84" customWidth="1"/>
    <col min="12" max="12" width="6" style="85" customWidth="1"/>
    <col min="13" max="13" width="9" style="85" customWidth="1"/>
    <col min="14" max="14" width="5.5" style="84" customWidth="1"/>
    <col min="15" max="15" width="4.75" style="84" customWidth="1"/>
    <col min="16" max="16" width="8.875" style="84" customWidth="1"/>
    <col min="17" max="17" width="7.625" style="84" customWidth="1"/>
    <col min="18" max="18" width="4.75" style="84" customWidth="1"/>
    <col min="19" max="20" width="8.5" style="84" customWidth="1"/>
    <col min="21" max="21" width="2.125" style="84" customWidth="1"/>
    <col min="22" max="22" width="6" style="85" customWidth="1"/>
    <col min="23" max="23" width="8.375" style="85" customWidth="1"/>
    <col min="24" max="24" width="6.5" style="84" customWidth="1"/>
    <col min="25" max="25" width="6" style="85" customWidth="1"/>
    <col min="26" max="26" width="8.625" style="85" customWidth="1"/>
    <col min="27" max="27" width="5.625" style="84" customWidth="1"/>
    <col min="28" max="28" width="6" style="85" customWidth="1"/>
    <col min="29" max="29" width="8.625" style="85" customWidth="1"/>
    <col min="30" max="30" width="6.5" style="84" customWidth="1"/>
    <col min="31" max="31" width="6" style="85" customWidth="1"/>
    <col min="32" max="32" width="8.375" style="85" customWidth="1"/>
    <col min="33" max="33" width="6.75" style="84" customWidth="1"/>
    <col min="34" max="34" width="6" style="85" customWidth="1"/>
    <col min="35" max="35" width="9.125" style="85" customWidth="1"/>
    <col min="36" max="36" width="8.25" style="84" bestFit="1" customWidth="1"/>
    <col min="37" max="37" width="6" style="85" customWidth="1"/>
    <col min="38" max="38" width="8.75" style="85" customWidth="1"/>
    <col min="39" max="39" width="8.25" style="84" bestFit="1" customWidth="1"/>
    <col min="40" max="40" width="6" style="85" customWidth="1"/>
    <col min="41" max="41" width="8.75" style="85" customWidth="1"/>
    <col min="42" max="42" width="8.25" style="84" bestFit="1" customWidth="1"/>
  </cols>
  <sheetData>
    <row r="1" spans="1:42" ht="18.75" x14ac:dyDescent="0.25">
      <c r="A1" s="47" t="s">
        <v>289</v>
      </c>
    </row>
    <row r="2" spans="1:42" x14ac:dyDescent="0.2">
      <c r="C2" s="432"/>
      <c r="D2" s="432"/>
      <c r="E2" s="432"/>
      <c r="F2" s="432"/>
      <c r="G2" s="432"/>
      <c r="H2" s="432"/>
      <c r="I2" s="432"/>
      <c r="J2" s="432"/>
      <c r="K2" s="432"/>
      <c r="L2" s="432"/>
      <c r="M2" s="432"/>
      <c r="N2" s="432"/>
      <c r="O2" s="432"/>
      <c r="P2" s="432"/>
      <c r="Q2" s="432"/>
      <c r="R2" s="432"/>
      <c r="S2" s="432"/>
      <c r="T2" s="432"/>
      <c r="V2" s="432"/>
      <c r="W2" s="432"/>
      <c r="X2" s="432"/>
      <c r="Y2" s="432"/>
      <c r="Z2" s="432"/>
      <c r="AA2" s="432"/>
      <c r="AB2" s="432"/>
      <c r="AC2" s="432"/>
      <c r="AD2" s="432"/>
      <c r="AE2" s="432"/>
      <c r="AF2" s="432"/>
      <c r="AG2" s="432"/>
      <c r="AH2" s="432"/>
      <c r="AI2" s="432"/>
      <c r="AJ2" s="432"/>
      <c r="AK2" s="432"/>
      <c r="AL2" s="432"/>
      <c r="AM2" s="432"/>
      <c r="AN2" s="432"/>
      <c r="AO2" s="432"/>
      <c r="AP2" s="432"/>
    </row>
    <row r="3" spans="1:42" ht="15" thickBot="1" x14ac:dyDescent="0.25">
      <c r="A3" s="298"/>
      <c r="B3" s="303"/>
      <c r="C3" s="303"/>
      <c r="D3" s="303"/>
      <c r="E3" s="299"/>
      <c r="F3" s="303"/>
      <c r="G3" s="303"/>
      <c r="H3" s="299"/>
      <c r="I3" s="303"/>
      <c r="J3" s="303"/>
      <c r="K3" s="299"/>
      <c r="L3" s="303"/>
      <c r="M3" s="303"/>
      <c r="N3" s="299"/>
      <c r="O3" s="299"/>
      <c r="P3" s="299"/>
      <c r="Q3" s="299"/>
      <c r="R3" s="299"/>
      <c r="S3" s="299"/>
      <c r="T3" s="299"/>
      <c r="U3" s="67"/>
      <c r="V3" s="303"/>
      <c r="W3" s="303"/>
      <c r="X3" s="299"/>
      <c r="Y3" s="303"/>
      <c r="Z3" s="303"/>
      <c r="AA3" s="299"/>
      <c r="AB3" s="303"/>
      <c r="AC3" s="303"/>
      <c r="AD3" s="299"/>
      <c r="AE3" s="303"/>
      <c r="AF3" s="303"/>
      <c r="AG3" s="299"/>
      <c r="AH3" s="299"/>
      <c r="AI3" s="299"/>
      <c r="AJ3" s="299"/>
      <c r="AK3" s="299"/>
      <c r="AL3" s="299"/>
      <c r="AM3" s="299"/>
      <c r="AN3" s="299"/>
      <c r="AO3" s="299"/>
      <c r="AP3" s="299"/>
    </row>
    <row r="4" spans="1:42" ht="15" x14ac:dyDescent="0.25">
      <c r="A4" s="433"/>
      <c r="B4" s="433"/>
      <c r="C4" s="638" t="s">
        <v>71</v>
      </c>
      <c r="D4" s="638"/>
      <c r="E4" s="638"/>
      <c r="F4" s="638"/>
      <c r="G4" s="638"/>
      <c r="H4" s="638"/>
      <c r="I4" s="638"/>
      <c r="J4" s="638"/>
      <c r="K4" s="638"/>
      <c r="L4" s="638"/>
      <c r="M4" s="638"/>
      <c r="N4" s="638"/>
      <c r="O4" s="638"/>
      <c r="P4" s="638"/>
      <c r="Q4" s="638"/>
      <c r="R4" s="638"/>
      <c r="S4" s="638"/>
      <c r="T4" s="638"/>
      <c r="U4" s="68"/>
      <c r="V4" s="638" t="s">
        <v>142</v>
      </c>
      <c r="W4" s="638"/>
      <c r="X4" s="638"/>
      <c r="Y4" s="638"/>
      <c r="Z4" s="638"/>
      <c r="AA4" s="638"/>
      <c r="AB4" s="638"/>
      <c r="AC4" s="638"/>
      <c r="AD4" s="638"/>
      <c r="AE4" s="638"/>
      <c r="AF4" s="638"/>
      <c r="AG4" s="638"/>
      <c r="AH4" s="638"/>
      <c r="AI4" s="638"/>
      <c r="AJ4" s="638"/>
      <c r="AK4" s="638"/>
      <c r="AL4" s="638"/>
      <c r="AM4" s="638"/>
      <c r="AN4" s="638"/>
      <c r="AO4" s="638"/>
      <c r="AP4" s="638"/>
    </row>
    <row r="5" spans="1:42" ht="30" customHeight="1" x14ac:dyDescent="0.2">
      <c r="A5" s="434"/>
      <c r="B5" s="434"/>
      <c r="C5" s="639" t="s">
        <v>42</v>
      </c>
      <c r="D5" s="640"/>
      <c r="E5" s="640"/>
      <c r="F5" s="641" t="s">
        <v>63</v>
      </c>
      <c r="G5" s="640"/>
      <c r="H5" s="640"/>
      <c r="I5" s="640" t="s">
        <v>72</v>
      </c>
      <c r="J5" s="640"/>
      <c r="K5" s="640"/>
      <c r="L5" s="640" t="s">
        <v>49</v>
      </c>
      <c r="M5" s="640"/>
      <c r="N5" s="640"/>
      <c r="O5" s="640" t="s">
        <v>73</v>
      </c>
      <c r="P5" s="640"/>
      <c r="Q5" s="640"/>
      <c r="R5" s="640" t="s">
        <v>74</v>
      </c>
      <c r="S5" s="640"/>
      <c r="T5" s="640"/>
      <c r="U5" s="69"/>
      <c r="V5" s="639" t="s">
        <v>42</v>
      </c>
      <c r="W5" s="640"/>
      <c r="X5" s="640"/>
      <c r="Y5" s="641" t="s">
        <v>63</v>
      </c>
      <c r="Z5" s="640"/>
      <c r="AA5" s="640"/>
      <c r="AB5" s="640" t="s">
        <v>72</v>
      </c>
      <c r="AC5" s="640"/>
      <c r="AD5" s="640"/>
      <c r="AE5" s="640" t="s">
        <v>49</v>
      </c>
      <c r="AF5" s="640"/>
      <c r="AG5" s="640"/>
      <c r="AH5" s="640" t="s">
        <v>73</v>
      </c>
      <c r="AI5" s="640"/>
      <c r="AJ5" s="640"/>
      <c r="AK5" s="640" t="s">
        <v>74</v>
      </c>
      <c r="AL5" s="640"/>
      <c r="AM5" s="640"/>
      <c r="AN5" s="640" t="s">
        <v>223</v>
      </c>
      <c r="AO5" s="640"/>
      <c r="AP5" s="640"/>
    </row>
    <row r="6" spans="1:42" s="836" customFormat="1" ht="47.25" x14ac:dyDescent="0.25">
      <c r="A6" s="839"/>
      <c r="B6" s="839"/>
      <c r="C6" s="837" t="s">
        <v>48</v>
      </c>
      <c r="D6" s="934" t="s">
        <v>224</v>
      </c>
      <c r="E6" s="86" t="s">
        <v>225</v>
      </c>
      <c r="F6" s="837" t="s">
        <v>48</v>
      </c>
      <c r="G6" s="934" t="s">
        <v>224</v>
      </c>
      <c r="H6" s="86" t="s">
        <v>225</v>
      </c>
      <c r="I6" s="837" t="s">
        <v>48</v>
      </c>
      <c r="J6" s="934" t="s">
        <v>224</v>
      </c>
      <c r="K6" s="86" t="s">
        <v>225</v>
      </c>
      <c r="L6" s="837" t="s">
        <v>48</v>
      </c>
      <c r="M6" s="934" t="s">
        <v>224</v>
      </c>
      <c r="N6" s="86" t="s">
        <v>225</v>
      </c>
      <c r="O6" s="837" t="s">
        <v>48</v>
      </c>
      <c r="P6" s="934" t="s">
        <v>224</v>
      </c>
      <c r="Q6" s="86" t="s">
        <v>225</v>
      </c>
      <c r="R6" s="837" t="s">
        <v>48</v>
      </c>
      <c r="S6" s="934" t="s">
        <v>224</v>
      </c>
      <c r="T6" s="86" t="s">
        <v>225</v>
      </c>
      <c r="U6" s="838"/>
      <c r="V6" s="837" t="s">
        <v>48</v>
      </c>
      <c r="W6" s="934" t="s">
        <v>224</v>
      </c>
      <c r="X6" s="86" t="s">
        <v>225</v>
      </c>
      <c r="Y6" s="837" t="s">
        <v>48</v>
      </c>
      <c r="Z6" s="934" t="s">
        <v>224</v>
      </c>
      <c r="AA6" s="86" t="s">
        <v>225</v>
      </c>
      <c r="AB6" s="837" t="s">
        <v>48</v>
      </c>
      <c r="AC6" s="934" t="s">
        <v>224</v>
      </c>
      <c r="AD6" s="86" t="s">
        <v>225</v>
      </c>
      <c r="AE6" s="837" t="s">
        <v>48</v>
      </c>
      <c r="AF6" s="934" t="s">
        <v>224</v>
      </c>
      <c r="AG6" s="86" t="s">
        <v>225</v>
      </c>
      <c r="AH6" s="837" t="s">
        <v>48</v>
      </c>
      <c r="AI6" s="934" t="s">
        <v>224</v>
      </c>
      <c r="AJ6" s="86" t="s">
        <v>225</v>
      </c>
      <c r="AK6" s="837" t="s">
        <v>48</v>
      </c>
      <c r="AL6" s="934" t="s">
        <v>224</v>
      </c>
      <c r="AM6" s="86" t="s">
        <v>225</v>
      </c>
      <c r="AN6" s="837" t="s">
        <v>48</v>
      </c>
      <c r="AO6" s="934" t="s">
        <v>224</v>
      </c>
      <c r="AP6" s="86" t="s">
        <v>225</v>
      </c>
    </row>
    <row r="7" spans="1:42" x14ac:dyDescent="0.2">
      <c r="A7" s="304"/>
      <c r="B7" s="304"/>
      <c r="C7" s="306"/>
      <c r="D7" s="306"/>
      <c r="E7" s="70"/>
      <c r="F7" s="306"/>
      <c r="G7" s="306"/>
      <c r="H7" s="70"/>
      <c r="I7" s="306"/>
      <c r="J7" s="306"/>
      <c r="K7" s="70"/>
      <c r="L7" s="306"/>
      <c r="M7" s="306"/>
      <c r="N7" s="70"/>
      <c r="O7" s="306"/>
      <c r="P7" s="306"/>
      <c r="Q7" s="70"/>
      <c r="R7" s="306"/>
      <c r="S7" s="306"/>
      <c r="T7" s="70"/>
      <c r="U7" s="307"/>
      <c r="V7" s="306"/>
      <c r="W7" s="306"/>
      <c r="X7" s="70"/>
      <c r="Y7" s="306"/>
      <c r="Z7" s="306"/>
      <c r="AA7" s="70"/>
      <c r="AB7" s="306"/>
      <c r="AC7" s="306"/>
      <c r="AD7" s="70"/>
      <c r="AE7" s="306"/>
      <c r="AF7" s="306"/>
      <c r="AG7" s="70"/>
      <c r="AH7" s="306"/>
      <c r="AI7" s="306"/>
      <c r="AJ7" s="70"/>
      <c r="AK7" s="306"/>
      <c r="AL7" s="306"/>
      <c r="AM7" s="70"/>
      <c r="AN7" s="306"/>
      <c r="AO7" s="306"/>
      <c r="AP7" s="70"/>
    </row>
    <row r="8" spans="1:42" ht="15" x14ac:dyDescent="0.25">
      <c r="A8" s="71" t="s">
        <v>0</v>
      </c>
      <c r="B8" s="304"/>
      <c r="C8" s="52">
        <v>60</v>
      </c>
      <c r="D8" s="52">
        <v>960.40000000000032</v>
      </c>
      <c r="E8" s="87">
        <v>6.2473969179508515</v>
      </c>
      <c r="F8" s="52">
        <v>471</v>
      </c>
      <c r="G8" s="52">
        <v>19037.599999999991</v>
      </c>
      <c r="H8" s="87">
        <v>2.4740513510106328</v>
      </c>
      <c r="I8" s="52">
        <v>145</v>
      </c>
      <c r="J8" s="52">
        <v>2254.6000000000004</v>
      </c>
      <c r="K8" s="87">
        <v>6.4312960170318449</v>
      </c>
      <c r="L8" s="52">
        <v>413</v>
      </c>
      <c r="M8" s="52">
        <v>8785.7999999999902</v>
      </c>
      <c r="N8" s="87">
        <v>4.7007671469871894</v>
      </c>
      <c r="O8" s="52">
        <v>39</v>
      </c>
      <c r="P8" s="52">
        <v>1050.7999999999993</v>
      </c>
      <c r="Q8" s="87">
        <v>3.711457936810052</v>
      </c>
      <c r="R8" s="52">
        <v>486</v>
      </c>
      <c r="S8" s="52">
        <v>8534.9999999999854</v>
      </c>
      <c r="T8" s="87">
        <v>5.6942003514938584</v>
      </c>
      <c r="U8" s="72"/>
      <c r="V8" s="52">
        <v>123</v>
      </c>
      <c r="W8" s="52">
        <v>944.40000000000009</v>
      </c>
      <c r="X8" s="87">
        <v>13.024142312579414</v>
      </c>
      <c r="Y8" s="52">
        <v>717</v>
      </c>
      <c r="Z8" s="52">
        <v>18899.400000000016</v>
      </c>
      <c r="AA8" s="87">
        <v>3.7937712308327218</v>
      </c>
      <c r="AB8" s="52">
        <v>210</v>
      </c>
      <c r="AC8" s="52">
        <v>2354.8000000000025</v>
      </c>
      <c r="AD8" s="87">
        <v>8.917954815695591</v>
      </c>
      <c r="AE8" s="52">
        <v>458</v>
      </c>
      <c r="AF8" s="52">
        <v>8805.4000000000087</v>
      </c>
      <c r="AG8" s="87">
        <v>5.2013537147659337</v>
      </c>
      <c r="AH8" s="52">
        <v>44</v>
      </c>
      <c r="AI8" s="52">
        <v>1084.9999999999998</v>
      </c>
      <c r="AJ8" s="87">
        <v>4.055299539170508</v>
      </c>
      <c r="AK8" s="52">
        <v>1021</v>
      </c>
      <c r="AL8" s="52">
        <v>8505.1999999999916</v>
      </c>
      <c r="AM8" s="87">
        <v>12.004420824907127</v>
      </c>
      <c r="AN8" s="224" t="s">
        <v>38</v>
      </c>
      <c r="AO8" s="52">
        <v>3</v>
      </c>
      <c r="AP8" s="224" t="s">
        <v>38</v>
      </c>
    </row>
    <row r="9" spans="1:42" x14ac:dyDescent="0.2">
      <c r="A9" s="315"/>
      <c r="B9" s="315"/>
      <c r="C9" s="435"/>
      <c r="D9" s="435"/>
      <c r="E9" s="73"/>
      <c r="F9" s="435"/>
      <c r="G9" s="435"/>
      <c r="H9" s="73"/>
      <c r="I9" s="435"/>
      <c r="J9" s="435"/>
      <c r="K9" s="73"/>
      <c r="L9" s="435"/>
      <c r="M9" s="435"/>
      <c r="N9" s="73"/>
      <c r="O9" s="435"/>
      <c r="P9" s="435"/>
      <c r="Q9" s="73"/>
      <c r="R9" s="435"/>
      <c r="S9" s="435"/>
      <c r="T9" s="73"/>
      <c r="U9" s="321"/>
      <c r="V9" s="435"/>
      <c r="W9" s="435"/>
      <c r="X9" s="73"/>
      <c r="Y9" s="435"/>
      <c r="Z9" s="435"/>
      <c r="AA9" s="73"/>
      <c r="AB9" s="435"/>
      <c r="AC9" s="435"/>
      <c r="AD9" s="73"/>
      <c r="AE9" s="435"/>
      <c r="AF9" s="435"/>
      <c r="AG9" s="73"/>
      <c r="AH9" s="435"/>
      <c r="AI9" s="435"/>
      <c r="AJ9" s="73"/>
      <c r="AK9" s="435"/>
      <c r="AL9" s="435"/>
      <c r="AM9" s="73"/>
      <c r="AN9" s="435"/>
      <c r="AO9" s="435"/>
      <c r="AP9" s="73"/>
    </row>
    <row r="10" spans="1:42" ht="15" x14ac:dyDescent="0.25">
      <c r="A10" s="71" t="s">
        <v>1</v>
      </c>
      <c r="B10" s="304"/>
      <c r="C10" s="436"/>
      <c r="D10" s="436"/>
      <c r="E10" s="74"/>
      <c r="F10" s="436"/>
      <c r="G10" s="436"/>
      <c r="H10" s="74"/>
      <c r="I10" s="436"/>
      <c r="J10" s="436"/>
      <c r="K10" s="74"/>
      <c r="L10" s="436"/>
      <c r="M10" s="436"/>
      <c r="N10" s="74"/>
      <c r="O10" s="436"/>
      <c r="P10" s="436"/>
      <c r="Q10" s="74"/>
      <c r="R10" s="436"/>
      <c r="S10" s="436"/>
      <c r="T10" s="74"/>
      <c r="U10" s="321"/>
      <c r="V10" s="436"/>
      <c r="W10" s="436"/>
      <c r="X10" s="74"/>
      <c r="Y10" s="436"/>
      <c r="Z10" s="436"/>
      <c r="AA10" s="74"/>
      <c r="AB10" s="436"/>
      <c r="AC10" s="436"/>
      <c r="AD10" s="74"/>
      <c r="AE10" s="436"/>
      <c r="AF10" s="436"/>
      <c r="AG10" s="74"/>
      <c r="AH10" s="436"/>
      <c r="AI10" s="436"/>
      <c r="AJ10" s="74"/>
      <c r="AK10" s="436"/>
      <c r="AL10" s="436"/>
      <c r="AM10" s="74"/>
      <c r="AN10" s="436"/>
      <c r="AO10" s="436"/>
      <c r="AP10" s="74"/>
    </row>
    <row r="11" spans="1:42" x14ac:dyDescent="0.2">
      <c r="A11" s="304" t="s">
        <v>2</v>
      </c>
      <c r="B11" s="304"/>
      <c r="C11" s="224">
        <v>28</v>
      </c>
      <c r="D11" s="224">
        <v>309.39999999999998</v>
      </c>
      <c r="E11" s="437">
        <v>9.0497737556561084</v>
      </c>
      <c r="F11" s="224">
        <v>114</v>
      </c>
      <c r="G11" s="224">
        <v>4637.3999999999978</v>
      </c>
      <c r="H11" s="437">
        <v>2.4582740328632435</v>
      </c>
      <c r="I11" s="224">
        <v>81</v>
      </c>
      <c r="J11" s="224">
        <v>1163.0000000000002</v>
      </c>
      <c r="K11" s="437">
        <v>6.9647463456577805</v>
      </c>
      <c r="L11" s="224">
        <v>266</v>
      </c>
      <c r="M11" s="224">
        <v>5593.9999999999918</v>
      </c>
      <c r="N11" s="437">
        <v>4.7550947443689733</v>
      </c>
      <c r="O11" s="224">
        <v>29</v>
      </c>
      <c r="P11" s="224">
        <v>702.39999999999964</v>
      </c>
      <c r="Q11" s="437">
        <v>4.1287015945330321</v>
      </c>
      <c r="R11" s="224">
        <v>362</v>
      </c>
      <c r="S11" s="224">
        <v>6469.3999999999833</v>
      </c>
      <c r="T11" s="437">
        <v>5.59557300522461</v>
      </c>
      <c r="U11" s="321"/>
      <c r="V11" s="224">
        <v>43</v>
      </c>
      <c r="W11" s="224">
        <v>310.40000000000015</v>
      </c>
      <c r="X11" s="437">
        <v>13.853092783505147</v>
      </c>
      <c r="Y11" s="224">
        <v>277</v>
      </c>
      <c r="Z11" s="224">
        <v>4736.0000000000027</v>
      </c>
      <c r="AA11" s="437">
        <v>5.848817567567564</v>
      </c>
      <c r="AB11" s="224">
        <v>124</v>
      </c>
      <c r="AC11" s="224">
        <v>1239.200000000001</v>
      </c>
      <c r="AD11" s="437">
        <v>10.006455777921232</v>
      </c>
      <c r="AE11" s="224">
        <v>284</v>
      </c>
      <c r="AF11" s="224">
        <v>5752.4000000000087</v>
      </c>
      <c r="AG11" s="437">
        <v>4.9370697448021623</v>
      </c>
      <c r="AH11" s="224">
        <v>26</v>
      </c>
      <c r="AI11" s="224">
        <v>730.39999999999986</v>
      </c>
      <c r="AJ11" s="437">
        <v>3.5596933187294639</v>
      </c>
      <c r="AK11" s="224">
        <v>771</v>
      </c>
      <c r="AL11" s="224">
        <v>6487.3999999999896</v>
      </c>
      <c r="AM11" s="437">
        <v>11.884576255510702</v>
      </c>
      <c r="AN11" s="224" t="s">
        <v>38</v>
      </c>
      <c r="AO11" s="224" t="s">
        <v>38</v>
      </c>
      <c r="AP11" s="224" t="s">
        <v>38</v>
      </c>
    </row>
    <row r="12" spans="1:42" x14ac:dyDescent="0.2">
      <c r="A12" s="304" t="s">
        <v>3</v>
      </c>
      <c r="B12" s="304"/>
      <c r="C12" s="224">
        <v>32</v>
      </c>
      <c r="D12" s="224">
        <v>651.00000000000034</v>
      </c>
      <c r="E12" s="437">
        <v>4.9155145929339454</v>
      </c>
      <c r="F12" s="224">
        <v>357</v>
      </c>
      <c r="G12" s="224">
        <v>14400.199999999992</v>
      </c>
      <c r="H12" s="437">
        <v>2.4791322342745254</v>
      </c>
      <c r="I12" s="224">
        <v>64</v>
      </c>
      <c r="J12" s="224">
        <v>1091.6000000000001</v>
      </c>
      <c r="K12" s="437">
        <v>5.862953462806888</v>
      </c>
      <c r="L12" s="224">
        <v>147</v>
      </c>
      <c r="M12" s="224">
        <v>3191.7999999999979</v>
      </c>
      <c r="N12" s="437">
        <v>4.6055517262986436</v>
      </c>
      <c r="O12" s="224">
        <v>10</v>
      </c>
      <c r="P12" s="224">
        <v>348.39999999999975</v>
      </c>
      <c r="Q12" s="437">
        <v>2.870264064293917</v>
      </c>
      <c r="R12" s="224">
        <v>124</v>
      </c>
      <c r="S12" s="224">
        <v>2065.6000000000013</v>
      </c>
      <c r="T12" s="437">
        <v>6.0030983733539856</v>
      </c>
      <c r="U12" s="321"/>
      <c r="V12" s="224">
        <v>80</v>
      </c>
      <c r="W12" s="224">
        <v>634</v>
      </c>
      <c r="X12" s="437">
        <v>12.618296529968454</v>
      </c>
      <c r="Y12" s="224">
        <v>440</v>
      </c>
      <c r="Z12" s="224">
        <v>14163.400000000014</v>
      </c>
      <c r="AA12" s="437">
        <v>3.1065986980527245</v>
      </c>
      <c r="AB12" s="224">
        <v>86</v>
      </c>
      <c r="AC12" s="224">
        <v>1115.6000000000015</v>
      </c>
      <c r="AD12" s="437">
        <v>7.7088562208676841</v>
      </c>
      <c r="AE12" s="224">
        <v>174</v>
      </c>
      <c r="AF12" s="224">
        <v>3052.9999999999991</v>
      </c>
      <c r="AG12" s="437">
        <v>5.6993121519816592</v>
      </c>
      <c r="AH12" s="224">
        <v>18</v>
      </c>
      <c r="AI12" s="224">
        <v>354.59999999999997</v>
      </c>
      <c r="AJ12" s="437">
        <v>5.0761421319796955</v>
      </c>
      <c r="AK12" s="224">
        <v>250</v>
      </c>
      <c r="AL12" s="224">
        <v>2017.8000000000022</v>
      </c>
      <c r="AM12" s="437">
        <v>12.389731390623437</v>
      </c>
      <c r="AN12" s="224" t="s">
        <v>38</v>
      </c>
      <c r="AO12" s="224" t="s">
        <v>38</v>
      </c>
      <c r="AP12" s="224" t="s">
        <v>38</v>
      </c>
    </row>
    <row r="13" spans="1:42" x14ac:dyDescent="0.2">
      <c r="A13" s="315"/>
      <c r="B13" s="315"/>
      <c r="C13" s="435"/>
      <c r="D13" s="435"/>
      <c r="E13" s="73"/>
      <c r="F13" s="435"/>
      <c r="G13" s="435"/>
      <c r="H13" s="73"/>
      <c r="I13" s="435"/>
      <c r="J13" s="435"/>
      <c r="K13" s="73"/>
      <c r="L13" s="435"/>
      <c r="M13" s="435"/>
      <c r="N13" s="73"/>
      <c r="O13" s="435"/>
      <c r="P13" s="435"/>
      <c r="Q13" s="73"/>
      <c r="R13" s="435"/>
      <c r="S13" s="435"/>
      <c r="T13" s="73"/>
      <c r="U13" s="318"/>
      <c r="V13" s="435"/>
      <c r="W13" s="435"/>
      <c r="X13" s="73"/>
      <c r="Y13" s="435"/>
      <c r="Z13" s="435"/>
      <c r="AA13" s="73"/>
      <c r="AB13" s="435"/>
      <c r="AC13" s="435"/>
      <c r="AD13" s="73"/>
      <c r="AE13" s="435"/>
      <c r="AF13" s="435"/>
      <c r="AG13" s="73"/>
      <c r="AH13" s="435"/>
      <c r="AI13" s="435"/>
      <c r="AJ13" s="73"/>
      <c r="AK13" s="435"/>
      <c r="AL13" s="435"/>
      <c r="AM13" s="73"/>
      <c r="AN13" s="435"/>
      <c r="AO13" s="435"/>
      <c r="AP13" s="73"/>
    </row>
    <row r="14" spans="1:42" ht="15" x14ac:dyDescent="0.25">
      <c r="A14" s="71" t="s">
        <v>4</v>
      </c>
      <c r="B14" s="304"/>
      <c r="C14" s="436"/>
      <c r="D14" s="436"/>
      <c r="E14" s="74"/>
      <c r="F14" s="436"/>
      <c r="G14" s="436"/>
      <c r="H14" s="74"/>
      <c r="I14" s="436"/>
      <c r="J14" s="436"/>
      <c r="K14" s="74"/>
      <c r="L14" s="436"/>
      <c r="M14" s="436"/>
      <c r="N14" s="74"/>
      <c r="O14" s="436"/>
      <c r="P14" s="436"/>
      <c r="Q14" s="74"/>
      <c r="R14" s="436"/>
      <c r="S14" s="436"/>
      <c r="T14" s="74"/>
      <c r="U14" s="321"/>
      <c r="V14" s="436"/>
      <c r="W14" s="436"/>
      <c r="X14" s="74"/>
      <c r="Y14" s="436"/>
      <c r="Z14" s="436"/>
      <c r="AA14" s="74"/>
      <c r="AB14" s="436"/>
      <c r="AC14" s="436"/>
      <c r="AD14" s="74"/>
      <c r="AE14" s="436"/>
      <c r="AF14" s="436"/>
      <c r="AG14" s="74"/>
      <c r="AH14" s="436"/>
      <c r="AI14" s="436"/>
      <c r="AJ14" s="74"/>
      <c r="AK14" s="436"/>
      <c r="AL14" s="436"/>
      <c r="AM14" s="74"/>
      <c r="AN14" s="436"/>
      <c r="AO14" s="436"/>
      <c r="AP14" s="74"/>
    </row>
    <row r="15" spans="1:42" x14ac:dyDescent="0.2">
      <c r="A15" s="304" t="s">
        <v>70</v>
      </c>
      <c r="B15" s="304"/>
      <c r="C15" s="224">
        <v>2</v>
      </c>
      <c r="D15" s="224">
        <v>24</v>
      </c>
      <c r="E15" s="437" t="s">
        <v>19</v>
      </c>
      <c r="F15" s="224">
        <v>61</v>
      </c>
      <c r="G15" s="224">
        <v>2299.7999999999993</v>
      </c>
      <c r="H15" s="437">
        <v>2.6524045569179937</v>
      </c>
      <c r="I15" s="224">
        <v>5</v>
      </c>
      <c r="J15" s="224">
        <v>55.600000000000016</v>
      </c>
      <c r="K15" s="437">
        <v>8.9928057553956808</v>
      </c>
      <c r="L15" s="224">
        <v>137</v>
      </c>
      <c r="M15" s="224">
        <v>1225.4000000000005</v>
      </c>
      <c r="N15" s="437">
        <v>11.180022849681732</v>
      </c>
      <c r="O15" s="224" t="s">
        <v>38</v>
      </c>
      <c r="P15" s="224">
        <v>7.8000000000000007</v>
      </c>
      <c r="Q15" s="437" t="s">
        <v>19</v>
      </c>
      <c r="R15" s="224">
        <v>126</v>
      </c>
      <c r="S15" s="224">
        <v>997.20000000000039</v>
      </c>
      <c r="T15" s="437">
        <v>12.635379061371836</v>
      </c>
      <c r="U15" s="321"/>
      <c r="V15" s="971" t="s">
        <v>38</v>
      </c>
      <c r="W15" s="224">
        <v>21.6</v>
      </c>
      <c r="X15" s="1021" t="s">
        <v>38</v>
      </c>
      <c r="Y15" s="224">
        <v>98</v>
      </c>
      <c r="Z15" s="224">
        <v>2770</v>
      </c>
      <c r="AA15" s="437">
        <v>3.5379061371841156</v>
      </c>
      <c r="AB15" s="224">
        <v>15</v>
      </c>
      <c r="AC15" s="224">
        <v>69.8</v>
      </c>
      <c r="AD15" s="437">
        <v>21.489971346704873</v>
      </c>
      <c r="AE15" s="224">
        <v>165</v>
      </c>
      <c r="AF15" s="224">
        <v>1218.8000000000006</v>
      </c>
      <c r="AG15" s="437">
        <v>13.537906137184109</v>
      </c>
      <c r="AH15" s="971" t="s">
        <v>38</v>
      </c>
      <c r="AI15" s="224">
        <v>8.4</v>
      </c>
      <c r="AJ15" s="1021" t="s">
        <v>38</v>
      </c>
      <c r="AK15" s="224">
        <v>482</v>
      </c>
      <c r="AL15" s="224">
        <v>1011.8000000000008</v>
      </c>
      <c r="AM15" s="437">
        <v>47.637873097450054</v>
      </c>
      <c r="AN15" s="224" t="s">
        <v>38</v>
      </c>
      <c r="AO15" s="224" t="s">
        <v>38</v>
      </c>
      <c r="AP15" s="224" t="s">
        <v>38</v>
      </c>
    </row>
    <row r="16" spans="1:42" x14ac:dyDescent="0.2">
      <c r="A16" s="304" t="s">
        <v>5</v>
      </c>
      <c r="B16" s="304"/>
      <c r="C16" s="224">
        <v>20</v>
      </c>
      <c r="D16" s="224">
        <v>120.40000000000002</v>
      </c>
      <c r="E16" s="437">
        <v>16.611295681063119</v>
      </c>
      <c r="F16" s="224">
        <v>160</v>
      </c>
      <c r="G16" s="224">
        <v>4021.6</v>
      </c>
      <c r="H16" s="437">
        <v>3.9785160135269546</v>
      </c>
      <c r="I16" s="224">
        <v>42</v>
      </c>
      <c r="J16" s="224">
        <v>557.19999999999982</v>
      </c>
      <c r="K16" s="437">
        <v>7.5376884422110582</v>
      </c>
      <c r="L16" s="224">
        <v>107</v>
      </c>
      <c r="M16" s="224">
        <v>1981.6000000000013</v>
      </c>
      <c r="N16" s="437">
        <v>5.399677028663703</v>
      </c>
      <c r="O16" s="224">
        <v>14</v>
      </c>
      <c r="P16" s="224">
        <v>242.59999999999994</v>
      </c>
      <c r="Q16" s="437">
        <v>5.7708161582852444</v>
      </c>
      <c r="R16" s="224">
        <v>211</v>
      </c>
      <c r="S16" s="224">
        <v>2538.4000000000005</v>
      </c>
      <c r="T16" s="437">
        <v>8.3123227229751002</v>
      </c>
      <c r="U16" s="321"/>
      <c r="V16" s="224">
        <v>12</v>
      </c>
      <c r="W16" s="224">
        <v>107.80000000000003</v>
      </c>
      <c r="X16" s="437">
        <v>11.1317254174397</v>
      </c>
      <c r="Y16" s="224">
        <v>257</v>
      </c>
      <c r="Z16" s="224">
        <v>4050.9999999999977</v>
      </c>
      <c r="AA16" s="437">
        <v>6.3441125647988184</v>
      </c>
      <c r="AB16" s="224">
        <v>53</v>
      </c>
      <c r="AC16" s="224">
        <v>569.5999999999998</v>
      </c>
      <c r="AD16" s="437">
        <v>9.3047752808988804</v>
      </c>
      <c r="AE16" s="224">
        <v>141</v>
      </c>
      <c r="AF16" s="224">
        <v>2118</v>
      </c>
      <c r="AG16" s="437">
        <v>6.6572237960339944</v>
      </c>
      <c r="AH16" s="224">
        <v>15</v>
      </c>
      <c r="AI16" s="224">
        <v>264</v>
      </c>
      <c r="AJ16" s="437">
        <v>5.6818181818181817</v>
      </c>
      <c r="AK16" s="224">
        <v>300</v>
      </c>
      <c r="AL16" s="224">
        <v>2433.9999999999995</v>
      </c>
      <c r="AM16" s="437">
        <v>12.325390304026296</v>
      </c>
      <c r="AN16" s="224" t="s">
        <v>38</v>
      </c>
      <c r="AO16" s="224" t="s">
        <v>38</v>
      </c>
      <c r="AP16" s="224" t="s">
        <v>38</v>
      </c>
    </row>
    <row r="17" spans="1:42" x14ac:dyDescent="0.2">
      <c r="A17" s="304" t="s">
        <v>6</v>
      </c>
      <c r="B17" s="304"/>
      <c r="C17" s="224">
        <v>22</v>
      </c>
      <c r="D17" s="224">
        <v>395.6</v>
      </c>
      <c r="E17" s="437">
        <v>5.5611729019211324</v>
      </c>
      <c r="F17" s="224">
        <v>182</v>
      </c>
      <c r="G17" s="224">
        <v>6347.5999999999995</v>
      </c>
      <c r="H17" s="437">
        <v>2.8672254080282316</v>
      </c>
      <c r="I17" s="224">
        <v>62</v>
      </c>
      <c r="J17" s="224">
        <v>719.39999999999986</v>
      </c>
      <c r="K17" s="437">
        <v>8.6182930219627476</v>
      </c>
      <c r="L17" s="224">
        <v>79</v>
      </c>
      <c r="M17" s="224">
        <v>2162.400000000001</v>
      </c>
      <c r="N17" s="437">
        <v>3.6533481317055108</v>
      </c>
      <c r="O17" s="224">
        <v>16</v>
      </c>
      <c r="P17" s="224">
        <v>289.99999999999989</v>
      </c>
      <c r="Q17" s="437">
        <v>5.517241379310347</v>
      </c>
      <c r="R17" s="224">
        <v>93</v>
      </c>
      <c r="S17" s="224">
        <v>2085.4000000000005</v>
      </c>
      <c r="T17" s="437">
        <v>4.4595761005082943</v>
      </c>
      <c r="U17" s="321"/>
      <c r="V17" s="224">
        <v>63</v>
      </c>
      <c r="W17" s="224">
        <v>360.19999999999993</v>
      </c>
      <c r="X17" s="437">
        <v>17.490283176013328</v>
      </c>
      <c r="Y17" s="224">
        <v>235</v>
      </c>
      <c r="Z17" s="224">
        <v>5625.0000000000009</v>
      </c>
      <c r="AA17" s="437">
        <v>4.1777777777777771</v>
      </c>
      <c r="AB17" s="224">
        <v>79</v>
      </c>
      <c r="AC17" s="224">
        <v>740.6</v>
      </c>
      <c r="AD17" s="437">
        <v>10.667026735079665</v>
      </c>
      <c r="AE17" s="224">
        <v>78</v>
      </c>
      <c r="AF17" s="224">
        <v>2049.0000000000009</v>
      </c>
      <c r="AG17" s="437">
        <v>3.8067349926793539</v>
      </c>
      <c r="AH17" s="224">
        <v>12</v>
      </c>
      <c r="AI17" s="224">
        <v>301.79999999999984</v>
      </c>
      <c r="AJ17" s="437">
        <v>3.9761431411530834</v>
      </c>
      <c r="AK17" s="224">
        <v>148</v>
      </c>
      <c r="AL17" s="224">
        <v>2072.4000000000005</v>
      </c>
      <c r="AM17" s="437">
        <v>7.1414784790580947</v>
      </c>
      <c r="AN17" s="224" t="s">
        <v>38</v>
      </c>
      <c r="AO17" s="224" t="s">
        <v>38</v>
      </c>
      <c r="AP17" s="224" t="s">
        <v>38</v>
      </c>
    </row>
    <row r="18" spans="1:42" x14ac:dyDescent="0.2">
      <c r="A18" s="304" t="s">
        <v>7</v>
      </c>
      <c r="B18" s="304"/>
      <c r="C18" s="224">
        <v>14</v>
      </c>
      <c r="D18" s="224">
        <v>395.59999999999991</v>
      </c>
      <c r="E18" s="437">
        <v>3.5389282103134487</v>
      </c>
      <c r="F18" s="224">
        <v>59</v>
      </c>
      <c r="G18" s="224">
        <v>5567.4000000000005</v>
      </c>
      <c r="H18" s="437">
        <v>1.0597406329705068</v>
      </c>
      <c r="I18" s="224">
        <v>34</v>
      </c>
      <c r="J18" s="224">
        <v>794.2</v>
      </c>
      <c r="K18" s="437">
        <v>4.2810375220347519</v>
      </c>
      <c r="L18" s="224">
        <v>80</v>
      </c>
      <c r="M18" s="224">
        <v>2564.2000000000007</v>
      </c>
      <c r="N18" s="437">
        <v>3.1198814445051077</v>
      </c>
      <c r="O18" s="224">
        <v>9</v>
      </c>
      <c r="P18" s="224">
        <v>419.1999999999997</v>
      </c>
      <c r="Q18" s="437">
        <v>2.1469465648854977</v>
      </c>
      <c r="R18" s="224">
        <v>45</v>
      </c>
      <c r="S18" s="224">
        <v>2181.6000000000004</v>
      </c>
      <c r="T18" s="437">
        <v>2.0627062706270625</v>
      </c>
      <c r="U18" s="321"/>
      <c r="V18" s="224">
        <v>40</v>
      </c>
      <c r="W18" s="224">
        <v>424.00000000000006</v>
      </c>
      <c r="X18" s="437">
        <v>9.4339622641509422</v>
      </c>
      <c r="Y18" s="224">
        <v>119</v>
      </c>
      <c r="Z18" s="224">
        <v>5655</v>
      </c>
      <c r="AA18" s="437">
        <v>2.1043324491600353</v>
      </c>
      <c r="AB18" s="224">
        <v>57</v>
      </c>
      <c r="AC18" s="224">
        <v>835.60000000000036</v>
      </c>
      <c r="AD18" s="437">
        <v>6.8214456677836255</v>
      </c>
      <c r="AE18" s="224">
        <v>68</v>
      </c>
      <c r="AF18" s="224">
        <v>2596.9999999999991</v>
      </c>
      <c r="AG18" s="437">
        <v>2.6184058529072014</v>
      </c>
      <c r="AH18" s="224">
        <v>12</v>
      </c>
      <c r="AI18" s="224">
        <v>414.7999999999999</v>
      </c>
      <c r="AJ18" s="437">
        <v>2.8929604628736749</v>
      </c>
      <c r="AK18" s="224">
        <v>76</v>
      </c>
      <c r="AL18" s="224">
        <v>2228.0000000000018</v>
      </c>
      <c r="AM18" s="437">
        <v>3.4111310592459576</v>
      </c>
      <c r="AN18" s="224" t="s">
        <v>38</v>
      </c>
      <c r="AO18" s="224" t="s">
        <v>38</v>
      </c>
      <c r="AP18" s="224" t="s">
        <v>38</v>
      </c>
    </row>
    <row r="19" spans="1:42" x14ac:dyDescent="0.2">
      <c r="A19" s="304" t="s">
        <v>8</v>
      </c>
      <c r="B19" s="304"/>
      <c r="C19" s="224">
        <v>2</v>
      </c>
      <c r="D19" s="224">
        <v>24.8</v>
      </c>
      <c r="E19" s="437" t="s">
        <v>19</v>
      </c>
      <c r="F19" s="224">
        <v>9</v>
      </c>
      <c r="G19" s="224">
        <v>801.2</v>
      </c>
      <c r="H19" s="437">
        <v>1.1233150274588117</v>
      </c>
      <c r="I19" s="224">
        <v>2</v>
      </c>
      <c r="J19" s="224">
        <v>128.20000000000002</v>
      </c>
      <c r="K19" s="437">
        <v>1.5600624024960996</v>
      </c>
      <c r="L19" s="224">
        <v>10</v>
      </c>
      <c r="M19" s="224">
        <v>852.2</v>
      </c>
      <c r="N19" s="437">
        <v>1.1734334663224595</v>
      </c>
      <c r="O19" s="224" t="s">
        <v>38</v>
      </c>
      <c r="P19" s="224">
        <v>91.2</v>
      </c>
      <c r="Q19" s="437">
        <v>0</v>
      </c>
      <c r="R19" s="224">
        <v>11</v>
      </c>
      <c r="S19" s="224">
        <v>732.39999999999975</v>
      </c>
      <c r="T19" s="437">
        <v>1.50191152375751</v>
      </c>
      <c r="U19" s="321"/>
      <c r="V19" s="224" t="s">
        <v>38</v>
      </c>
      <c r="W19" s="224">
        <v>30.799999999999997</v>
      </c>
      <c r="X19" s="224" t="s">
        <v>38</v>
      </c>
      <c r="Y19" s="224">
        <v>8</v>
      </c>
      <c r="Z19" s="224">
        <v>798.40000000000009</v>
      </c>
      <c r="AA19" s="437">
        <v>1.002004008016032</v>
      </c>
      <c r="AB19" s="224">
        <v>6</v>
      </c>
      <c r="AC19" s="224">
        <v>139.20000000000005</v>
      </c>
      <c r="AD19" s="437">
        <v>4.3103448275862055</v>
      </c>
      <c r="AE19" s="224">
        <v>6</v>
      </c>
      <c r="AF19" s="224">
        <v>822.59999999999968</v>
      </c>
      <c r="AG19" s="437">
        <v>0.72939460247994192</v>
      </c>
      <c r="AH19" s="224" t="s">
        <v>38</v>
      </c>
      <c r="AI19" s="224">
        <v>95.999999999999986</v>
      </c>
      <c r="AJ19" s="224" t="s">
        <v>38</v>
      </c>
      <c r="AK19" s="224">
        <v>15</v>
      </c>
      <c r="AL19" s="224">
        <v>759</v>
      </c>
      <c r="AM19" s="437">
        <v>1.9762845849802371</v>
      </c>
      <c r="AN19" s="224" t="s">
        <v>38</v>
      </c>
      <c r="AO19" s="224" t="s">
        <v>38</v>
      </c>
      <c r="AP19" s="224" t="s">
        <v>38</v>
      </c>
    </row>
    <row r="20" spans="1:42" x14ac:dyDescent="0.2">
      <c r="A20" s="315"/>
      <c r="B20" s="315"/>
      <c r="C20" s="435"/>
      <c r="D20" s="435"/>
      <c r="E20" s="73"/>
      <c r="F20" s="435"/>
      <c r="G20" s="435"/>
      <c r="H20" s="73"/>
      <c r="I20" s="435"/>
      <c r="J20" s="435"/>
      <c r="K20" s="73"/>
      <c r="L20" s="435"/>
      <c r="M20" s="435"/>
      <c r="N20" s="73"/>
      <c r="O20" s="435"/>
      <c r="P20" s="435"/>
      <c r="Q20" s="73"/>
      <c r="R20" s="435"/>
      <c r="S20" s="435"/>
      <c r="T20" s="73"/>
      <c r="U20" s="321"/>
      <c r="V20" s="435"/>
      <c r="W20" s="435"/>
      <c r="X20" s="73"/>
      <c r="Y20" s="435"/>
      <c r="Z20" s="435"/>
      <c r="AA20" s="73"/>
      <c r="AB20" s="435"/>
      <c r="AC20" s="435"/>
      <c r="AD20" s="73"/>
      <c r="AE20" s="435"/>
      <c r="AF20" s="435"/>
      <c r="AG20" s="73"/>
      <c r="AH20" s="435"/>
      <c r="AI20" s="435"/>
      <c r="AJ20" s="73"/>
      <c r="AK20" s="435"/>
      <c r="AL20" s="435"/>
      <c r="AM20" s="73"/>
      <c r="AN20" s="435"/>
      <c r="AO20" s="435"/>
      <c r="AP20" s="73"/>
    </row>
    <row r="21" spans="1:42" ht="15" x14ac:dyDescent="0.25">
      <c r="A21" s="71" t="s">
        <v>9</v>
      </c>
      <c r="B21" s="304"/>
      <c r="C21" s="436"/>
      <c r="D21" s="436"/>
      <c r="E21" s="74"/>
      <c r="F21" s="436"/>
      <c r="G21" s="436"/>
      <c r="H21" s="74"/>
      <c r="I21" s="436"/>
      <c r="J21" s="436"/>
      <c r="K21" s="74"/>
      <c r="L21" s="436"/>
      <c r="M21" s="436"/>
      <c r="N21" s="74"/>
      <c r="O21" s="436"/>
      <c r="P21" s="436"/>
      <c r="Q21" s="74"/>
      <c r="R21" s="436"/>
      <c r="S21" s="436"/>
      <c r="T21" s="74"/>
      <c r="U21" s="321"/>
      <c r="V21" s="436"/>
      <c r="W21" s="436"/>
      <c r="X21" s="74"/>
      <c r="Y21" s="436"/>
      <c r="Z21" s="436"/>
      <c r="AA21" s="74"/>
      <c r="AB21" s="436"/>
      <c r="AC21" s="436"/>
      <c r="AD21" s="74"/>
      <c r="AE21" s="436"/>
      <c r="AF21" s="436"/>
      <c r="AG21" s="74"/>
      <c r="AH21" s="436"/>
      <c r="AI21" s="436"/>
      <c r="AJ21" s="74"/>
      <c r="AK21" s="436"/>
      <c r="AL21" s="436"/>
      <c r="AM21" s="74"/>
      <c r="AN21" s="436"/>
      <c r="AO21" s="436"/>
      <c r="AP21" s="74"/>
    </row>
    <row r="22" spans="1:42" x14ac:dyDescent="0.2">
      <c r="A22" s="304" t="s">
        <v>140</v>
      </c>
      <c r="B22" s="304"/>
      <c r="C22" s="224">
        <v>5</v>
      </c>
      <c r="D22" s="224">
        <v>65.2</v>
      </c>
      <c r="E22" s="413">
        <v>7.668711656441717</v>
      </c>
      <c r="F22" s="224">
        <v>25</v>
      </c>
      <c r="G22" s="224">
        <v>930.8</v>
      </c>
      <c r="H22" s="413">
        <v>2.6858616244091107</v>
      </c>
      <c r="I22" s="224">
        <v>11</v>
      </c>
      <c r="J22" s="224">
        <v>180.59999999999997</v>
      </c>
      <c r="K22" s="413">
        <v>6.0908084163898133</v>
      </c>
      <c r="L22" s="224">
        <v>23</v>
      </c>
      <c r="M22" s="224">
        <v>637.79999999999995</v>
      </c>
      <c r="N22" s="413">
        <v>3.6061461273126376</v>
      </c>
      <c r="O22" s="224">
        <v>5</v>
      </c>
      <c r="P22" s="224">
        <v>60.8</v>
      </c>
      <c r="Q22" s="413">
        <v>8.2236842105263168</v>
      </c>
      <c r="R22" s="224">
        <v>42</v>
      </c>
      <c r="S22" s="224">
        <v>382.8</v>
      </c>
      <c r="T22" s="413" t="s">
        <v>19</v>
      </c>
      <c r="U22" s="321"/>
      <c r="V22" s="224">
        <v>6</v>
      </c>
      <c r="W22" s="224">
        <v>61.400000000000006</v>
      </c>
      <c r="X22" s="413">
        <v>9.7719869706840381</v>
      </c>
      <c r="Y22" s="224">
        <v>36</v>
      </c>
      <c r="Z22" s="224">
        <v>920.59999999999991</v>
      </c>
      <c r="AA22" s="413">
        <v>3.9104931566369761</v>
      </c>
      <c r="AB22" s="224">
        <v>17</v>
      </c>
      <c r="AC22" s="224">
        <v>199</v>
      </c>
      <c r="AD22" s="413">
        <v>8.5427135678391952</v>
      </c>
      <c r="AE22" s="224">
        <v>29</v>
      </c>
      <c r="AF22" s="224">
        <v>650.19999999999993</v>
      </c>
      <c r="AG22" s="413">
        <v>4.4601661027376194</v>
      </c>
      <c r="AH22" s="224" t="s">
        <v>38</v>
      </c>
      <c r="AI22" s="224">
        <v>88.4</v>
      </c>
      <c r="AJ22" s="413" t="s">
        <v>38</v>
      </c>
      <c r="AK22" s="224">
        <v>97</v>
      </c>
      <c r="AL22" s="224">
        <v>579.99999999999989</v>
      </c>
      <c r="AM22" s="413">
        <v>16.724137931034488</v>
      </c>
      <c r="AN22" s="224" t="s">
        <v>38</v>
      </c>
      <c r="AO22" s="224" t="s">
        <v>38</v>
      </c>
      <c r="AP22" s="224" t="s">
        <v>38</v>
      </c>
    </row>
    <row r="23" spans="1:42" x14ac:dyDescent="0.2">
      <c r="A23" s="57" t="s">
        <v>44</v>
      </c>
      <c r="B23" s="57"/>
      <c r="C23" s="438"/>
      <c r="D23" s="438"/>
      <c r="E23" s="74"/>
      <c r="F23" s="438"/>
      <c r="G23" s="438"/>
      <c r="H23" s="74"/>
      <c r="I23" s="438"/>
      <c r="J23" s="438"/>
      <c r="K23" s="74"/>
      <c r="L23" s="438"/>
      <c r="M23" s="438"/>
      <c r="N23" s="74"/>
      <c r="O23" s="438"/>
      <c r="P23" s="438"/>
      <c r="Q23" s="74"/>
      <c r="R23" s="438"/>
      <c r="S23" s="438"/>
      <c r="T23" s="74"/>
      <c r="U23" s="77"/>
      <c r="V23" s="438"/>
      <c r="W23" s="438"/>
      <c r="X23" s="74"/>
      <c r="Y23" s="438"/>
      <c r="Z23" s="438"/>
      <c r="AA23" s="74"/>
      <c r="AB23" s="438"/>
      <c r="AC23" s="438"/>
      <c r="AD23" s="74"/>
      <c r="AE23" s="438"/>
      <c r="AF23" s="438"/>
      <c r="AG23" s="74"/>
      <c r="AH23" s="438"/>
      <c r="AI23" s="438"/>
      <c r="AJ23" s="74"/>
      <c r="AK23" s="438"/>
      <c r="AL23" s="438"/>
      <c r="AM23" s="74"/>
      <c r="AN23" s="438"/>
      <c r="AO23" s="438"/>
      <c r="AP23" s="74"/>
    </row>
    <row r="24" spans="1:42" x14ac:dyDescent="0.2">
      <c r="A24" s="75"/>
      <c r="B24" s="75" t="s">
        <v>11</v>
      </c>
      <c r="C24" s="33" t="s">
        <v>38</v>
      </c>
      <c r="D24" s="33">
        <v>12.399999999999999</v>
      </c>
      <c r="E24" s="76" t="s">
        <v>38</v>
      </c>
      <c r="F24" s="33">
        <v>2</v>
      </c>
      <c r="G24" s="33">
        <v>210</v>
      </c>
      <c r="H24" s="76">
        <v>0.95238095238095233</v>
      </c>
      <c r="I24" s="33">
        <v>6</v>
      </c>
      <c r="J24" s="33">
        <v>84.59999999999998</v>
      </c>
      <c r="K24" s="76">
        <v>7.092198581560285</v>
      </c>
      <c r="L24" s="33" t="s">
        <v>38</v>
      </c>
      <c r="M24" s="33">
        <v>253.1999999999999</v>
      </c>
      <c r="N24" s="76" t="s">
        <v>38</v>
      </c>
      <c r="O24" s="33" t="s">
        <v>38</v>
      </c>
      <c r="P24" s="33">
        <v>19.599999999999994</v>
      </c>
      <c r="Q24" s="76" t="s">
        <v>38</v>
      </c>
      <c r="R24" s="33">
        <v>19</v>
      </c>
      <c r="S24" s="33">
        <v>140</v>
      </c>
      <c r="T24" s="76" t="s">
        <v>19</v>
      </c>
      <c r="U24" s="77"/>
      <c r="V24" s="224" t="s">
        <v>38</v>
      </c>
      <c r="W24" s="33">
        <v>11.4</v>
      </c>
      <c r="X24" s="76" t="s">
        <v>38</v>
      </c>
      <c r="Y24" s="33">
        <v>11</v>
      </c>
      <c r="Z24" s="33">
        <v>206.6</v>
      </c>
      <c r="AA24" s="76">
        <v>5.3242981606969995</v>
      </c>
      <c r="AB24" s="33">
        <v>5</v>
      </c>
      <c r="AC24" s="33">
        <v>93.199999999999989</v>
      </c>
      <c r="AD24" s="76">
        <v>5.3648068669527902</v>
      </c>
      <c r="AE24" s="33">
        <v>17</v>
      </c>
      <c r="AF24" s="33">
        <v>259.39999999999992</v>
      </c>
      <c r="AG24" s="76">
        <v>6.5535851966075578</v>
      </c>
      <c r="AH24" s="33" t="s">
        <v>38</v>
      </c>
      <c r="AI24" s="33">
        <v>28.2</v>
      </c>
      <c r="AJ24" s="76" t="s">
        <v>38</v>
      </c>
      <c r="AK24" s="33">
        <v>39</v>
      </c>
      <c r="AL24" s="33">
        <v>208.19999999999987</v>
      </c>
      <c r="AM24" s="76">
        <v>18.73198847262249</v>
      </c>
      <c r="AN24" s="224" t="s">
        <v>38</v>
      </c>
      <c r="AO24" s="224" t="s">
        <v>38</v>
      </c>
      <c r="AP24" s="224" t="s">
        <v>38</v>
      </c>
    </row>
    <row r="25" spans="1:42" x14ac:dyDescent="0.2">
      <c r="A25" s="75"/>
      <c r="B25" s="75" t="s">
        <v>12</v>
      </c>
      <c r="C25" s="33" t="s">
        <v>38</v>
      </c>
      <c r="D25" s="33">
        <v>14.799999999999999</v>
      </c>
      <c r="E25" s="76" t="s">
        <v>38</v>
      </c>
      <c r="F25" s="33">
        <v>8</v>
      </c>
      <c r="G25" s="33">
        <v>396.99999999999994</v>
      </c>
      <c r="H25" s="76">
        <v>2.0151133501259451</v>
      </c>
      <c r="I25" s="33">
        <v>3</v>
      </c>
      <c r="J25" s="33">
        <v>54.4</v>
      </c>
      <c r="K25" s="76">
        <v>5.5147058823529411</v>
      </c>
      <c r="L25" s="33">
        <v>11</v>
      </c>
      <c r="M25" s="33">
        <v>257.99999999999989</v>
      </c>
      <c r="N25" s="76">
        <v>4.2635658914728705</v>
      </c>
      <c r="O25" s="33">
        <v>2</v>
      </c>
      <c r="P25" s="33">
        <v>25.6</v>
      </c>
      <c r="Q25" s="76" t="s">
        <v>19</v>
      </c>
      <c r="R25" s="33">
        <v>17</v>
      </c>
      <c r="S25" s="33">
        <v>171.20000000000002</v>
      </c>
      <c r="T25" s="76" t="s">
        <v>19</v>
      </c>
      <c r="U25" s="77"/>
      <c r="V25" s="33" t="s">
        <v>38</v>
      </c>
      <c r="W25" s="33">
        <v>16.200000000000003</v>
      </c>
      <c r="X25" s="76" t="s">
        <v>38</v>
      </c>
      <c r="Y25" s="33">
        <v>10</v>
      </c>
      <c r="Z25" s="33">
        <v>397.39999999999992</v>
      </c>
      <c r="AA25" s="76">
        <v>2.5163563160543538</v>
      </c>
      <c r="AB25" s="33">
        <v>7</v>
      </c>
      <c r="AC25" s="33">
        <v>58.199999999999996</v>
      </c>
      <c r="AD25" s="76">
        <v>12.02749140893471</v>
      </c>
      <c r="AE25" s="33">
        <v>9</v>
      </c>
      <c r="AF25" s="33">
        <v>260.79999999999995</v>
      </c>
      <c r="AG25" s="76">
        <v>3.4509202453987737</v>
      </c>
      <c r="AH25" s="33" t="s">
        <v>38</v>
      </c>
      <c r="AI25" s="33">
        <v>34.4</v>
      </c>
      <c r="AJ25" s="76" t="s">
        <v>38</v>
      </c>
      <c r="AK25" s="33">
        <v>46</v>
      </c>
      <c r="AL25" s="33">
        <v>252.79999999999995</v>
      </c>
      <c r="AM25" s="76">
        <v>18.196202531645572</v>
      </c>
      <c r="AN25" s="224" t="s">
        <v>38</v>
      </c>
      <c r="AO25" s="224" t="s">
        <v>38</v>
      </c>
      <c r="AP25" s="224" t="s">
        <v>38</v>
      </c>
    </row>
    <row r="26" spans="1:42" x14ac:dyDescent="0.2">
      <c r="A26" s="75"/>
      <c r="B26" s="75" t="s">
        <v>13</v>
      </c>
      <c r="C26" s="33" t="s">
        <v>38</v>
      </c>
      <c r="D26" s="33">
        <v>16.000000000000004</v>
      </c>
      <c r="E26" s="76" t="s">
        <v>38</v>
      </c>
      <c r="F26" s="33">
        <v>5</v>
      </c>
      <c r="G26" s="33">
        <v>114.00000000000001</v>
      </c>
      <c r="H26" s="76">
        <v>4.3859649122807012</v>
      </c>
      <c r="I26" s="33" t="s">
        <v>38</v>
      </c>
      <c r="J26" s="33">
        <v>15.799999999999997</v>
      </c>
      <c r="K26" s="76" t="s">
        <v>38</v>
      </c>
      <c r="L26" s="33" t="s">
        <v>38</v>
      </c>
      <c r="M26" s="33">
        <v>38.200000000000003</v>
      </c>
      <c r="N26" s="76" t="s">
        <v>38</v>
      </c>
      <c r="O26" s="33" t="s">
        <v>38</v>
      </c>
      <c r="P26" s="33">
        <v>2.4000000000000004</v>
      </c>
      <c r="Q26" s="76" t="s">
        <v>38</v>
      </c>
      <c r="R26" s="33" t="s">
        <v>38</v>
      </c>
      <c r="S26" s="33">
        <v>12.4</v>
      </c>
      <c r="T26" s="76" t="s">
        <v>38</v>
      </c>
      <c r="U26" s="77"/>
      <c r="V26" s="33" t="s">
        <v>38</v>
      </c>
      <c r="W26" s="33">
        <v>14.200000000000001</v>
      </c>
      <c r="X26" s="76" t="s">
        <v>38</v>
      </c>
      <c r="Y26" s="33">
        <v>5</v>
      </c>
      <c r="Z26" s="33">
        <v>104.60000000000002</v>
      </c>
      <c r="AA26" s="76">
        <v>4.7801147227533454</v>
      </c>
      <c r="AB26" s="33">
        <v>3</v>
      </c>
      <c r="AC26" s="33">
        <v>17.799999999999997</v>
      </c>
      <c r="AD26" s="76" t="s">
        <v>19</v>
      </c>
      <c r="AE26" s="33" t="s">
        <v>38</v>
      </c>
      <c r="AF26" s="33">
        <v>37.200000000000003</v>
      </c>
      <c r="AG26" s="76" t="s">
        <v>38</v>
      </c>
      <c r="AH26" s="33" t="s">
        <v>38</v>
      </c>
      <c r="AI26" s="33">
        <v>3</v>
      </c>
      <c r="AJ26" s="76" t="s">
        <v>38</v>
      </c>
      <c r="AK26" s="33" t="s">
        <v>38</v>
      </c>
      <c r="AL26" s="33">
        <v>20.799999999999997</v>
      </c>
      <c r="AM26" s="76" t="s">
        <v>38</v>
      </c>
      <c r="AN26" s="224" t="s">
        <v>38</v>
      </c>
      <c r="AO26" s="224" t="s">
        <v>38</v>
      </c>
      <c r="AP26" s="224" t="s">
        <v>38</v>
      </c>
    </row>
    <row r="27" spans="1:42" x14ac:dyDescent="0.2">
      <c r="A27" s="75"/>
      <c r="B27" s="75" t="s">
        <v>14</v>
      </c>
      <c r="C27" s="33">
        <v>4</v>
      </c>
      <c r="D27" s="33">
        <v>22</v>
      </c>
      <c r="E27" s="76" t="s">
        <v>19</v>
      </c>
      <c r="F27" s="33">
        <v>10</v>
      </c>
      <c r="G27" s="33">
        <v>209.79999999999998</v>
      </c>
      <c r="H27" s="76">
        <v>4.7664442326024785</v>
      </c>
      <c r="I27" s="33" t="s">
        <v>38</v>
      </c>
      <c r="J27" s="33">
        <v>25.799999999999997</v>
      </c>
      <c r="K27" s="76" t="s">
        <v>38</v>
      </c>
      <c r="L27" s="33">
        <v>6</v>
      </c>
      <c r="M27" s="33">
        <v>88.400000000000048</v>
      </c>
      <c r="N27" s="76">
        <v>6.7873303167420778</v>
      </c>
      <c r="O27" s="33">
        <v>3</v>
      </c>
      <c r="P27" s="33">
        <v>13.2</v>
      </c>
      <c r="Q27" s="76" t="s">
        <v>19</v>
      </c>
      <c r="R27" s="33" t="s">
        <v>38</v>
      </c>
      <c r="S27" s="33">
        <v>59.2</v>
      </c>
      <c r="T27" s="76" t="s">
        <v>38</v>
      </c>
      <c r="U27" s="77"/>
      <c r="V27" s="33">
        <v>4</v>
      </c>
      <c r="W27" s="33">
        <v>19.600000000000001</v>
      </c>
      <c r="X27" s="76" t="s">
        <v>19</v>
      </c>
      <c r="Y27" s="33">
        <v>10</v>
      </c>
      <c r="Z27" s="33">
        <v>212</v>
      </c>
      <c r="AA27" s="76">
        <v>4.716981132075472</v>
      </c>
      <c r="AB27" s="33" t="s">
        <v>38</v>
      </c>
      <c r="AC27" s="33">
        <v>29.8</v>
      </c>
      <c r="AD27" s="76" t="s">
        <v>38</v>
      </c>
      <c r="AE27" s="33">
        <v>3</v>
      </c>
      <c r="AF27" s="33">
        <v>92.800000000000026</v>
      </c>
      <c r="AG27" s="76">
        <v>3.2327586206896544</v>
      </c>
      <c r="AH27" s="33" t="s">
        <v>38</v>
      </c>
      <c r="AI27" s="33">
        <v>22.800000000000004</v>
      </c>
      <c r="AJ27" s="76" t="s">
        <v>38</v>
      </c>
      <c r="AK27" s="33">
        <v>11</v>
      </c>
      <c r="AL27" s="33">
        <v>98.2</v>
      </c>
      <c r="AM27" s="76">
        <v>11.201629327902239</v>
      </c>
      <c r="AN27" s="224" t="s">
        <v>38</v>
      </c>
      <c r="AO27" s="224" t="s">
        <v>38</v>
      </c>
      <c r="AP27" s="224" t="s">
        <v>38</v>
      </c>
    </row>
    <row r="28" spans="1:42" x14ac:dyDescent="0.2">
      <c r="A28" s="304" t="s">
        <v>15</v>
      </c>
      <c r="B28" s="304"/>
      <c r="C28" s="224">
        <v>51</v>
      </c>
      <c r="D28" s="224">
        <v>846.40000000000032</v>
      </c>
      <c r="E28" s="437">
        <v>6.025519848771264</v>
      </c>
      <c r="F28" s="224">
        <v>391</v>
      </c>
      <c r="G28" s="224">
        <v>15884.799999999994</v>
      </c>
      <c r="H28" s="437">
        <v>2.4614726027397271</v>
      </c>
      <c r="I28" s="224">
        <v>114</v>
      </c>
      <c r="J28" s="224">
        <v>1710.1999999999998</v>
      </c>
      <c r="K28" s="437">
        <v>6.6658870307566378</v>
      </c>
      <c r="L28" s="224">
        <v>274</v>
      </c>
      <c r="M28" s="224">
        <v>6521.7999999999911</v>
      </c>
      <c r="N28" s="437">
        <v>4.2012941212548744</v>
      </c>
      <c r="O28" s="224">
        <v>19</v>
      </c>
      <c r="P28" s="224">
        <v>436.79999999999967</v>
      </c>
      <c r="Q28" s="437">
        <v>4.349816849816853</v>
      </c>
      <c r="R28" s="224">
        <v>224</v>
      </c>
      <c r="S28" s="224">
        <v>2759.7999999999993</v>
      </c>
      <c r="T28" s="437" t="s">
        <v>19</v>
      </c>
      <c r="U28" s="321"/>
      <c r="V28" s="224">
        <v>105</v>
      </c>
      <c r="W28" s="224">
        <v>833.40000000000043</v>
      </c>
      <c r="X28" s="437">
        <v>12.598992080633543</v>
      </c>
      <c r="Y28" s="224">
        <v>588</v>
      </c>
      <c r="Z28" s="224">
        <v>15108.4</v>
      </c>
      <c r="AA28" s="437">
        <v>3.8918747186995315</v>
      </c>
      <c r="AB28" s="224">
        <v>135</v>
      </c>
      <c r="AC28" s="224">
        <v>1773.0000000000014</v>
      </c>
      <c r="AD28" s="437">
        <v>7.6142131979695371</v>
      </c>
      <c r="AE28" s="224">
        <v>279</v>
      </c>
      <c r="AF28" s="224">
        <v>6431.2000000000044</v>
      </c>
      <c r="AG28" s="437">
        <v>4.3382261475307846</v>
      </c>
      <c r="AH28" s="224">
        <v>26</v>
      </c>
      <c r="AI28" s="224">
        <v>607.40000000000009</v>
      </c>
      <c r="AJ28" s="437">
        <v>4.2805400065854453</v>
      </c>
      <c r="AK28" s="224">
        <v>622</v>
      </c>
      <c r="AL28" s="224">
        <v>4003.1999999999989</v>
      </c>
      <c r="AM28" s="437">
        <v>15.537569944044769</v>
      </c>
      <c r="AN28" s="224" t="s">
        <v>38</v>
      </c>
      <c r="AO28" s="224" t="s">
        <v>38</v>
      </c>
      <c r="AP28" s="224" t="s">
        <v>38</v>
      </c>
    </row>
    <row r="29" spans="1:42" x14ac:dyDescent="0.2">
      <c r="A29" s="304" t="s">
        <v>16</v>
      </c>
      <c r="B29" s="304"/>
      <c r="C29" s="224">
        <v>4</v>
      </c>
      <c r="D29" s="224">
        <v>48.8</v>
      </c>
      <c r="E29" s="437"/>
      <c r="F29" s="224">
        <v>55</v>
      </c>
      <c r="G29" s="224">
        <v>2221.9999999999995</v>
      </c>
      <c r="H29" s="437"/>
      <c r="I29" s="224">
        <v>20</v>
      </c>
      <c r="J29" s="224">
        <v>363.8</v>
      </c>
      <c r="K29" s="437"/>
      <c r="L29" s="224">
        <v>116</v>
      </c>
      <c r="M29" s="224">
        <v>1626.2000000000014</v>
      </c>
      <c r="N29" s="437"/>
      <c r="O29" s="224">
        <v>15</v>
      </c>
      <c r="P29" s="224">
        <v>553.19999999999959</v>
      </c>
      <c r="Q29" s="437"/>
      <c r="R29" s="224">
        <v>220</v>
      </c>
      <c r="S29" s="224">
        <v>5392.3999999999933</v>
      </c>
      <c r="T29" s="437"/>
      <c r="U29" s="439"/>
      <c r="V29" s="224">
        <v>12</v>
      </c>
      <c r="W29" s="224">
        <v>49.599999999999994</v>
      </c>
      <c r="X29" s="437"/>
      <c r="Y29" s="224">
        <v>93</v>
      </c>
      <c r="Z29" s="224">
        <v>2870.3999999999987</v>
      </c>
      <c r="AA29" s="437"/>
      <c r="AB29" s="224">
        <v>58</v>
      </c>
      <c r="AC29" s="224">
        <v>382.79999999999984</v>
      </c>
      <c r="AD29" s="437"/>
      <c r="AE29" s="224">
        <v>150</v>
      </c>
      <c r="AF29" s="224">
        <v>1723.9999999999991</v>
      </c>
      <c r="AG29" s="437"/>
      <c r="AH29" s="224">
        <v>17</v>
      </c>
      <c r="AI29" s="224">
        <v>389.2</v>
      </c>
      <c r="AJ29" s="437"/>
      <c r="AK29" s="224">
        <v>302</v>
      </c>
      <c r="AL29" s="224">
        <v>3921.9999999999968</v>
      </c>
      <c r="AM29" s="437"/>
      <c r="AN29" s="224" t="s">
        <v>38</v>
      </c>
      <c r="AO29" s="224">
        <v>2.8</v>
      </c>
      <c r="AP29" s="437"/>
    </row>
    <row r="30" spans="1:42" x14ac:dyDescent="0.2">
      <c r="A30" s="304"/>
      <c r="B30" s="304"/>
      <c r="C30" s="419"/>
      <c r="D30" s="419"/>
      <c r="E30" s="78"/>
      <c r="F30" s="419"/>
      <c r="G30" s="419"/>
      <c r="H30" s="78"/>
      <c r="I30" s="419"/>
      <c r="J30" s="419"/>
      <c r="K30" s="78"/>
      <c r="L30" s="419"/>
      <c r="M30" s="419"/>
      <c r="N30" s="78"/>
      <c r="O30" s="419"/>
      <c r="P30" s="419"/>
      <c r="Q30" s="78"/>
      <c r="R30" s="419"/>
      <c r="S30" s="419"/>
      <c r="T30" s="78"/>
      <c r="U30" s="439"/>
      <c r="V30" s="419"/>
      <c r="W30" s="419"/>
      <c r="X30" s="78"/>
      <c r="Y30" s="419"/>
      <c r="Z30" s="419"/>
      <c r="AA30" s="78"/>
      <c r="AB30" s="419"/>
      <c r="AC30" s="419"/>
      <c r="AD30" s="78"/>
      <c r="AE30" s="419"/>
      <c r="AF30" s="419"/>
      <c r="AG30" s="78"/>
      <c r="AH30" s="419"/>
      <c r="AI30" s="419"/>
      <c r="AJ30" s="78"/>
      <c r="AK30" s="419"/>
      <c r="AL30" s="419"/>
      <c r="AM30" s="78"/>
      <c r="AN30" s="419"/>
      <c r="AO30" s="419"/>
      <c r="AP30" s="78"/>
    </row>
    <row r="31" spans="1:42" ht="15" x14ac:dyDescent="0.25">
      <c r="A31" s="420"/>
      <c r="B31" s="642" t="s">
        <v>101</v>
      </c>
      <c r="C31" s="79">
        <v>93.333333333333329</v>
      </c>
      <c r="D31" s="79"/>
      <c r="E31" s="79"/>
      <c r="F31" s="79">
        <v>88.322717622080674</v>
      </c>
      <c r="G31" s="79"/>
      <c r="H31" s="79"/>
      <c r="I31" s="79">
        <v>86.206896551724142</v>
      </c>
      <c r="J31" s="79"/>
      <c r="K31" s="79"/>
      <c r="L31" s="79">
        <v>71.912832929782084</v>
      </c>
      <c r="M31" s="79"/>
      <c r="N31" s="79"/>
      <c r="O31" s="79">
        <v>61.53846153846154</v>
      </c>
      <c r="P31" s="79"/>
      <c r="Q31" s="79"/>
      <c r="R31" s="79">
        <v>54.732510288065846</v>
      </c>
      <c r="S31" s="79"/>
      <c r="T31" s="79"/>
      <c r="U31" s="440"/>
      <c r="V31" s="79">
        <v>90.243902439024396</v>
      </c>
      <c r="W31" s="79"/>
      <c r="X31" s="79"/>
      <c r="Y31" s="79">
        <v>87.029288702928866</v>
      </c>
      <c r="Z31" s="79"/>
      <c r="AA31" s="79"/>
      <c r="AB31" s="79">
        <v>72.38095238095238</v>
      </c>
      <c r="AC31" s="79"/>
      <c r="AD31" s="79"/>
      <c r="AE31" s="79">
        <v>67.248908296943227</v>
      </c>
      <c r="AF31" s="79"/>
      <c r="AG31" s="79"/>
      <c r="AH31" s="79">
        <v>61.363636363636367</v>
      </c>
      <c r="AI31" s="79"/>
      <c r="AJ31" s="79"/>
      <c r="AK31" s="79">
        <v>70.421155729676784</v>
      </c>
      <c r="AL31" s="79"/>
      <c r="AM31" s="79"/>
      <c r="AN31" s="79"/>
      <c r="AO31" s="79"/>
      <c r="AP31" s="79"/>
    </row>
    <row r="32" spans="1:42" x14ac:dyDescent="0.2">
      <c r="A32" s="315"/>
      <c r="B32" s="315"/>
      <c r="C32" s="441"/>
      <c r="D32" s="441"/>
      <c r="E32" s="80"/>
      <c r="F32" s="441"/>
      <c r="G32" s="441"/>
      <c r="H32" s="80"/>
      <c r="I32" s="441"/>
      <c r="J32" s="441"/>
      <c r="K32" s="80"/>
      <c r="L32" s="441"/>
      <c r="M32" s="441"/>
      <c r="N32" s="80"/>
      <c r="O32" s="441"/>
      <c r="P32" s="441"/>
      <c r="Q32" s="80"/>
      <c r="R32" s="441"/>
      <c r="S32" s="441"/>
      <c r="T32" s="80"/>
      <c r="U32" s="439"/>
      <c r="V32" s="441"/>
      <c r="W32" s="441"/>
      <c r="X32" s="80"/>
      <c r="Y32" s="441"/>
      <c r="Z32" s="441"/>
      <c r="AA32" s="80"/>
      <c r="AB32" s="441"/>
      <c r="AC32" s="441"/>
      <c r="AD32" s="80"/>
      <c r="AE32" s="441"/>
      <c r="AF32" s="441"/>
      <c r="AG32" s="80"/>
      <c r="AH32" s="441"/>
      <c r="AI32" s="441"/>
      <c r="AJ32" s="80"/>
      <c r="AK32" s="441"/>
      <c r="AL32" s="441"/>
      <c r="AM32" s="80"/>
      <c r="AN32" s="441"/>
      <c r="AO32" s="441"/>
      <c r="AP32" s="80"/>
    </row>
    <row r="33" spans="1:42" ht="15" x14ac:dyDescent="0.25">
      <c r="A33" s="71" t="s">
        <v>17</v>
      </c>
      <c r="B33" s="304"/>
      <c r="C33" s="442"/>
      <c r="D33" s="442"/>
      <c r="E33" s="81"/>
      <c r="F33" s="442"/>
      <c r="G33" s="442"/>
      <c r="H33" s="81"/>
      <c r="I33" s="442"/>
      <c r="J33" s="442"/>
      <c r="K33" s="81"/>
      <c r="L33" s="442"/>
      <c r="M33" s="442"/>
      <c r="N33" s="81"/>
      <c r="O33" s="442"/>
      <c r="P33" s="442"/>
      <c r="Q33" s="81"/>
      <c r="R33" s="442"/>
      <c r="S33" s="442"/>
      <c r="T33" s="81"/>
      <c r="U33" s="439"/>
      <c r="V33" s="442"/>
      <c r="W33" s="442"/>
      <c r="X33" s="81"/>
      <c r="Y33" s="442"/>
      <c r="Z33" s="442"/>
      <c r="AA33" s="81"/>
      <c r="AB33" s="442"/>
      <c r="AC33" s="442"/>
      <c r="AD33" s="81"/>
      <c r="AE33" s="442"/>
      <c r="AF33" s="442"/>
      <c r="AG33" s="81"/>
      <c r="AH33" s="442"/>
      <c r="AI33" s="442"/>
      <c r="AJ33" s="81"/>
      <c r="AK33" s="442"/>
      <c r="AL33" s="442"/>
      <c r="AM33" s="81"/>
      <c r="AN33" s="442"/>
      <c r="AO33" s="442"/>
      <c r="AP33" s="81"/>
    </row>
    <row r="34" spans="1:42" x14ac:dyDescent="0.2">
      <c r="A34" s="304" t="s">
        <v>18</v>
      </c>
      <c r="B34" s="304"/>
      <c r="C34" s="224">
        <v>4</v>
      </c>
      <c r="D34" s="224">
        <v>52.79999999999999</v>
      </c>
      <c r="E34" s="413">
        <v>7.575757575757577</v>
      </c>
      <c r="F34" s="224">
        <v>15</v>
      </c>
      <c r="G34" s="224">
        <v>609.39999999999975</v>
      </c>
      <c r="H34" s="413" t="s">
        <v>19</v>
      </c>
      <c r="I34" s="224">
        <v>7</v>
      </c>
      <c r="J34" s="224">
        <v>108.79999999999998</v>
      </c>
      <c r="K34" s="413">
        <v>6.4338235294117654</v>
      </c>
      <c r="L34" s="224">
        <v>19</v>
      </c>
      <c r="M34" s="224">
        <v>442.7999999999999</v>
      </c>
      <c r="N34" s="413">
        <v>4.2908762420957549</v>
      </c>
      <c r="O34" s="224" t="s">
        <v>38</v>
      </c>
      <c r="P34" s="224">
        <v>63.2</v>
      </c>
      <c r="Q34" s="413" t="s">
        <v>38</v>
      </c>
      <c r="R34" s="224">
        <v>24</v>
      </c>
      <c r="S34" s="224">
        <v>372.79999999999978</v>
      </c>
      <c r="T34" s="413" t="s">
        <v>19</v>
      </c>
      <c r="U34" s="439"/>
      <c r="V34" s="224">
        <v>6</v>
      </c>
      <c r="W34" s="224">
        <v>56.600000000000016</v>
      </c>
      <c r="X34" s="413">
        <v>10.600706713780916</v>
      </c>
      <c r="Y34" s="224">
        <v>23</v>
      </c>
      <c r="Z34" s="224">
        <v>584.00000000000023</v>
      </c>
      <c r="AA34" s="413" t="s">
        <v>19</v>
      </c>
      <c r="AB34" s="224">
        <v>8</v>
      </c>
      <c r="AC34" s="224">
        <v>109.60000000000002</v>
      </c>
      <c r="AD34" s="413">
        <v>7.2992700729926989</v>
      </c>
      <c r="AE34" s="224">
        <v>20</v>
      </c>
      <c r="AF34" s="224">
        <v>460.80000000000013</v>
      </c>
      <c r="AG34" s="413">
        <v>4.3402777777777768</v>
      </c>
      <c r="AH34" s="224" t="s">
        <v>38</v>
      </c>
      <c r="AI34" s="224">
        <v>99.799999999999969</v>
      </c>
      <c r="AJ34" s="413" t="s">
        <v>38</v>
      </c>
      <c r="AK34" s="224">
        <v>62</v>
      </c>
      <c r="AL34" s="224">
        <v>647.00000000000023</v>
      </c>
      <c r="AM34" s="413">
        <v>9.5826893353941234</v>
      </c>
      <c r="AN34" s="224" t="s">
        <v>38</v>
      </c>
      <c r="AO34" s="224" t="s">
        <v>38</v>
      </c>
      <c r="AP34" s="224" t="s">
        <v>38</v>
      </c>
    </row>
    <row r="35" spans="1:42" x14ac:dyDescent="0.2">
      <c r="A35" s="304" t="s">
        <v>20</v>
      </c>
      <c r="B35" s="304"/>
      <c r="C35" s="224">
        <v>36</v>
      </c>
      <c r="D35" s="224">
        <v>631.6</v>
      </c>
      <c r="E35" s="413">
        <v>5.6998100063331218</v>
      </c>
      <c r="F35" s="224">
        <v>249</v>
      </c>
      <c r="G35" s="224">
        <v>10141.199999999995</v>
      </c>
      <c r="H35" s="413" t="s">
        <v>19</v>
      </c>
      <c r="I35" s="224">
        <v>94</v>
      </c>
      <c r="J35" s="224">
        <v>1353.7999999999995</v>
      </c>
      <c r="K35" s="413">
        <v>6.9434185256315581</v>
      </c>
      <c r="L35" s="224">
        <v>255</v>
      </c>
      <c r="M35" s="224">
        <v>4914.9999999999864</v>
      </c>
      <c r="N35" s="413">
        <v>5.188199389623616</v>
      </c>
      <c r="O35" s="224">
        <v>26</v>
      </c>
      <c r="P35" s="224">
        <v>372.99999999999966</v>
      </c>
      <c r="Q35" s="413">
        <v>6.9705093833780225</v>
      </c>
      <c r="R35" s="224">
        <v>252</v>
      </c>
      <c r="S35" s="224">
        <v>2373.8000000000002</v>
      </c>
      <c r="T35" s="413" t="s">
        <v>19</v>
      </c>
      <c r="U35" s="439"/>
      <c r="V35" s="224">
        <v>69</v>
      </c>
      <c r="W35" s="224">
        <v>619.00000000000011</v>
      </c>
      <c r="X35" s="413">
        <v>11.147011308562195</v>
      </c>
      <c r="Y35" s="224">
        <v>382</v>
      </c>
      <c r="Z35" s="224">
        <v>10457.000000000005</v>
      </c>
      <c r="AA35" s="413" t="s">
        <v>19</v>
      </c>
      <c r="AB35" s="224">
        <v>121</v>
      </c>
      <c r="AC35" s="224">
        <v>1435.8000000000004</v>
      </c>
      <c r="AD35" s="413">
        <v>8.4273575706922941</v>
      </c>
      <c r="AE35" s="224">
        <v>272</v>
      </c>
      <c r="AF35" s="224">
        <v>5014.2000000000053</v>
      </c>
      <c r="AG35" s="413">
        <v>5.4245941526065913</v>
      </c>
      <c r="AH35" s="224">
        <v>28</v>
      </c>
      <c r="AI35" s="224">
        <v>611.00000000000011</v>
      </c>
      <c r="AJ35" s="413">
        <v>4.5826513911620284</v>
      </c>
      <c r="AK35" s="224">
        <v>659</v>
      </c>
      <c r="AL35" s="224">
        <v>3889.9999999999977</v>
      </c>
      <c r="AM35" s="413">
        <v>16.940874035989726</v>
      </c>
      <c r="AN35" s="224" t="s">
        <v>38</v>
      </c>
      <c r="AO35" s="224" t="s">
        <v>38</v>
      </c>
      <c r="AP35" s="224" t="s">
        <v>38</v>
      </c>
    </row>
    <row r="36" spans="1:42" x14ac:dyDescent="0.2">
      <c r="A36" s="304" t="s">
        <v>77</v>
      </c>
      <c r="B36" s="304"/>
      <c r="C36" s="224">
        <v>20</v>
      </c>
      <c r="D36" s="224">
        <v>275.99999999999989</v>
      </c>
      <c r="E36" s="437"/>
      <c r="F36" s="224">
        <v>207</v>
      </c>
      <c r="G36" s="224">
        <v>8287.0000000000036</v>
      </c>
      <c r="H36" s="437"/>
      <c r="I36" s="224">
        <v>44</v>
      </c>
      <c r="J36" s="224">
        <v>792.00000000000034</v>
      </c>
      <c r="K36" s="437"/>
      <c r="L36" s="224">
        <v>139</v>
      </c>
      <c r="M36" s="224">
        <v>3427.9999999999986</v>
      </c>
      <c r="N36" s="437"/>
      <c r="O36" s="224" t="s">
        <v>38</v>
      </c>
      <c r="P36" s="224">
        <v>614.59999999999957</v>
      </c>
      <c r="Q36" s="437"/>
      <c r="R36" s="224">
        <v>210</v>
      </c>
      <c r="S36" s="224">
        <v>5788.399999999996</v>
      </c>
      <c r="T36" s="437"/>
      <c r="U36" s="439"/>
      <c r="V36" s="224">
        <v>48</v>
      </c>
      <c r="W36" s="224">
        <v>268.80000000000007</v>
      </c>
      <c r="X36" s="437"/>
      <c r="Y36" s="224">
        <v>312</v>
      </c>
      <c r="Z36" s="224">
        <v>7858.3999999999987</v>
      </c>
      <c r="AA36" s="437"/>
      <c r="AB36" s="224">
        <v>81</v>
      </c>
      <c r="AC36" s="224">
        <v>809.40000000000043</v>
      </c>
      <c r="AD36" s="437"/>
      <c r="AE36" s="224">
        <v>166</v>
      </c>
      <c r="AF36" s="224">
        <v>3330.3999999999974</v>
      </c>
      <c r="AG36" s="437"/>
      <c r="AH36" s="971" t="s">
        <v>38</v>
      </c>
      <c r="AI36" s="224">
        <v>374.19999999999987</v>
      </c>
      <c r="AJ36" s="437"/>
      <c r="AK36" s="224">
        <v>300</v>
      </c>
      <c r="AL36" s="224">
        <v>3968.1999999999966</v>
      </c>
      <c r="AM36" s="437"/>
      <c r="AN36" s="224" t="s">
        <v>38</v>
      </c>
      <c r="AO36" s="224">
        <v>2.8</v>
      </c>
      <c r="AP36" s="437"/>
    </row>
    <row r="37" spans="1:42" x14ac:dyDescent="0.2">
      <c r="A37" s="304"/>
      <c r="B37" s="304"/>
      <c r="C37" s="419"/>
      <c r="D37" s="419"/>
      <c r="E37" s="78"/>
      <c r="F37" s="419"/>
      <c r="G37" s="419"/>
      <c r="H37" s="78"/>
      <c r="I37" s="419"/>
      <c r="J37" s="419"/>
      <c r="K37" s="78"/>
      <c r="L37" s="419"/>
      <c r="M37" s="419"/>
      <c r="N37" s="78"/>
      <c r="O37" s="419"/>
      <c r="P37" s="419"/>
      <c r="Q37" s="78"/>
      <c r="R37" s="419"/>
      <c r="S37" s="419"/>
      <c r="T37" s="78"/>
      <c r="U37" s="439"/>
      <c r="V37" s="419"/>
      <c r="W37" s="419"/>
      <c r="X37" s="78"/>
      <c r="Y37" s="419"/>
      <c r="Z37" s="419"/>
      <c r="AA37" s="78"/>
      <c r="AB37" s="419"/>
      <c r="AC37" s="419"/>
      <c r="AD37" s="78"/>
      <c r="AE37" s="419"/>
      <c r="AF37" s="419"/>
      <c r="AG37" s="78"/>
      <c r="AH37" s="419"/>
      <c r="AI37" s="419"/>
      <c r="AJ37" s="78"/>
      <c r="AK37" s="419"/>
      <c r="AL37" s="419"/>
      <c r="AM37" s="78"/>
      <c r="AN37" s="419"/>
      <c r="AO37" s="419"/>
      <c r="AP37" s="78"/>
    </row>
    <row r="38" spans="1:42" ht="15" x14ac:dyDescent="0.25">
      <c r="A38" s="420"/>
      <c r="B38" s="642" t="s">
        <v>101</v>
      </c>
      <c r="C38" s="79">
        <v>66.666666666666671</v>
      </c>
      <c r="D38" s="79"/>
      <c r="E38" s="79"/>
      <c r="F38" s="79">
        <v>56.050955414012741</v>
      </c>
      <c r="G38" s="79"/>
      <c r="H38" s="79"/>
      <c r="I38" s="79">
        <v>69.65517241379311</v>
      </c>
      <c r="J38" s="79"/>
      <c r="K38" s="79"/>
      <c r="L38" s="79">
        <v>66.343825665859569</v>
      </c>
      <c r="M38" s="79"/>
      <c r="N38" s="79"/>
      <c r="O38" s="79">
        <v>69.230769230769226</v>
      </c>
      <c r="P38" s="79"/>
      <c r="Q38" s="79"/>
      <c r="R38" s="79">
        <v>56.790123456790127</v>
      </c>
      <c r="S38" s="79"/>
      <c r="T38" s="79"/>
      <c r="U38" s="443"/>
      <c r="V38" s="79">
        <v>60.975609756097562</v>
      </c>
      <c r="W38" s="79"/>
      <c r="X38" s="79"/>
      <c r="Y38" s="79">
        <v>56.485355648535567</v>
      </c>
      <c r="Z38" s="79"/>
      <c r="AA38" s="79"/>
      <c r="AB38" s="79">
        <v>61.428571428571431</v>
      </c>
      <c r="AC38" s="79"/>
      <c r="AD38" s="79"/>
      <c r="AE38" s="79">
        <v>63.755458515283841</v>
      </c>
      <c r="AF38" s="79"/>
      <c r="AG38" s="79"/>
      <c r="AH38" s="79">
        <v>65.909090909090907</v>
      </c>
      <c r="AI38" s="79"/>
      <c r="AJ38" s="79"/>
      <c r="AK38" s="79">
        <v>70.617042115572971</v>
      </c>
      <c r="AL38" s="79"/>
      <c r="AM38" s="79"/>
      <c r="AN38" s="79"/>
      <c r="AO38" s="79"/>
      <c r="AP38" s="79"/>
    </row>
    <row r="39" spans="1:42" x14ac:dyDescent="0.2">
      <c r="A39" s="315"/>
      <c r="B39" s="315"/>
      <c r="C39" s="333"/>
      <c r="D39" s="333"/>
      <c r="E39" s="315"/>
      <c r="F39" s="333"/>
      <c r="G39" s="333"/>
      <c r="H39" s="315"/>
      <c r="I39" s="333"/>
      <c r="J39" s="333"/>
      <c r="K39" s="315"/>
      <c r="L39" s="333"/>
      <c r="M39" s="333"/>
      <c r="N39" s="315"/>
      <c r="O39" s="333"/>
      <c r="P39" s="333"/>
      <c r="Q39" s="315"/>
      <c r="R39" s="333"/>
      <c r="S39" s="333"/>
      <c r="T39" s="315"/>
      <c r="U39" s="444"/>
      <c r="V39" s="333"/>
      <c r="W39" s="333"/>
      <c r="X39" s="315"/>
      <c r="Y39" s="333"/>
      <c r="Z39" s="333"/>
      <c r="AA39" s="315"/>
      <c r="AB39" s="333"/>
      <c r="AC39" s="333"/>
      <c r="AD39" s="315"/>
      <c r="AE39" s="333"/>
      <c r="AF39" s="333"/>
      <c r="AG39" s="315"/>
      <c r="AH39" s="333"/>
      <c r="AI39" s="333"/>
      <c r="AJ39" s="315"/>
      <c r="AK39" s="333"/>
      <c r="AL39" s="333"/>
      <c r="AM39" s="315"/>
      <c r="AN39" s="333"/>
      <c r="AO39" s="333"/>
      <c r="AP39" s="315"/>
    </row>
    <row r="40" spans="1:42" ht="15" x14ac:dyDescent="0.25">
      <c r="A40" s="16" t="s">
        <v>21</v>
      </c>
      <c r="B40" s="286"/>
      <c r="C40" s="337"/>
      <c r="D40" s="337"/>
      <c r="E40" s="334"/>
      <c r="F40" s="337"/>
      <c r="G40" s="337"/>
      <c r="H40" s="334"/>
      <c r="I40" s="337"/>
      <c r="J40" s="337"/>
      <c r="K40" s="334"/>
      <c r="L40" s="337"/>
      <c r="M40" s="337"/>
      <c r="N40" s="334"/>
      <c r="O40" s="337"/>
      <c r="P40" s="337"/>
      <c r="Q40" s="334"/>
      <c r="R40" s="337"/>
      <c r="S40" s="337"/>
      <c r="T40" s="334"/>
      <c r="U40" s="444"/>
      <c r="V40" s="337"/>
      <c r="W40" s="337"/>
      <c r="X40" s="334"/>
      <c r="Y40" s="337"/>
      <c r="Z40" s="337"/>
      <c r="AA40" s="334"/>
      <c r="AB40" s="337"/>
      <c r="AC40" s="337"/>
      <c r="AD40" s="334"/>
      <c r="AE40" s="337"/>
      <c r="AF40" s="337"/>
      <c r="AG40" s="334"/>
      <c r="AH40" s="337"/>
      <c r="AI40" s="337"/>
      <c r="AJ40" s="334"/>
      <c r="AK40" s="337"/>
      <c r="AL40" s="337"/>
      <c r="AM40" s="334"/>
      <c r="AN40" s="337"/>
      <c r="AO40" s="337"/>
      <c r="AP40" s="334"/>
    </row>
    <row r="41" spans="1:42" x14ac:dyDescent="0.2">
      <c r="A41" s="357" t="s">
        <v>22</v>
      </c>
      <c r="B41" s="336"/>
      <c r="C41" s="337" t="s">
        <v>38</v>
      </c>
      <c r="D41" s="337">
        <v>11.2</v>
      </c>
      <c r="E41" s="413" t="s">
        <v>38</v>
      </c>
      <c r="F41" s="337">
        <v>6</v>
      </c>
      <c r="G41" s="337">
        <v>290.60000000000002</v>
      </c>
      <c r="H41" s="413" t="s">
        <v>19</v>
      </c>
      <c r="I41" s="337">
        <v>3</v>
      </c>
      <c r="J41" s="337">
        <v>56</v>
      </c>
      <c r="K41" s="413" t="s">
        <v>19</v>
      </c>
      <c r="L41" s="337">
        <v>14</v>
      </c>
      <c r="M41" s="337">
        <v>193.8</v>
      </c>
      <c r="N41" s="413" t="s">
        <v>19</v>
      </c>
      <c r="O41" s="337" t="s">
        <v>38</v>
      </c>
      <c r="P41" s="337">
        <v>36.799999999999997</v>
      </c>
      <c r="Q41" s="413" t="s">
        <v>38</v>
      </c>
      <c r="R41" s="337">
        <v>23</v>
      </c>
      <c r="S41" s="337">
        <v>211.20000000000005</v>
      </c>
      <c r="T41" s="413" t="s">
        <v>19</v>
      </c>
      <c r="U41" s="444"/>
      <c r="V41" s="224" t="s">
        <v>38</v>
      </c>
      <c r="W41" s="337">
        <v>13.6</v>
      </c>
      <c r="X41" s="413" t="s">
        <v>38</v>
      </c>
      <c r="Y41" s="337">
        <v>13</v>
      </c>
      <c r="Z41" s="337">
        <v>295.99999999999994</v>
      </c>
      <c r="AA41" s="413" t="s">
        <v>19</v>
      </c>
      <c r="AB41" s="615" t="s">
        <v>38</v>
      </c>
      <c r="AC41" s="337">
        <v>60</v>
      </c>
      <c r="AD41" s="413" t="s">
        <v>38</v>
      </c>
      <c r="AE41" s="337">
        <v>21</v>
      </c>
      <c r="AF41" s="337">
        <v>211.39999999999995</v>
      </c>
      <c r="AG41" s="413" t="s">
        <v>19</v>
      </c>
      <c r="AH41" s="224" t="s">
        <v>38</v>
      </c>
      <c r="AI41" s="337">
        <v>49</v>
      </c>
      <c r="AJ41" s="413" t="s">
        <v>38</v>
      </c>
      <c r="AK41" s="337">
        <v>56</v>
      </c>
      <c r="AL41" s="337">
        <v>341.20000000000005</v>
      </c>
      <c r="AM41" s="413">
        <v>16.412661195779599</v>
      </c>
      <c r="AN41" s="224" t="s">
        <v>38</v>
      </c>
      <c r="AO41" s="224" t="s">
        <v>38</v>
      </c>
      <c r="AP41" s="224" t="s">
        <v>38</v>
      </c>
    </row>
    <row r="42" spans="1:42" x14ac:dyDescent="0.2">
      <c r="A42" s="11"/>
      <c r="B42" s="17" t="s">
        <v>24</v>
      </c>
      <c r="C42" s="199"/>
      <c r="D42" s="199"/>
      <c r="E42" s="198"/>
      <c r="F42" s="199"/>
      <c r="G42" s="199"/>
      <c r="H42" s="198"/>
      <c r="I42" s="199"/>
      <c r="J42" s="199"/>
      <c r="K42" s="198"/>
      <c r="L42" s="199"/>
      <c r="M42" s="199"/>
      <c r="N42" s="198"/>
      <c r="O42" s="199"/>
      <c r="P42" s="199"/>
      <c r="Q42" s="198"/>
      <c r="R42" s="199"/>
      <c r="S42" s="199"/>
      <c r="T42" s="198"/>
      <c r="U42" s="82"/>
      <c r="V42" s="199"/>
      <c r="W42" s="199"/>
      <c r="X42" s="198"/>
      <c r="Y42" s="199"/>
      <c r="Z42" s="199"/>
      <c r="AA42" s="198"/>
      <c r="AB42" s="199"/>
      <c r="AC42" s="199"/>
      <c r="AD42" s="198"/>
      <c r="AE42" s="199"/>
      <c r="AF42" s="199"/>
      <c r="AG42" s="198"/>
      <c r="AH42" s="199"/>
      <c r="AI42" s="199"/>
      <c r="AJ42" s="198"/>
      <c r="AK42" s="199"/>
      <c r="AL42" s="199"/>
      <c r="AM42" s="198"/>
      <c r="AN42" s="199"/>
      <c r="AO42" s="199"/>
      <c r="AP42" s="198"/>
    </row>
    <row r="43" spans="1:42" x14ac:dyDescent="0.2">
      <c r="A43" s="32"/>
      <c r="B43" s="11" t="s">
        <v>25</v>
      </c>
      <c r="C43" s="33" t="s">
        <v>38</v>
      </c>
      <c r="D43" s="33" t="s">
        <v>38</v>
      </c>
      <c r="E43" s="76" t="s">
        <v>38</v>
      </c>
      <c r="F43" s="33" t="s">
        <v>38</v>
      </c>
      <c r="G43" s="33">
        <v>47.2</v>
      </c>
      <c r="H43" s="76" t="s">
        <v>38</v>
      </c>
      <c r="I43" s="33">
        <v>2</v>
      </c>
      <c r="J43" s="33">
        <v>17.800000000000004</v>
      </c>
      <c r="K43" s="76" t="s">
        <v>19</v>
      </c>
      <c r="L43" s="33">
        <v>2</v>
      </c>
      <c r="M43" s="33">
        <v>70.600000000000009</v>
      </c>
      <c r="N43" s="76" t="s">
        <v>19</v>
      </c>
      <c r="O43" s="33" t="s">
        <v>38</v>
      </c>
      <c r="P43" s="33">
        <v>6.2</v>
      </c>
      <c r="Q43" s="76" t="s">
        <v>38</v>
      </c>
      <c r="R43" s="33">
        <v>5</v>
      </c>
      <c r="S43" s="33">
        <v>60.600000000000009</v>
      </c>
      <c r="T43" s="76" t="s">
        <v>19</v>
      </c>
      <c r="U43" s="82"/>
      <c r="V43" s="33" t="s">
        <v>38</v>
      </c>
      <c r="W43" s="33" t="s">
        <v>38</v>
      </c>
      <c r="X43" s="76" t="s">
        <v>38</v>
      </c>
      <c r="Y43" s="224" t="s">
        <v>38</v>
      </c>
      <c r="Z43" s="33">
        <v>64.800000000000011</v>
      </c>
      <c r="AA43" s="76" t="s">
        <v>38</v>
      </c>
      <c r="AB43" s="33" t="s">
        <v>38</v>
      </c>
      <c r="AC43" s="33">
        <v>22.4</v>
      </c>
      <c r="AD43" s="76" t="s">
        <v>38</v>
      </c>
      <c r="AE43" s="33">
        <v>8</v>
      </c>
      <c r="AF43" s="33">
        <v>83.399999999999991</v>
      </c>
      <c r="AG43" s="76" t="s">
        <v>19</v>
      </c>
      <c r="AH43" s="33" t="s">
        <v>38</v>
      </c>
      <c r="AI43" s="33">
        <v>8.6</v>
      </c>
      <c r="AJ43" s="76" t="s">
        <v>38</v>
      </c>
      <c r="AK43" s="33">
        <v>21</v>
      </c>
      <c r="AL43" s="33">
        <v>105.80000000000001</v>
      </c>
      <c r="AM43" s="76">
        <v>19.848771266540641</v>
      </c>
      <c r="AN43" s="224" t="s">
        <v>38</v>
      </c>
      <c r="AO43" s="224" t="s">
        <v>38</v>
      </c>
      <c r="AP43" s="224" t="s">
        <v>38</v>
      </c>
    </row>
    <row r="44" spans="1:42" x14ac:dyDescent="0.2">
      <c r="A44" s="32"/>
      <c r="B44" s="11" t="s">
        <v>26</v>
      </c>
      <c r="C44" s="33" t="s">
        <v>38</v>
      </c>
      <c r="D44" s="33" t="s">
        <v>38</v>
      </c>
      <c r="E44" s="76" t="s">
        <v>38</v>
      </c>
      <c r="F44" s="33">
        <v>2</v>
      </c>
      <c r="G44" s="33">
        <v>12.4</v>
      </c>
      <c r="H44" s="76" t="s">
        <v>19</v>
      </c>
      <c r="I44" s="33" t="s">
        <v>38</v>
      </c>
      <c r="J44" s="33" t="s">
        <v>38</v>
      </c>
      <c r="K44" s="76" t="s">
        <v>38</v>
      </c>
      <c r="L44" s="33" t="s">
        <v>38</v>
      </c>
      <c r="M44" s="33">
        <v>2.4000000000000004</v>
      </c>
      <c r="N44" s="76" t="s">
        <v>38</v>
      </c>
      <c r="O44" s="33" t="s">
        <v>38</v>
      </c>
      <c r="P44" s="33">
        <v>4.4000000000000004</v>
      </c>
      <c r="Q44" s="76" t="s">
        <v>38</v>
      </c>
      <c r="R44" s="33" t="s">
        <v>38</v>
      </c>
      <c r="S44" s="33">
        <v>7.3999999999999995</v>
      </c>
      <c r="T44" s="76" t="s">
        <v>38</v>
      </c>
      <c r="U44" s="82"/>
      <c r="V44" s="33" t="s">
        <v>38</v>
      </c>
      <c r="W44" s="33" t="s">
        <v>38</v>
      </c>
      <c r="X44" s="76" t="s">
        <v>38</v>
      </c>
      <c r="Y44" s="33" t="s">
        <v>38</v>
      </c>
      <c r="Z44" s="33">
        <v>12.2</v>
      </c>
      <c r="AA44" s="76" t="s">
        <v>38</v>
      </c>
      <c r="AB44" s="33" t="s">
        <v>38</v>
      </c>
      <c r="AC44" s="33" t="s">
        <v>38</v>
      </c>
      <c r="AD44" s="76" t="s">
        <v>38</v>
      </c>
      <c r="AE44" s="33" t="s">
        <v>38</v>
      </c>
      <c r="AF44" s="33">
        <v>2.4</v>
      </c>
      <c r="AG44" s="76" t="s">
        <v>38</v>
      </c>
      <c r="AH44" s="33" t="s">
        <v>38</v>
      </c>
      <c r="AI44" s="33">
        <v>4.2</v>
      </c>
      <c r="AJ44" s="76" t="s">
        <v>38</v>
      </c>
      <c r="AK44" s="33" t="s">
        <v>38</v>
      </c>
      <c r="AL44" s="33">
        <v>11.000000000000002</v>
      </c>
      <c r="AM44" s="76" t="s">
        <v>38</v>
      </c>
      <c r="AN44" s="224" t="s">
        <v>38</v>
      </c>
      <c r="AO44" s="224" t="s">
        <v>38</v>
      </c>
      <c r="AP44" s="224" t="s">
        <v>38</v>
      </c>
    </row>
    <row r="45" spans="1:42" x14ac:dyDescent="0.2">
      <c r="A45" s="32"/>
      <c r="B45" s="11" t="s">
        <v>27</v>
      </c>
      <c r="C45" s="33" t="s">
        <v>38</v>
      </c>
      <c r="D45" s="33" t="s">
        <v>38</v>
      </c>
      <c r="E45" s="76" t="s">
        <v>38</v>
      </c>
      <c r="F45" s="33">
        <v>2</v>
      </c>
      <c r="G45" s="33">
        <v>31.6</v>
      </c>
      <c r="H45" s="76" t="s">
        <v>19</v>
      </c>
      <c r="I45" s="33" t="s">
        <v>38</v>
      </c>
      <c r="J45" s="33" t="s">
        <v>38</v>
      </c>
      <c r="K45" s="76" t="s">
        <v>38</v>
      </c>
      <c r="L45" s="33" t="s">
        <v>38</v>
      </c>
      <c r="M45" s="33">
        <v>5.2</v>
      </c>
      <c r="N45" s="76" t="s">
        <v>38</v>
      </c>
      <c r="O45" s="33" t="s">
        <v>38</v>
      </c>
      <c r="P45" s="33">
        <v>4</v>
      </c>
      <c r="Q45" s="76" t="s">
        <v>38</v>
      </c>
      <c r="R45" s="33" t="s">
        <v>38</v>
      </c>
      <c r="S45" s="33">
        <v>14</v>
      </c>
      <c r="T45" s="76" t="s">
        <v>38</v>
      </c>
      <c r="U45" s="82"/>
      <c r="V45" s="33" t="s">
        <v>38</v>
      </c>
      <c r="W45" s="224" t="s">
        <v>38</v>
      </c>
      <c r="X45" s="76" t="s">
        <v>38</v>
      </c>
      <c r="Y45" s="33" t="s">
        <v>38</v>
      </c>
      <c r="Z45" s="33">
        <v>33.800000000000004</v>
      </c>
      <c r="AA45" s="76" t="s">
        <v>38</v>
      </c>
      <c r="AB45" s="33" t="s">
        <v>38</v>
      </c>
      <c r="AC45" s="33" t="s">
        <v>38</v>
      </c>
      <c r="AD45" s="76" t="s">
        <v>38</v>
      </c>
      <c r="AE45" s="33" t="s">
        <v>38</v>
      </c>
      <c r="AF45" s="33">
        <v>4.8000000000000007</v>
      </c>
      <c r="AG45" s="76" t="s">
        <v>38</v>
      </c>
      <c r="AH45" s="33" t="s">
        <v>38</v>
      </c>
      <c r="AI45" s="33">
        <v>6.6</v>
      </c>
      <c r="AJ45" s="76" t="s">
        <v>38</v>
      </c>
      <c r="AK45" s="33" t="s">
        <v>38</v>
      </c>
      <c r="AL45" s="33">
        <v>24.6</v>
      </c>
      <c r="AM45" s="76" t="s">
        <v>38</v>
      </c>
      <c r="AN45" s="224" t="s">
        <v>38</v>
      </c>
      <c r="AO45" s="224" t="s">
        <v>38</v>
      </c>
      <c r="AP45" s="224" t="s">
        <v>38</v>
      </c>
    </row>
    <row r="46" spans="1:42" x14ac:dyDescent="0.2">
      <c r="A46" s="32"/>
      <c r="B46" s="11" t="s">
        <v>28</v>
      </c>
      <c r="C46" s="33" t="s">
        <v>38</v>
      </c>
      <c r="D46" s="33" t="s">
        <v>38</v>
      </c>
      <c r="E46" s="76" t="s">
        <v>38</v>
      </c>
      <c r="F46" s="33" t="s">
        <v>38</v>
      </c>
      <c r="G46" s="33">
        <v>20.8</v>
      </c>
      <c r="H46" s="76" t="s">
        <v>38</v>
      </c>
      <c r="I46" s="33" t="s">
        <v>38</v>
      </c>
      <c r="J46" s="33">
        <v>7.6</v>
      </c>
      <c r="K46" s="76" t="s">
        <v>38</v>
      </c>
      <c r="L46" s="33" t="s">
        <v>38</v>
      </c>
      <c r="M46" s="33">
        <v>25.6</v>
      </c>
      <c r="N46" s="76" t="s">
        <v>38</v>
      </c>
      <c r="O46" s="33" t="s">
        <v>38</v>
      </c>
      <c r="P46" s="33">
        <v>6</v>
      </c>
      <c r="Q46" s="76" t="s">
        <v>38</v>
      </c>
      <c r="R46" s="33">
        <v>4</v>
      </c>
      <c r="S46" s="33">
        <v>30.6</v>
      </c>
      <c r="T46" s="76" t="s">
        <v>19</v>
      </c>
      <c r="U46" s="82"/>
      <c r="V46" s="33" t="s">
        <v>38</v>
      </c>
      <c r="W46" s="224" t="s">
        <v>38</v>
      </c>
      <c r="X46" s="76" t="s">
        <v>38</v>
      </c>
      <c r="Y46" s="33" t="s">
        <v>38</v>
      </c>
      <c r="Z46" s="33">
        <v>24.400000000000002</v>
      </c>
      <c r="AA46" s="76" t="s">
        <v>38</v>
      </c>
      <c r="AB46" s="33" t="s">
        <v>38</v>
      </c>
      <c r="AC46" s="33">
        <v>7.3999999999999995</v>
      </c>
      <c r="AD46" s="76" t="s">
        <v>38</v>
      </c>
      <c r="AE46" s="33">
        <v>5</v>
      </c>
      <c r="AF46" s="33">
        <v>31.599999999999998</v>
      </c>
      <c r="AG46" s="76" t="s">
        <v>19</v>
      </c>
      <c r="AH46" s="33" t="s">
        <v>38</v>
      </c>
      <c r="AI46" s="33">
        <v>7.6000000000000005</v>
      </c>
      <c r="AJ46" s="76" t="s">
        <v>38</v>
      </c>
      <c r="AK46" s="33">
        <v>6</v>
      </c>
      <c r="AL46" s="33">
        <v>42.800000000000011</v>
      </c>
      <c r="AM46" s="76">
        <v>14.018691588785043</v>
      </c>
      <c r="AN46" s="224" t="s">
        <v>38</v>
      </c>
      <c r="AO46" s="224" t="s">
        <v>38</v>
      </c>
      <c r="AP46" s="224" t="s">
        <v>38</v>
      </c>
    </row>
    <row r="47" spans="1:42" x14ac:dyDescent="0.2">
      <c r="A47" s="32"/>
      <c r="B47" s="11" t="s">
        <v>29</v>
      </c>
      <c r="C47" s="33" t="s">
        <v>38</v>
      </c>
      <c r="D47" s="33">
        <v>2</v>
      </c>
      <c r="E47" s="76" t="s">
        <v>38</v>
      </c>
      <c r="F47" s="33" t="s">
        <v>38</v>
      </c>
      <c r="G47" s="33">
        <v>22.8</v>
      </c>
      <c r="H47" s="76" t="s">
        <v>38</v>
      </c>
      <c r="I47" s="33" t="s">
        <v>38</v>
      </c>
      <c r="J47" s="33">
        <v>10.400000000000002</v>
      </c>
      <c r="K47" s="76" t="s">
        <v>38</v>
      </c>
      <c r="L47" s="33">
        <v>3</v>
      </c>
      <c r="M47" s="33">
        <v>23</v>
      </c>
      <c r="N47" s="76" t="s">
        <v>19</v>
      </c>
      <c r="O47" s="33" t="s">
        <v>38</v>
      </c>
      <c r="P47" s="33">
        <v>5</v>
      </c>
      <c r="Q47" s="76" t="s">
        <v>38</v>
      </c>
      <c r="R47" s="33">
        <v>3</v>
      </c>
      <c r="S47" s="33">
        <v>23.8</v>
      </c>
      <c r="T47" s="76" t="s">
        <v>19</v>
      </c>
      <c r="U47" s="82"/>
      <c r="V47" s="33" t="s">
        <v>38</v>
      </c>
      <c r="W47" s="33">
        <v>3</v>
      </c>
      <c r="X47" s="76" t="s">
        <v>38</v>
      </c>
      <c r="Y47" s="33" t="s">
        <v>38</v>
      </c>
      <c r="Z47" s="33">
        <v>27</v>
      </c>
      <c r="AA47" s="76" t="s">
        <v>38</v>
      </c>
      <c r="AB47" s="33" t="s">
        <v>38</v>
      </c>
      <c r="AC47" s="33">
        <v>10.8</v>
      </c>
      <c r="AD47" s="76" t="s">
        <v>38</v>
      </c>
      <c r="AE47" s="224" t="s">
        <v>38</v>
      </c>
      <c r="AF47" s="33">
        <v>28.399999999999995</v>
      </c>
      <c r="AG47" s="76" t="s">
        <v>38</v>
      </c>
      <c r="AH47" s="33" t="s">
        <v>38</v>
      </c>
      <c r="AI47" s="33">
        <v>7.8</v>
      </c>
      <c r="AJ47" s="76" t="s">
        <v>38</v>
      </c>
      <c r="AK47" s="33">
        <v>12</v>
      </c>
      <c r="AL47" s="33">
        <v>42.6</v>
      </c>
      <c r="AM47" s="76">
        <v>28.16901408450704</v>
      </c>
      <c r="AN47" s="224" t="s">
        <v>38</v>
      </c>
      <c r="AO47" s="224" t="s">
        <v>38</v>
      </c>
      <c r="AP47" s="224" t="s">
        <v>38</v>
      </c>
    </row>
    <row r="48" spans="1:42" x14ac:dyDescent="0.2">
      <c r="A48" s="32"/>
      <c r="B48" s="11" t="s">
        <v>30</v>
      </c>
      <c r="C48" s="33" t="s">
        <v>38</v>
      </c>
      <c r="D48" s="33">
        <v>6</v>
      </c>
      <c r="E48" s="76" t="s">
        <v>38</v>
      </c>
      <c r="F48" s="33">
        <v>2</v>
      </c>
      <c r="G48" s="33">
        <v>155.80000000000001</v>
      </c>
      <c r="H48" s="76" t="s">
        <v>19</v>
      </c>
      <c r="I48" s="33" t="s">
        <v>38</v>
      </c>
      <c r="J48" s="33">
        <v>19</v>
      </c>
      <c r="K48" s="76" t="s">
        <v>38</v>
      </c>
      <c r="L48" s="33">
        <v>8</v>
      </c>
      <c r="M48" s="33">
        <v>67.000000000000014</v>
      </c>
      <c r="N48" s="76" t="s">
        <v>19</v>
      </c>
      <c r="O48" s="33" t="s">
        <v>38</v>
      </c>
      <c r="P48" s="33">
        <v>11.2</v>
      </c>
      <c r="Q48" s="76" t="s">
        <v>38</v>
      </c>
      <c r="R48" s="33">
        <v>8</v>
      </c>
      <c r="S48" s="33">
        <v>74.800000000000026</v>
      </c>
      <c r="T48" s="76" t="s">
        <v>19</v>
      </c>
      <c r="U48" s="82"/>
      <c r="V48" s="224" t="s">
        <v>38</v>
      </c>
      <c r="W48" s="33">
        <v>6.6</v>
      </c>
      <c r="X48" s="76" t="s">
        <v>38</v>
      </c>
      <c r="Y48" s="33">
        <v>8</v>
      </c>
      <c r="Z48" s="33">
        <v>133.79999999999993</v>
      </c>
      <c r="AA48" s="76" t="s">
        <v>19</v>
      </c>
      <c r="AB48" s="33" t="s">
        <v>38</v>
      </c>
      <c r="AC48" s="33">
        <v>17.400000000000006</v>
      </c>
      <c r="AD48" s="76" t="s">
        <v>38</v>
      </c>
      <c r="AE48" s="33">
        <v>6</v>
      </c>
      <c r="AF48" s="33">
        <v>60.799999999999947</v>
      </c>
      <c r="AG48" s="76" t="s">
        <v>19</v>
      </c>
      <c r="AH48" s="224" t="s">
        <v>38</v>
      </c>
      <c r="AI48" s="33">
        <v>14.2</v>
      </c>
      <c r="AJ48" s="76" t="s">
        <v>38</v>
      </c>
      <c r="AK48" s="33">
        <v>15</v>
      </c>
      <c r="AL48" s="33">
        <v>114.4</v>
      </c>
      <c r="AM48" s="76">
        <v>13.111888111888112</v>
      </c>
      <c r="AN48" s="224" t="s">
        <v>38</v>
      </c>
      <c r="AO48" s="224" t="s">
        <v>38</v>
      </c>
      <c r="AP48" s="224" t="s">
        <v>38</v>
      </c>
    </row>
    <row r="49" spans="1:42" x14ac:dyDescent="0.2">
      <c r="A49" s="357" t="s">
        <v>31</v>
      </c>
      <c r="B49" s="286"/>
      <c r="C49" s="224">
        <v>11</v>
      </c>
      <c r="D49" s="224">
        <v>138.39999999999995</v>
      </c>
      <c r="E49" s="437" t="s">
        <v>19</v>
      </c>
      <c r="F49" s="224">
        <v>49</v>
      </c>
      <c r="G49" s="224">
        <v>1961.4</v>
      </c>
      <c r="H49" s="437" t="s">
        <v>19</v>
      </c>
      <c r="I49" s="224">
        <v>26</v>
      </c>
      <c r="J49" s="224">
        <v>353.80000000000013</v>
      </c>
      <c r="K49" s="437" t="s">
        <v>19</v>
      </c>
      <c r="L49" s="224">
        <v>90</v>
      </c>
      <c r="M49" s="224">
        <v>1246.2000000000028</v>
      </c>
      <c r="N49" s="437" t="s">
        <v>19</v>
      </c>
      <c r="O49" s="224">
        <v>13</v>
      </c>
      <c r="P49" s="224">
        <v>220.20000000000005</v>
      </c>
      <c r="Q49" s="437">
        <v>5.9037238873751123</v>
      </c>
      <c r="R49" s="224">
        <v>135</v>
      </c>
      <c r="S49" s="224">
        <v>1424.200000000003</v>
      </c>
      <c r="T49" s="437" t="s">
        <v>19</v>
      </c>
      <c r="U49" s="444"/>
      <c r="V49" s="224">
        <v>14</v>
      </c>
      <c r="W49" s="224">
        <v>142.59999999999997</v>
      </c>
      <c r="X49" s="437" t="s">
        <v>19</v>
      </c>
      <c r="Y49" s="224">
        <v>98</v>
      </c>
      <c r="Z49" s="224">
        <v>2269.2000000000003</v>
      </c>
      <c r="AA49" s="437" t="s">
        <v>19</v>
      </c>
      <c r="AB49" s="224">
        <v>30</v>
      </c>
      <c r="AC49" s="224">
        <v>394.6</v>
      </c>
      <c r="AD49" s="437" t="s">
        <v>19</v>
      </c>
      <c r="AE49" s="224">
        <v>112</v>
      </c>
      <c r="AF49" s="224">
        <v>1429.9999999999998</v>
      </c>
      <c r="AG49" s="437" t="s">
        <v>19</v>
      </c>
      <c r="AH49" s="224">
        <v>15</v>
      </c>
      <c r="AI49" s="224">
        <v>361</v>
      </c>
      <c r="AJ49" s="437">
        <v>4.1551246537396125</v>
      </c>
      <c r="AK49" s="224">
        <v>326</v>
      </c>
      <c r="AL49" s="224">
        <v>2387.6</v>
      </c>
      <c r="AM49" s="437">
        <v>13.653878371586531</v>
      </c>
      <c r="AN49" s="224" t="s">
        <v>38</v>
      </c>
      <c r="AO49" s="224" t="s">
        <v>38</v>
      </c>
      <c r="AP49" s="224" t="s">
        <v>38</v>
      </c>
    </row>
    <row r="50" spans="1:42" x14ac:dyDescent="0.2">
      <c r="A50" s="357" t="s">
        <v>32</v>
      </c>
      <c r="B50" s="286"/>
      <c r="C50" s="224" t="s">
        <v>38</v>
      </c>
      <c r="D50" s="224">
        <v>47.000000000000007</v>
      </c>
      <c r="E50" s="437" t="s">
        <v>38</v>
      </c>
      <c r="F50" s="224">
        <v>55</v>
      </c>
      <c r="G50" s="224">
        <v>1819.1999999999996</v>
      </c>
      <c r="H50" s="437" t="s">
        <v>19</v>
      </c>
      <c r="I50" s="224">
        <v>10</v>
      </c>
      <c r="J50" s="224">
        <v>194.60000000000005</v>
      </c>
      <c r="K50" s="437" t="s">
        <v>19</v>
      </c>
      <c r="L50" s="224">
        <v>73</v>
      </c>
      <c r="M50" s="224">
        <v>737.40000000000009</v>
      </c>
      <c r="N50" s="437" t="s">
        <v>19</v>
      </c>
      <c r="O50" s="224">
        <v>15</v>
      </c>
      <c r="P50" s="224">
        <v>169.80000000000004</v>
      </c>
      <c r="Q50" s="437">
        <v>8.833922261484096</v>
      </c>
      <c r="R50" s="224">
        <v>122</v>
      </c>
      <c r="S50" s="224">
        <v>1016.8000000000001</v>
      </c>
      <c r="T50" s="437" t="s">
        <v>19</v>
      </c>
      <c r="U50" s="444"/>
      <c r="V50" s="224">
        <v>5</v>
      </c>
      <c r="W50" s="224">
        <v>54</v>
      </c>
      <c r="X50" s="437" t="s">
        <v>19</v>
      </c>
      <c r="Y50" s="224">
        <v>72</v>
      </c>
      <c r="Z50" s="224">
        <v>2412.7999999999997</v>
      </c>
      <c r="AA50" s="437" t="s">
        <v>19</v>
      </c>
      <c r="AB50" s="224">
        <v>21</v>
      </c>
      <c r="AC50" s="224">
        <v>232.99999999999991</v>
      </c>
      <c r="AD50" s="437" t="s">
        <v>19</v>
      </c>
      <c r="AE50" s="224">
        <v>85</v>
      </c>
      <c r="AF50" s="224">
        <v>923.40000000000077</v>
      </c>
      <c r="AG50" s="437" t="s">
        <v>19</v>
      </c>
      <c r="AH50" s="224">
        <v>14</v>
      </c>
      <c r="AI50" s="224">
        <v>270.59999999999997</v>
      </c>
      <c r="AJ50" s="437">
        <v>5.1736881005173698</v>
      </c>
      <c r="AK50" s="224">
        <v>330</v>
      </c>
      <c r="AL50" s="224">
        <v>1620.6000000000013</v>
      </c>
      <c r="AM50" s="437">
        <v>20.362828582006649</v>
      </c>
      <c r="AN50" s="224" t="s">
        <v>38</v>
      </c>
      <c r="AO50" s="224" t="s">
        <v>38</v>
      </c>
      <c r="AP50" s="224" t="s">
        <v>38</v>
      </c>
    </row>
    <row r="51" spans="1:42" x14ac:dyDescent="0.2">
      <c r="A51" s="357" t="s">
        <v>33</v>
      </c>
      <c r="B51" s="286"/>
      <c r="C51" s="224">
        <v>48</v>
      </c>
      <c r="D51" s="224">
        <v>763.80000000000007</v>
      </c>
      <c r="E51" s="437"/>
      <c r="F51" s="224">
        <v>361</v>
      </c>
      <c r="G51" s="224">
        <v>14966.4</v>
      </c>
      <c r="H51" s="437"/>
      <c r="I51" s="224">
        <v>106</v>
      </c>
      <c r="J51" s="224">
        <v>1650.2000000000005</v>
      </c>
      <c r="K51" s="437"/>
      <c r="L51" s="224">
        <v>236</v>
      </c>
      <c r="M51" s="224">
        <v>6608.3999999999924</v>
      </c>
      <c r="N51" s="437"/>
      <c r="O51" s="224">
        <v>10</v>
      </c>
      <c r="P51" s="224">
        <v>623.99999999999943</v>
      </c>
      <c r="Q51" s="437"/>
      <c r="R51" s="224">
        <v>206</v>
      </c>
      <c r="S51" s="224">
        <v>5882.8</v>
      </c>
      <c r="T51" s="437"/>
      <c r="U51" s="444"/>
      <c r="V51" s="224">
        <v>102</v>
      </c>
      <c r="W51" s="224">
        <v>734.2</v>
      </c>
      <c r="X51" s="437"/>
      <c r="Y51" s="224">
        <v>534</v>
      </c>
      <c r="Z51" s="224">
        <v>13921.400000000001</v>
      </c>
      <c r="AA51" s="437"/>
      <c r="AB51" s="224">
        <v>158</v>
      </c>
      <c r="AC51" s="224">
        <v>1667.200000000001</v>
      </c>
      <c r="AD51" s="437"/>
      <c r="AE51" s="224">
        <v>240</v>
      </c>
      <c r="AF51" s="224">
        <v>6240.5999999999949</v>
      </c>
      <c r="AG51" s="437"/>
      <c r="AH51" s="224">
        <v>13</v>
      </c>
      <c r="AI51" s="224">
        <v>404.40000000000026</v>
      </c>
      <c r="AJ51" s="437"/>
      <c r="AK51" s="224">
        <v>309</v>
      </c>
      <c r="AL51" s="224">
        <v>4155.7999999999938</v>
      </c>
      <c r="AM51" s="437"/>
      <c r="AN51" s="224" t="s">
        <v>38</v>
      </c>
      <c r="AO51" s="224">
        <v>2.8</v>
      </c>
      <c r="AP51" s="437"/>
    </row>
    <row r="52" spans="1:42" x14ac:dyDescent="0.2">
      <c r="A52" s="43"/>
      <c r="B52" s="245"/>
      <c r="C52" s="337"/>
      <c r="D52" s="337"/>
      <c r="E52" s="334"/>
      <c r="F52" s="337"/>
      <c r="G52" s="337"/>
      <c r="H52" s="334"/>
      <c r="I52" s="337"/>
      <c r="J52" s="337"/>
      <c r="K52" s="334"/>
      <c r="L52" s="337"/>
      <c r="M52" s="337"/>
      <c r="N52" s="334"/>
      <c r="O52" s="337"/>
      <c r="P52" s="337"/>
      <c r="Q52" s="334"/>
      <c r="R52" s="337"/>
      <c r="S52" s="337"/>
      <c r="T52" s="334"/>
      <c r="U52" s="444"/>
      <c r="V52" s="337"/>
      <c r="W52" s="337"/>
      <c r="X52" s="334"/>
      <c r="Y52" s="337"/>
      <c r="Z52" s="337"/>
      <c r="AA52" s="334"/>
      <c r="AB52" s="337"/>
      <c r="AC52" s="337"/>
      <c r="AD52" s="334"/>
      <c r="AE52" s="337"/>
      <c r="AF52" s="337"/>
      <c r="AG52" s="334"/>
      <c r="AH52" s="337"/>
      <c r="AI52" s="337"/>
      <c r="AJ52" s="334"/>
      <c r="AK52" s="337"/>
      <c r="AL52" s="337"/>
      <c r="AM52" s="334"/>
      <c r="AN52" s="337"/>
      <c r="AO52" s="337"/>
      <c r="AP52" s="334"/>
    </row>
    <row r="53" spans="1:42" ht="15" x14ac:dyDescent="0.25">
      <c r="A53" s="420"/>
      <c r="B53" s="642" t="s">
        <v>101</v>
      </c>
      <c r="C53" s="79">
        <v>20</v>
      </c>
      <c r="D53" s="79"/>
      <c r="E53" s="445"/>
      <c r="F53" s="79">
        <v>23.354564755838641</v>
      </c>
      <c r="G53" s="79"/>
      <c r="H53" s="445"/>
      <c r="I53" s="79">
        <v>26.896551724137932</v>
      </c>
      <c r="J53" s="79"/>
      <c r="K53" s="445"/>
      <c r="L53" s="79">
        <v>42.857142857142854</v>
      </c>
      <c r="M53" s="79"/>
      <c r="N53" s="445"/>
      <c r="O53" s="79">
        <v>74.358974358974365</v>
      </c>
      <c r="P53" s="79"/>
      <c r="Q53" s="445"/>
      <c r="R53" s="79">
        <v>57.613168724279838</v>
      </c>
      <c r="S53" s="79"/>
      <c r="T53" s="445"/>
      <c r="U53" s="446"/>
      <c r="V53" s="79">
        <v>17.073170731707318</v>
      </c>
      <c r="W53" s="79"/>
      <c r="X53" s="445"/>
      <c r="Y53" s="79">
        <v>25.523012552301257</v>
      </c>
      <c r="Z53" s="79"/>
      <c r="AA53" s="445"/>
      <c r="AB53" s="79">
        <v>24.761904761904763</v>
      </c>
      <c r="AC53" s="79"/>
      <c r="AD53" s="445"/>
      <c r="AE53" s="79">
        <v>47.598253275109172</v>
      </c>
      <c r="AF53" s="79"/>
      <c r="AG53" s="445"/>
      <c r="AH53" s="79">
        <v>70.454545454545453</v>
      </c>
      <c r="AI53" s="79"/>
      <c r="AJ53" s="445"/>
      <c r="AK53" s="79">
        <v>69.735553379040155</v>
      </c>
      <c r="AL53" s="79"/>
      <c r="AM53" s="445"/>
      <c r="AN53" s="79"/>
      <c r="AO53" s="79"/>
      <c r="AP53" s="445"/>
    </row>
    <row r="54" spans="1:42" x14ac:dyDescent="0.2">
      <c r="A54" s="355"/>
      <c r="B54" s="244"/>
      <c r="C54" s="244"/>
      <c r="D54" s="244"/>
      <c r="E54" s="244"/>
      <c r="F54" s="244"/>
      <c r="G54" s="244"/>
      <c r="H54" s="244"/>
      <c r="I54" s="244"/>
      <c r="J54" s="244"/>
      <c r="K54" s="244"/>
      <c r="L54" s="244"/>
      <c r="M54" s="244"/>
      <c r="N54" s="244"/>
      <c r="O54" s="244"/>
      <c r="P54" s="244"/>
      <c r="Q54" s="244"/>
      <c r="R54" s="244"/>
      <c r="S54" s="244"/>
      <c r="T54" s="244"/>
      <c r="U54" s="268"/>
      <c r="V54" s="244"/>
      <c r="W54" s="244"/>
      <c r="X54" s="244"/>
      <c r="Y54" s="244"/>
      <c r="Z54" s="244"/>
      <c r="AA54" s="244"/>
      <c r="AB54" s="244"/>
      <c r="AC54" s="244"/>
      <c r="AD54" s="244"/>
      <c r="AE54" s="244"/>
      <c r="AF54" s="244"/>
      <c r="AG54" s="244"/>
      <c r="AH54" s="244"/>
      <c r="AI54" s="244"/>
      <c r="AJ54" s="244"/>
      <c r="AK54" s="244"/>
      <c r="AL54" s="244"/>
      <c r="AM54" s="244"/>
      <c r="AN54" s="244"/>
      <c r="AO54" s="244"/>
      <c r="AP54" s="244"/>
    </row>
    <row r="55" spans="1:42" ht="15" x14ac:dyDescent="0.25">
      <c r="A55" s="16" t="s">
        <v>34</v>
      </c>
      <c r="B55" s="286"/>
      <c r="C55" s="337"/>
      <c r="D55" s="337"/>
      <c r="E55" s="334"/>
      <c r="F55" s="337"/>
      <c r="G55" s="337"/>
      <c r="H55" s="334"/>
      <c r="I55" s="337"/>
      <c r="J55" s="337"/>
      <c r="K55" s="334"/>
      <c r="L55" s="337"/>
      <c r="M55" s="337"/>
      <c r="N55" s="334"/>
      <c r="O55" s="337"/>
      <c r="P55" s="337"/>
      <c r="Q55" s="334"/>
      <c r="R55" s="337"/>
      <c r="S55" s="337"/>
      <c r="T55" s="334"/>
      <c r="U55" s="444"/>
      <c r="V55" s="337"/>
      <c r="W55" s="337"/>
      <c r="X55" s="334"/>
      <c r="Y55" s="337"/>
      <c r="Z55" s="337"/>
      <c r="AA55" s="334"/>
      <c r="AB55" s="337"/>
      <c r="AC55" s="337"/>
      <c r="AD55" s="334"/>
      <c r="AE55" s="337"/>
      <c r="AF55" s="337"/>
      <c r="AG55" s="334"/>
      <c r="AH55" s="337"/>
      <c r="AI55" s="337"/>
      <c r="AJ55" s="334"/>
      <c r="AK55" s="337"/>
      <c r="AL55" s="337"/>
      <c r="AM55" s="334"/>
      <c r="AN55" s="337"/>
      <c r="AO55" s="337"/>
      <c r="AP55" s="334"/>
    </row>
    <row r="56" spans="1:42" x14ac:dyDescent="0.2">
      <c r="A56" s="231" t="s">
        <v>35</v>
      </c>
      <c r="B56" s="336"/>
      <c r="C56" s="615" t="s">
        <v>38</v>
      </c>
      <c r="D56" s="337">
        <v>11.4</v>
      </c>
      <c r="E56" s="413" t="s">
        <v>38</v>
      </c>
      <c r="F56" s="337">
        <v>8</v>
      </c>
      <c r="G56" s="337">
        <v>330.20000000000005</v>
      </c>
      <c r="H56" s="413" t="s">
        <v>19</v>
      </c>
      <c r="I56" s="615" t="s">
        <v>38</v>
      </c>
      <c r="J56" s="337">
        <v>36.199999999999996</v>
      </c>
      <c r="K56" s="413" t="s">
        <v>38</v>
      </c>
      <c r="L56" s="337">
        <v>6</v>
      </c>
      <c r="M56" s="337">
        <v>80.8</v>
      </c>
      <c r="N56" s="413" t="s">
        <v>19</v>
      </c>
      <c r="O56" s="337">
        <v>4</v>
      </c>
      <c r="P56" s="337">
        <v>24.6</v>
      </c>
      <c r="Q56" s="413" t="s">
        <v>19</v>
      </c>
      <c r="R56" s="337">
        <v>17</v>
      </c>
      <c r="S56" s="337">
        <v>120.60000000000001</v>
      </c>
      <c r="T56" s="413" t="s">
        <v>19</v>
      </c>
      <c r="U56" s="444"/>
      <c r="V56" s="615" t="s">
        <v>38</v>
      </c>
      <c r="W56" s="337">
        <v>14.399999999999999</v>
      </c>
      <c r="X56" s="413" t="s">
        <v>38</v>
      </c>
      <c r="Y56" s="337">
        <v>20</v>
      </c>
      <c r="Z56" s="337">
        <v>403.99999999999983</v>
      </c>
      <c r="AA56" s="413" t="s">
        <v>19</v>
      </c>
      <c r="AB56" s="337">
        <v>5</v>
      </c>
      <c r="AC56" s="337">
        <v>38</v>
      </c>
      <c r="AD56" s="413" t="s">
        <v>19</v>
      </c>
      <c r="AE56" s="337">
        <v>5</v>
      </c>
      <c r="AF56" s="337">
        <v>99.6</v>
      </c>
      <c r="AG56" s="413" t="s">
        <v>19</v>
      </c>
      <c r="AH56" s="337">
        <v>3</v>
      </c>
      <c r="AI56" s="337">
        <v>33.199999999999996</v>
      </c>
      <c r="AJ56" s="413">
        <v>9.0361445783132535</v>
      </c>
      <c r="AK56" s="337">
        <v>26</v>
      </c>
      <c r="AL56" s="337">
        <v>191.60000000000005</v>
      </c>
      <c r="AM56" s="413">
        <v>13.569937369519829</v>
      </c>
      <c r="AN56" s="224" t="s">
        <v>38</v>
      </c>
      <c r="AO56" s="224" t="s">
        <v>38</v>
      </c>
      <c r="AP56" s="224" t="s">
        <v>38</v>
      </c>
    </row>
    <row r="57" spans="1:42" x14ac:dyDescent="0.2">
      <c r="A57" s="17"/>
      <c r="B57" s="17" t="s">
        <v>10</v>
      </c>
      <c r="C57" s="199"/>
      <c r="D57" s="199"/>
      <c r="E57" s="198"/>
      <c r="F57" s="199"/>
      <c r="G57" s="199"/>
      <c r="H57" s="198"/>
      <c r="I57" s="199"/>
      <c r="J57" s="199"/>
      <c r="K57" s="198"/>
      <c r="L57" s="199"/>
      <c r="M57" s="199"/>
      <c r="N57" s="198"/>
      <c r="O57" s="199"/>
      <c r="P57" s="199"/>
      <c r="Q57" s="198"/>
      <c r="R57" s="199"/>
      <c r="S57" s="199"/>
      <c r="T57" s="198"/>
      <c r="U57" s="82"/>
      <c r="V57" s="199"/>
      <c r="W57" s="199"/>
      <c r="X57" s="198"/>
      <c r="Y57" s="199"/>
      <c r="Z57" s="199"/>
      <c r="AA57" s="198"/>
      <c r="AB57" s="199"/>
      <c r="AC57" s="199"/>
      <c r="AD57" s="198"/>
      <c r="AE57" s="199"/>
      <c r="AF57" s="199"/>
      <c r="AG57" s="198"/>
      <c r="AH57" s="199"/>
      <c r="AI57" s="199"/>
      <c r="AJ57" s="198"/>
      <c r="AK57" s="199"/>
      <c r="AL57" s="199"/>
      <c r="AM57" s="198"/>
      <c r="AN57" s="199"/>
      <c r="AO57" s="199"/>
      <c r="AP57" s="198"/>
    </row>
    <row r="58" spans="1:42" x14ac:dyDescent="0.2">
      <c r="A58" s="32"/>
      <c r="B58" s="17" t="s">
        <v>36</v>
      </c>
      <c r="C58" s="33" t="s">
        <v>38</v>
      </c>
      <c r="D58" s="33">
        <v>10.200000000000001</v>
      </c>
      <c r="E58" s="413" t="s">
        <v>38</v>
      </c>
      <c r="F58" s="33">
        <v>7</v>
      </c>
      <c r="G58" s="33">
        <v>248.20000000000007</v>
      </c>
      <c r="H58" s="413" t="s">
        <v>19</v>
      </c>
      <c r="I58" s="33" t="s">
        <v>38</v>
      </c>
      <c r="J58" s="33">
        <v>29.599999999999998</v>
      </c>
      <c r="K58" s="413" t="s">
        <v>38</v>
      </c>
      <c r="L58" s="33">
        <v>3</v>
      </c>
      <c r="M58" s="33">
        <v>55.600000000000009</v>
      </c>
      <c r="N58" s="413" t="s">
        <v>19</v>
      </c>
      <c r="O58" s="33">
        <v>4</v>
      </c>
      <c r="P58" s="33">
        <v>20.6</v>
      </c>
      <c r="Q58" s="413" t="s">
        <v>19</v>
      </c>
      <c r="R58" s="33">
        <v>16</v>
      </c>
      <c r="S58" s="33">
        <v>80.000000000000014</v>
      </c>
      <c r="T58" s="413" t="s">
        <v>19</v>
      </c>
      <c r="U58" s="82"/>
      <c r="V58" s="33" t="s">
        <v>38</v>
      </c>
      <c r="W58" s="33">
        <v>11.2</v>
      </c>
      <c r="X58" s="76" t="s">
        <v>38</v>
      </c>
      <c r="Y58" s="33">
        <v>16</v>
      </c>
      <c r="Z58" s="33">
        <v>306.5999999999998</v>
      </c>
      <c r="AA58" s="76" t="s">
        <v>19</v>
      </c>
      <c r="AB58" s="33">
        <v>4</v>
      </c>
      <c r="AC58" s="33">
        <v>30.799999999999997</v>
      </c>
      <c r="AD58" s="76" t="s">
        <v>19</v>
      </c>
      <c r="AE58" s="33">
        <v>4</v>
      </c>
      <c r="AF58" s="33">
        <v>67.400000000000006</v>
      </c>
      <c r="AG58" s="76" t="s">
        <v>19</v>
      </c>
      <c r="AH58" s="224" t="s">
        <v>38</v>
      </c>
      <c r="AI58" s="33">
        <v>26.799999999999994</v>
      </c>
      <c r="AJ58" s="76" t="s">
        <v>38</v>
      </c>
      <c r="AK58" s="33">
        <v>18</v>
      </c>
      <c r="AL58" s="33">
        <v>131.60000000000005</v>
      </c>
      <c r="AM58" s="76">
        <v>13.67781155015197</v>
      </c>
      <c r="AN58" s="224" t="s">
        <v>38</v>
      </c>
      <c r="AO58" s="224" t="s">
        <v>38</v>
      </c>
      <c r="AP58" s="224" t="s">
        <v>38</v>
      </c>
    </row>
    <row r="59" spans="1:42" x14ac:dyDescent="0.2">
      <c r="A59" s="32"/>
      <c r="B59" s="17" t="s">
        <v>37</v>
      </c>
      <c r="C59" s="33" t="s">
        <v>38</v>
      </c>
      <c r="D59" s="33" t="s">
        <v>38</v>
      </c>
      <c r="E59" s="413" t="s">
        <v>38</v>
      </c>
      <c r="F59" s="33" t="s">
        <v>38</v>
      </c>
      <c r="G59" s="33">
        <v>60.8</v>
      </c>
      <c r="H59" s="413" t="s">
        <v>38</v>
      </c>
      <c r="I59" s="33" t="s">
        <v>38</v>
      </c>
      <c r="J59" s="33" t="s">
        <v>38</v>
      </c>
      <c r="K59" s="413" t="s">
        <v>38</v>
      </c>
      <c r="L59" s="33" t="s">
        <v>38</v>
      </c>
      <c r="M59" s="33">
        <v>18.399999999999999</v>
      </c>
      <c r="N59" s="413" t="s">
        <v>38</v>
      </c>
      <c r="O59" s="33" t="s">
        <v>38</v>
      </c>
      <c r="P59" s="33" t="s">
        <v>38</v>
      </c>
      <c r="Q59" s="413" t="s">
        <v>38</v>
      </c>
      <c r="R59" s="33" t="s">
        <v>38</v>
      </c>
      <c r="S59" s="33">
        <v>34.599999999999994</v>
      </c>
      <c r="T59" s="413" t="s">
        <v>38</v>
      </c>
      <c r="U59" s="82"/>
      <c r="V59" s="33" t="s">
        <v>38</v>
      </c>
      <c r="W59" s="33">
        <v>2.6</v>
      </c>
      <c r="X59" s="76" t="s">
        <v>38</v>
      </c>
      <c r="Y59" s="33">
        <v>3</v>
      </c>
      <c r="Z59" s="33">
        <v>75.600000000000009</v>
      </c>
      <c r="AA59" s="76" t="s">
        <v>19</v>
      </c>
      <c r="AB59" s="33" t="s">
        <v>38</v>
      </c>
      <c r="AC59" s="33" t="s">
        <v>38</v>
      </c>
      <c r="AD59" s="76" t="s">
        <v>38</v>
      </c>
      <c r="AE59" s="33" t="s">
        <v>38</v>
      </c>
      <c r="AF59" s="33">
        <v>23.599999999999998</v>
      </c>
      <c r="AG59" s="76" t="s">
        <v>38</v>
      </c>
      <c r="AH59" s="33" t="s">
        <v>38</v>
      </c>
      <c r="AI59" s="33" t="s">
        <v>38</v>
      </c>
      <c r="AJ59" s="76" t="s">
        <v>38</v>
      </c>
      <c r="AK59" s="33">
        <v>8</v>
      </c>
      <c r="AL59" s="33">
        <v>46.400000000000013</v>
      </c>
      <c r="AM59" s="76">
        <v>17.241379310344822</v>
      </c>
      <c r="AN59" s="224" t="s">
        <v>38</v>
      </c>
      <c r="AO59" s="224" t="s">
        <v>38</v>
      </c>
      <c r="AP59" s="224" t="s">
        <v>38</v>
      </c>
    </row>
    <row r="60" spans="1:42" x14ac:dyDescent="0.2">
      <c r="A60" s="32"/>
      <c r="B60" s="11" t="s">
        <v>30</v>
      </c>
      <c r="C60" s="33" t="s">
        <v>38</v>
      </c>
      <c r="D60" s="33" t="s">
        <v>38</v>
      </c>
      <c r="E60" s="413" t="s">
        <v>38</v>
      </c>
      <c r="F60" s="33" t="s">
        <v>38</v>
      </c>
      <c r="G60" s="33">
        <v>21.200000000000003</v>
      </c>
      <c r="H60" s="413" t="s">
        <v>38</v>
      </c>
      <c r="I60" s="33" t="s">
        <v>38</v>
      </c>
      <c r="J60" s="33" t="s">
        <v>38</v>
      </c>
      <c r="K60" s="413" t="s">
        <v>38</v>
      </c>
      <c r="L60" s="33" t="s">
        <v>38</v>
      </c>
      <c r="M60" s="33">
        <v>6.8000000000000016</v>
      </c>
      <c r="N60" s="413" t="s">
        <v>38</v>
      </c>
      <c r="O60" s="33" t="s">
        <v>38</v>
      </c>
      <c r="P60" s="33" t="s">
        <v>38</v>
      </c>
      <c r="Q60" s="413" t="s">
        <v>38</v>
      </c>
      <c r="R60" s="33" t="s">
        <v>38</v>
      </c>
      <c r="S60" s="33">
        <v>5.9999999999999991</v>
      </c>
      <c r="T60" s="413" t="s">
        <v>38</v>
      </c>
      <c r="U60" s="82"/>
      <c r="V60" s="33" t="s">
        <v>38</v>
      </c>
      <c r="W60" s="33" t="s">
        <v>38</v>
      </c>
      <c r="X60" s="76" t="s">
        <v>38</v>
      </c>
      <c r="Y60" s="33" t="s">
        <v>38</v>
      </c>
      <c r="Z60" s="33">
        <v>21.8</v>
      </c>
      <c r="AA60" s="76" t="s">
        <v>38</v>
      </c>
      <c r="AB60" s="33" t="s">
        <v>38</v>
      </c>
      <c r="AC60" s="224" t="s">
        <v>38</v>
      </c>
      <c r="AD60" s="76" t="s">
        <v>38</v>
      </c>
      <c r="AE60" s="33" t="s">
        <v>38</v>
      </c>
      <c r="AF60" s="33">
        <v>8.6</v>
      </c>
      <c r="AG60" s="76" t="s">
        <v>38</v>
      </c>
      <c r="AH60" s="33" t="s">
        <v>38</v>
      </c>
      <c r="AI60" s="33" t="s">
        <v>38</v>
      </c>
      <c r="AJ60" s="76" t="s">
        <v>38</v>
      </c>
      <c r="AK60" s="33" t="s">
        <v>38</v>
      </c>
      <c r="AL60" s="33">
        <v>13.599999999999998</v>
      </c>
      <c r="AM60" s="76" t="s">
        <v>38</v>
      </c>
      <c r="AN60" s="224" t="s">
        <v>38</v>
      </c>
      <c r="AO60" s="224" t="s">
        <v>38</v>
      </c>
      <c r="AP60" s="224" t="s">
        <v>38</v>
      </c>
    </row>
    <row r="61" spans="1:42" x14ac:dyDescent="0.2">
      <c r="A61" s="336" t="s">
        <v>39</v>
      </c>
      <c r="B61" s="286"/>
      <c r="C61" s="224">
        <v>12</v>
      </c>
      <c r="D61" s="224">
        <v>172.79999999999995</v>
      </c>
      <c r="E61" s="413" t="s">
        <v>19</v>
      </c>
      <c r="F61" s="224">
        <v>105</v>
      </c>
      <c r="G61" s="224">
        <v>3659.4000000000019</v>
      </c>
      <c r="H61" s="413" t="s">
        <v>19</v>
      </c>
      <c r="I61" s="224">
        <v>37</v>
      </c>
      <c r="J61" s="224">
        <v>537.40000000000032</v>
      </c>
      <c r="K61" s="413" t="s">
        <v>19</v>
      </c>
      <c r="L61" s="224">
        <v>170</v>
      </c>
      <c r="M61" s="224">
        <v>2051.8000000000015</v>
      </c>
      <c r="N61" s="413" t="s">
        <v>19</v>
      </c>
      <c r="O61" s="224">
        <v>25</v>
      </c>
      <c r="P61" s="224">
        <v>396.99999999999966</v>
      </c>
      <c r="Q61" s="413">
        <v>6.2972292191435821</v>
      </c>
      <c r="R61" s="224">
        <v>273</v>
      </c>
      <c r="S61" s="224">
        <v>2553.4</v>
      </c>
      <c r="T61" s="413" t="s">
        <v>19</v>
      </c>
      <c r="U61" s="444"/>
      <c r="V61" s="224">
        <v>18</v>
      </c>
      <c r="W61" s="224">
        <v>188.59999999999994</v>
      </c>
      <c r="X61" s="437" t="s">
        <v>19</v>
      </c>
      <c r="Y61" s="224">
        <v>164</v>
      </c>
      <c r="Z61" s="224">
        <v>4509.9999999999945</v>
      </c>
      <c r="AA61" s="437" t="s">
        <v>19</v>
      </c>
      <c r="AB61" s="224">
        <v>47</v>
      </c>
      <c r="AC61" s="224">
        <v>632.00000000000034</v>
      </c>
      <c r="AD61" s="437" t="s">
        <v>19</v>
      </c>
      <c r="AE61" s="224">
        <v>210</v>
      </c>
      <c r="AF61" s="224">
        <v>2435.1999999999957</v>
      </c>
      <c r="AG61" s="437" t="s">
        <v>19</v>
      </c>
      <c r="AH61" s="224">
        <v>31</v>
      </c>
      <c r="AI61" s="224">
        <v>654.80000000000018</v>
      </c>
      <c r="AJ61" s="437">
        <v>4.7342700061087344</v>
      </c>
      <c r="AK61" s="224">
        <v>695</v>
      </c>
      <c r="AL61" s="224">
        <v>4233.9999999999945</v>
      </c>
      <c r="AM61" s="437">
        <v>16.414737836561194</v>
      </c>
      <c r="AN61" s="224" t="s">
        <v>38</v>
      </c>
      <c r="AO61" s="224" t="s">
        <v>38</v>
      </c>
      <c r="AP61" s="224" t="s">
        <v>38</v>
      </c>
    </row>
    <row r="62" spans="1:42" x14ac:dyDescent="0.2">
      <c r="A62" s="357" t="s">
        <v>33</v>
      </c>
      <c r="B62" s="286"/>
      <c r="C62" s="224">
        <v>48</v>
      </c>
      <c r="D62" s="224">
        <v>776.20000000000027</v>
      </c>
      <c r="E62" s="437"/>
      <c r="F62" s="224">
        <v>358</v>
      </c>
      <c r="G62" s="224">
        <v>15047.999999999996</v>
      </c>
      <c r="H62" s="437"/>
      <c r="I62" s="224">
        <v>107</v>
      </c>
      <c r="J62" s="224">
        <v>1681.0000000000005</v>
      </c>
      <c r="K62" s="437"/>
      <c r="L62" s="224">
        <v>237</v>
      </c>
      <c r="M62" s="224">
        <v>6653.1999999999898</v>
      </c>
      <c r="N62" s="437"/>
      <c r="O62" s="224">
        <v>10</v>
      </c>
      <c r="P62" s="224">
        <v>629.19999999999948</v>
      </c>
      <c r="Q62" s="437"/>
      <c r="R62" s="224">
        <v>196</v>
      </c>
      <c r="S62" s="224">
        <v>5860.9999999999955</v>
      </c>
      <c r="T62" s="437"/>
      <c r="U62" s="444"/>
      <c r="V62" s="224">
        <v>104</v>
      </c>
      <c r="W62" s="224">
        <v>741.39999999999986</v>
      </c>
      <c r="X62" s="437"/>
      <c r="Y62" s="224">
        <v>533</v>
      </c>
      <c r="Z62" s="224">
        <v>13985.399999999996</v>
      </c>
      <c r="AA62" s="437"/>
      <c r="AB62" s="224">
        <v>158</v>
      </c>
      <c r="AC62" s="224">
        <v>1684.8000000000002</v>
      </c>
      <c r="AD62" s="437"/>
      <c r="AE62" s="224">
        <v>243</v>
      </c>
      <c r="AF62" s="224">
        <v>6270.6000000000022</v>
      </c>
      <c r="AG62" s="437"/>
      <c r="AH62" s="224">
        <v>10</v>
      </c>
      <c r="AI62" s="224">
        <v>397.00000000000023</v>
      </c>
      <c r="AJ62" s="437"/>
      <c r="AK62" s="224">
        <v>300</v>
      </c>
      <c r="AL62" s="224">
        <v>4079.5999999999985</v>
      </c>
      <c r="AM62" s="437"/>
      <c r="AN62" s="224" t="s">
        <v>38</v>
      </c>
      <c r="AO62" s="224">
        <v>2.8</v>
      </c>
      <c r="AP62" s="437"/>
    </row>
    <row r="63" spans="1:42" x14ac:dyDescent="0.2">
      <c r="A63" s="43"/>
      <c r="B63" s="245"/>
      <c r="C63" s="337"/>
      <c r="D63" s="337"/>
      <c r="E63" s="334"/>
      <c r="F63" s="337"/>
      <c r="G63" s="337"/>
      <c r="H63" s="334"/>
      <c r="I63" s="337"/>
      <c r="J63" s="337"/>
      <c r="K63" s="334"/>
      <c r="L63" s="337"/>
      <c r="M63" s="337"/>
      <c r="N63" s="334"/>
      <c r="O63" s="337"/>
      <c r="P63" s="337"/>
      <c r="Q63" s="334"/>
      <c r="R63" s="337"/>
      <c r="S63" s="337"/>
      <c r="T63" s="334"/>
      <c r="U63" s="444"/>
      <c r="V63" s="337"/>
      <c r="W63" s="337"/>
      <c r="X63" s="334"/>
      <c r="Y63" s="337"/>
      <c r="Z63" s="337"/>
      <c r="AA63" s="334"/>
      <c r="AB63" s="337"/>
      <c r="AC63" s="337"/>
      <c r="AD63" s="334"/>
      <c r="AE63" s="337"/>
      <c r="AF63" s="337"/>
      <c r="AG63" s="334"/>
      <c r="AH63" s="337"/>
      <c r="AI63" s="337"/>
      <c r="AJ63" s="334"/>
      <c r="AK63" s="337"/>
      <c r="AL63" s="337"/>
      <c r="AM63" s="334"/>
      <c r="AN63" s="337"/>
      <c r="AO63" s="337"/>
      <c r="AP63" s="334"/>
    </row>
    <row r="64" spans="1:42" ht="15" x14ac:dyDescent="0.25">
      <c r="A64" s="420"/>
      <c r="B64" s="642" t="s">
        <v>101</v>
      </c>
      <c r="C64" s="79">
        <v>20</v>
      </c>
      <c r="D64" s="79"/>
      <c r="E64" s="445"/>
      <c r="F64" s="79">
        <v>23.991507430997878</v>
      </c>
      <c r="G64" s="79"/>
      <c r="H64" s="445"/>
      <c r="I64" s="79">
        <v>26.206896551724139</v>
      </c>
      <c r="J64" s="79"/>
      <c r="K64" s="445"/>
      <c r="L64" s="79">
        <v>42.615012106537527</v>
      </c>
      <c r="M64" s="79"/>
      <c r="N64" s="445"/>
      <c r="O64" s="79">
        <v>74.358974358974365</v>
      </c>
      <c r="P64" s="79"/>
      <c r="Q64" s="445"/>
      <c r="R64" s="79">
        <v>59.670781893004119</v>
      </c>
      <c r="S64" s="79"/>
      <c r="T64" s="445"/>
      <c r="U64" s="446"/>
      <c r="V64" s="79">
        <v>15.447154471544716</v>
      </c>
      <c r="W64" s="79"/>
      <c r="X64" s="445"/>
      <c r="Y64" s="79">
        <v>25.662482566248258</v>
      </c>
      <c r="Z64" s="79"/>
      <c r="AA64" s="445"/>
      <c r="AB64" s="79">
        <v>24.761904761904763</v>
      </c>
      <c r="AC64" s="79"/>
      <c r="AD64" s="445"/>
      <c r="AE64" s="79">
        <v>46.943231441048034</v>
      </c>
      <c r="AF64" s="79"/>
      <c r="AG64" s="445"/>
      <c r="AH64" s="79">
        <v>77.272727272727266</v>
      </c>
      <c r="AI64" s="79"/>
      <c r="AJ64" s="445"/>
      <c r="AK64" s="79">
        <v>70.617042115572971</v>
      </c>
      <c r="AL64" s="79"/>
      <c r="AM64" s="445"/>
      <c r="AN64" s="79"/>
      <c r="AO64" s="79"/>
      <c r="AP64" s="445"/>
    </row>
    <row r="65" spans="1:44" x14ac:dyDescent="0.2">
      <c r="A65" s="315"/>
      <c r="B65" s="315"/>
      <c r="C65" s="333"/>
      <c r="D65" s="333"/>
      <c r="E65" s="315"/>
      <c r="F65" s="333"/>
      <c r="G65" s="333"/>
      <c r="H65" s="315"/>
      <c r="I65" s="333"/>
      <c r="J65" s="333"/>
      <c r="K65" s="315"/>
      <c r="L65" s="333"/>
      <c r="M65" s="333"/>
      <c r="N65" s="315"/>
      <c r="O65" s="333"/>
      <c r="P65" s="333"/>
      <c r="Q65" s="315"/>
      <c r="R65" s="333"/>
      <c r="S65" s="333"/>
      <c r="T65" s="315"/>
      <c r="U65" s="315"/>
      <c r="V65" s="333"/>
      <c r="W65" s="333"/>
      <c r="X65" s="315"/>
      <c r="Y65" s="333"/>
      <c r="Z65" s="333"/>
      <c r="AA65" s="315"/>
      <c r="AB65" s="333"/>
      <c r="AC65" s="333"/>
      <c r="AD65" s="315"/>
      <c r="AE65" s="333"/>
      <c r="AF65" s="333"/>
      <c r="AG65" s="315"/>
      <c r="AH65" s="333"/>
      <c r="AI65" s="333"/>
      <c r="AJ65" s="315"/>
      <c r="AK65" s="333"/>
      <c r="AL65" s="333"/>
      <c r="AM65" s="315"/>
      <c r="AN65" s="333"/>
      <c r="AO65" s="333"/>
      <c r="AP65" s="315"/>
    </row>
    <row r="66" spans="1:44" x14ac:dyDescent="0.2">
      <c r="A66" s="83"/>
      <c r="AM66" s="904" t="s">
        <v>159</v>
      </c>
      <c r="AP66" s="904" t="s">
        <v>159</v>
      </c>
    </row>
    <row r="67" spans="1:44" s="84" customFormat="1" x14ac:dyDescent="0.2">
      <c r="A67" s="935" t="s">
        <v>78</v>
      </c>
      <c r="B67" s="1049" t="s">
        <v>154</v>
      </c>
      <c r="C67" s="1050"/>
      <c r="D67" s="1050"/>
      <c r="E67" s="1050"/>
      <c r="F67" s="1050"/>
      <c r="G67" s="1050"/>
      <c r="H67" s="1050"/>
      <c r="I67" s="1050"/>
      <c r="J67" s="1050"/>
      <c r="K67" s="1050"/>
      <c r="L67" s="1050"/>
      <c r="M67" s="1050"/>
      <c r="N67" s="1050"/>
      <c r="O67" s="1050"/>
      <c r="P67" s="1050"/>
      <c r="Q67" s="1050"/>
      <c r="R67" s="1050"/>
      <c r="S67" s="1050"/>
      <c r="T67" s="1050"/>
      <c r="U67" s="1050"/>
      <c r="V67" s="1050"/>
      <c r="W67" s="1050"/>
      <c r="X67" s="1050"/>
      <c r="Y67" s="1050"/>
      <c r="Z67" s="1050"/>
      <c r="AA67" s="1050"/>
      <c r="AB67" s="1050"/>
      <c r="AC67" s="1050"/>
      <c r="AD67" s="1050"/>
      <c r="AE67" s="1050"/>
      <c r="AF67" s="1050"/>
      <c r="AG67" s="1050"/>
      <c r="AH67" s="1050"/>
      <c r="AI67" s="1050"/>
      <c r="AJ67" s="1050"/>
      <c r="AK67" s="1050"/>
      <c r="AL67" s="1050"/>
      <c r="AM67" s="1050"/>
      <c r="AN67"/>
      <c r="AO67"/>
      <c r="AR67" s="64"/>
    </row>
    <row r="68" spans="1:44" s="84" customFormat="1" x14ac:dyDescent="0.2">
      <c r="A68" s="935" t="s">
        <v>79</v>
      </c>
      <c r="B68" s="1049" t="s">
        <v>158</v>
      </c>
      <c r="C68" s="1050"/>
      <c r="D68" s="1050"/>
      <c r="E68" s="1050"/>
      <c r="F68" s="1050"/>
      <c r="G68" s="1050"/>
      <c r="H68" s="1050"/>
      <c r="I68" s="1050"/>
      <c r="J68" s="1050"/>
      <c r="K68" s="1050"/>
      <c r="L68" s="1050"/>
      <c r="M68" s="1050"/>
      <c r="N68" s="1050"/>
      <c r="O68" s="1050"/>
      <c r="P68" s="1050"/>
      <c r="Q68" s="1050"/>
      <c r="R68" s="1050"/>
      <c r="S68" s="1050"/>
      <c r="T68" s="1050"/>
      <c r="U68" s="1050"/>
      <c r="V68" s="1050"/>
      <c r="W68" s="1050"/>
      <c r="X68" s="1050"/>
      <c r="Y68" s="1050"/>
      <c r="Z68" s="1050"/>
      <c r="AA68" s="1050"/>
      <c r="AB68" s="1050"/>
      <c r="AC68" s="1050"/>
      <c r="AD68" s="1050"/>
      <c r="AE68" s="1050"/>
      <c r="AF68" s="1050"/>
      <c r="AG68" s="1050"/>
      <c r="AH68" s="1050"/>
      <c r="AI68" s="1050"/>
      <c r="AJ68" s="1050"/>
      <c r="AK68" s="1050"/>
      <c r="AL68" s="1050"/>
      <c r="AM68" s="1050"/>
      <c r="AN68"/>
      <c r="AO68"/>
      <c r="AR68" s="64"/>
    </row>
    <row r="69" spans="1:44" s="84" customFormat="1" x14ac:dyDescent="0.2">
      <c r="A69" s="935" t="s">
        <v>80</v>
      </c>
      <c r="B69" s="1051" t="s">
        <v>152</v>
      </c>
      <c r="C69" s="1052"/>
      <c r="D69" s="1052"/>
      <c r="E69" s="1052"/>
      <c r="F69" s="1052"/>
      <c r="G69" s="1052"/>
      <c r="H69" s="1052"/>
      <c r="I69" s="1052"/>
      <c r="J69" s="1052"/>
      <c r="K69" s="1052"/>
      <c r="L69" s="1052"/>
      <c r="M69" s="1052"/>
      <c r="N69" s="1052"/>
      <c r="O69" s="1052"/>
      <c r="P69" s="1052"/>
      <c r="Q69" s="1052"/>
      <c r="R69" s="1052"/>
      <c r="S69" s="1052"/>
      <c r="T69" s="1052"/>
      <c r="U69" s="1052"/>
      <c r="V69" s="1052"/>
      <c r="W69" s="1052"/>
      <c r="X69" s="1052"/>
      <c r="Y69" s="1052"/>
      <c r="Z69" s="1052"/>
      <c r="AA69" s="1052"/>
      <c r="AB69" s="1052"/>
      <c r="AC69" s="1052"/>
      <c r="AD69" s="1052"/>
      <c r="AE69" s="1052"/>
      <c r="AF69" s="1052"/>
      <c r="AG69" s="1052"/>
      <c r="AH69" s="1052"/>
      <c r="AI69" s="1052"/>
      <c r="AJ69" s="1052"/>
      <c r="AK69" s="1052"/>
      <c r="AL69" s="1052"/>
      <c r="AM69" s="1052"/>
      <c r="AN69"/>
      <c r="AO69"/>
      <c r="AR69" s="64"/>
    </row>
    <row r="70" spans="1:44" s="84" customFormat="1" x14ac:dyDescent="0.2">
      <c r="A70" s="990" t="s">
        <v>83</v>
      </c>
      <c r="B70" s="211" t="s">
        <v>235</v>
      </c>
      <c r="AN70"/>
      <c r="AO70"/>
      <c r="AR70" s="64"/>
    </row>
    <row r="71" spans="1:44" s="84" customFormat="1" x14ac:dyDescent="0.2">
      <c r="A71" s="990" t="s">
        <v>84</v>
      </c>
      <c r="B71" s="1049" t="s">
        <v>155</v>
      </c>
      <c r="C71" s="1050"/>
      <c r="D71" s="1050"/>
      <c r="E71" s="1050"/>
      <c r="F71" s="1050"/>
      <c r="G71" s="1050"/>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c r="AO71"/>
      <c r="AR71" s="64"/>
    </row>
    <row r="72" spans="1:44" s="84" customFormat="1" x14ac:dyDescent="0.2">
      <c r="A72" s="990" t="s">
        <v>114</v>
      </c>
      <c r="B72" s="1049" t="s">
        <v>156</v>
      </c>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c r="AE72" s="1050"/>
      <c r="AF72" s="1050"/>
      <c r="AG72" s="1050"/>
      <c r="AH72" s="1050"/>
      <c r="AI72" s="1050"/>
      <c r="AJ72" s="1050"/>
      <c r="AK72" s="1050"/>
      <c r="AL72" s="1050"/>
      <c r="AM72" s="1050"/>
      <c r="AN72"/>
      <c r="AO72"/>
      <c r="AR72" s="64"/>
    </row>
    <row r="73" spans="1:44" s="84" customFormat="1" x14ac:dyDescent="0.2">
      <c r="B73" s="1039"/>
      <c r="C73" s="1039"/>
      <c r="D73" s="1039"/>
      <c r="E73" s="1039"/>
      <c r="F73" s="1039"/>
      <c r="G73" s="1039"/>
      <c r="H73" s="1039"/>
      <c r="I73" s="1039"/>
      <c r="J73" s="1039"/>
      <c r="K73" s="1039"/>
      <c r="L73" s="1039"/>
      <c r="M73" s="1039"/>
      <c r="N73" s="1039"/>
      <c r="O73" s="1039"/>
      <c r="P73" s="1039"/>
      <c r="V73" s="85"/>
      <c r="W73" s="85"/>
      <c r="Y73" s="85"/>
      <c r="Z73" s="85"/>
      <c r="AB73" s="85"/>
      <c r="AC73" s="85"/>
      <c r="AE73" s="85"/>
      <c r="AF73" s="85"/>
      <c r="AH73" s="85"/>
      <c r="AI73" s="85"/>
      <c r="AK73" s="85"/>
      <c r="AL73" s="85"/>
      <c r="AN73" s="85"/>
      <c r="AO73" s="85"/>
      <c r="AR73" s="64"/>
    </row>
    <row r="74" spans="1:44" s="84" customFormat="1" x14ac:dyDescent="0.2">
      <c r="B74" s="1037" t="s">
        <v>144</v>
      </c>
      <c r="C74" s="1037"/>
      <c r="D74" s="1037"/>
      <c r="E74" s="1037"/>
      <c r="F74" s="1037"/>
      <c r="G74" s="1037"/>
      <c r="H74" s="1037"/>
      <c r="I74" s="1037"/>
      <c r="J74" s="1037"/>
      <c r="K74" s="1037"/>
      <c r="L74" s="1037"/>
      <c r="M74" s="1037"/>
      <c r="N74" s="1037"/>
      <c r="O74" s="1037"/>
      <c r="P74" s="1037"/>
      <c r="V74" s="85"/>
      <c r="W74" s="85"/>
      <c r="Y74" s="85"/>
      <c r="Z74" s="85"/>
      <c r="AB74" s="85"/>
      <c r="AC74" s="85"/>
      <c r="AE74" s="85"/>
      <c r="AF74" s="85"/>
      <c r="AH74" s="85"/>
      <c r="AI74" s="85"/>
      <c r="AK74" s="85"/>
      <c r="AL74" s="85"/>
      <c r="AN74" s="85"/>
      <c r="AO74" s="85"/>
    </row>
    <row r="75" spans="1:44" s="84" customFormat="1" x14ac:dyDescent="0.2">
      <c r="B75" s="1033" t="s">
        <v>146</v>
      </c>
      <c r="C75" s="1038"/>
      <c r="D75" s="1038"/>
      <c r="E75" s="1038"/>
      <c r="F75" s="1038"/>
      <c r="G75" s="1038"/>
      <c r="H75" s="1038"/>
      <c r="I75" s="1038"/>
      <c r="J75" s="1038"/>
      <c r="K75" s="1038"/>
      <c r="L75" s="1038"/>
      <c r="M75" s="1038"/>
      <c r="N75" s="1038"/>
      <c r="O75" s="1038"/>
      <c r="P75" s="1038"/>
      <c r="V75" s="85"/>
      <c r="W75" s="85"/>
      <c r="Y75" s="85"/>
      <c r="Z75" s="85"/>
      <c r="AB75" s="85"/>
      <c r="AC75" s="85"/>
      <c r="AE75" s="85"/>
      <c r="AF75" s="85"/>
      <c r="AH75" s="85"/>
      <c r="AI75" s="85"/>
      <c r="AK75" s="85"/>
      <c r="AL75" s="85"/>
      <c r="AN75" s="85"/>
      <c r="AO75" s="85"/>
    </row>
    <row r="76" spans="1:44" s="84" customFormat="1" x14ac:dyDescent="0.2">
      <c r="B76" s="806" t="s">
        <v>81</v>
      </c>
      <c r="C76" s="807"/>
      <c r="D76" s="807"/>
      <c r="E76" s="807"/>
      <c r="F76" s="807"/>
      <c r="G76" s="807"/>
      <c r="H76" s="807"/>
      <c r="I76" s="807"/>
      <c r="J76" s="807"/>
      <c r="K76" s="807"/>
      <c r="L76" s="807"/>
      <c r="M76" s="807"/>
      <c r="N76" s="807"/>
      <c r="O76" s="807"/>
      <c r="P76" s="807"/>
      <c r="V76" s="85"/>
      <c r="W76" s="85"/>
      <c r="Y76" s="85"/>
      <c r="Z76" s="85"/>
      <c r="AB76" s="85"/>
      <c r="AC76" s="85"/>
      <c r="AE76" s="85"/>
      <c r="AF76" s="85"/>
      <c r="AH76" s="85"/>
      <c r="AI76" s="85"/>
      <c r="AK76" s="85"/>
      <c r="AL76" s="85"/>
      <c r="AN76" s="85"/>
      <c r="AO76" s="85"/>
    </row>
    <row r="77" spans="1:44" s="84" customFormat="1" ht="12.75" x14ac:dyDescent="0.2">
      <c r="C77" s="85"/>
      <c r="D77" s="85"/>
    </row>
    <row r="78" spans="1:44" x14ac:dyDescent="0.2">
      <c r="A78" s="992" t="s">
        <v>219</v>
      </c>
      <c r="F78" s="84"/>
      <c r="G78" s="84"/>
      <c r="I78" s="84"/>
      <c r="J78" s="84"/>
      <c r="L78" s="84"/>
      <c r="M78" s="84"/>
      <c r="V78" s="84"/>
      <c r="W78" s="84"/>
      <c r="Y78" s="84"/>
      <c r="Z78" s="84"/>
      <c r="AB78" s="84"/>
      <c r="AC78" s="84"/>
      <c r="AE78" s="84"/>
      <c r="AF78" s="84"/>
      <c r="AH78" s="84"/>
      <c r="AI78" s="84"/>
      <c r="AK78" s="84"/>
      <c r="AL78" s="84"/>
      <c r="AN78" s="84"/>
      <c r="AO78" s="84"/>
    </row>
    <row r="79" spans="1:44" x14ac:dyDescent="0.2">
      <c r="F79" s="84"/>
      <c r="G79" s="84"/>
      <c r="I79" s="84"/>
      <c r="J79" s="84"/>
      <c r="L79" s="84"/>
      <c r="M79" s="84"/>
      <c r="V79" s="84"/>
      <c r="W79" s="84"/>
      <c r="Y79" s="84"/>
      <c r="Z79" s="84"/>
      <c r="AB79" s="84"/>
      <c r="AC79" s="84"/>
      <c r="AE79" s="84"/>
      <c r="AF79" s="84"/>
      <c r="AH79" s="84"/>
      <c r="AI79" s="84"/>
      <c r="AK79" s="84"/>
      <c r="AL79" s="84"/>
      <c r="AN79" s="84"/>
      <c r="AO79" s="84"/>
    </row>
    <row r="80" spans="1:44" x14ac:dyDescent="0.2">
      <c r="F80" s="84"/>
      <c r="G80" s="84"/>
      <c r="I80" s="84"/>
      <c r="J80" s="84"/>
      <c r="L80" s="84"/>
      <c r="M80" s="84"/>
      <c r="V80" s="84"/>
      <c r="W80" s="84"/>
      <c r="Y80" s="84"/>
      <c r="Z80" s="84"/>
      <c r="AB80" s="84"/>
      <c r="AC80" s="84"/>
      <c r="AE80" s="84"/>
      <c r="AF80" s="84"/>
      <c r="AH80" s="84"/>
      <c r="AI80" s="84"/>
      <c r="AK80" s="84"/>
      <c r="AL80" s="84"/>
      <c r="AN80" s="84"/>
      <c r="AO80" s="84"/>
    </row>
    <row r="81" spans="6:41" x14ac:dyDescent="0.2">
      <c r="F81" s="84"/>
      <c r="G81" s="84"/>
      <c r="I81" s="84"/>
      <c r="J81" s="84"/>
      <c r="L81" s="84"/>
      <c r="M81" s="84"/>
      <c r="V81" s="84"/>
      <c r="W81" s="84"/>
      <c r="Y81" s="84"/>
      <c r="Z81" s="84"/>
      <c r="AB81" s="84"/>
      <c r="AC81" s="84"/>
      <c r="AE81" s="84"/>
      <c r="AF81" s="84"/>
      <c r="AH81" s="84"/>
      <c r="AI81" s="84"/>
      <c r="AK81" s="84"/>
      <c r="AL81" s="84"/>
      <c r="AN81" s="84"/>
      <c r="AO81" s="84"/>
    </row>
    <row r="82" spans="6:41" x14ac:dyDescent="0.2">
      <c r="F82" s="84"/>
      <c r="G82" s="84"/>
      <c r="I82" s="84"/>
      <c r="J82" s="84"/>
      <c r="L82" s="84"/>
      <c r="M82" s="84"/>
      <c r="V82" s="84"/>
      <c r="W82" s="84"/>
      <c r="Y82" s="84"/>
      <c r="Z82" s="84"/>
      <c r="AB82" s="84"/>
      <c r="AC82" s="84"/>
      <c r="AE82" s="84"/>
      <c r="AF82" s="84"/>
      <c r="AH82" s="84"/>
      <c r="AI82" s="84"/>
      <c r="AK82" s="84"/>
      <c r="AL82" s="84"/>
      <c r="AN82" s="84"/>
      <c r="AO82" s="84"/>
    </row>
    <row r="83" spans="6:41" x14ac:dyDescent="0.2">
      <c r="F83" s="84"/>
      <c r="G83" s="84"/>
      <c r="I83" s="84"/>
      <c r="J83" s="84"/>
      <c r="L83" s="84"/>
      <c r="M83" s="84"/>
      <c r="V83" s="84"/>
      <c r="W83" s="84"/>
      <c r="Y83" s="84"/>
      <c r="Z83" s="84"/>
      <c r="AB83" s="84"/>
      <c r="AC83" s="84"/>
      <c r="AE83" s="84"/>
      <c r="AF83" s="84"/>
      <c r="AH83" s="84"/>
      <c r="AI83" s="84"/>
      <c r="AK83" s="84"/>
      <c r="AL83" s="84"/>
      <c r="AN83" s="84"/>
      <c r="AO83" s="84"/>
    </row>
    <row r="84" spans="6:41" x14ac:dyDescent="0.2">
      <c r="F84" s="84"/>
      <c r="G84" s="84"/>
      <c r="I84" s="84"/>
      <c r="J84" s="84"/>
      <c r="L84" s="84"/>
      <c r="M84" s="84"/>
      <c r="Y84" s="84"/>
      <c r="Z84" s="84"/>
      <c r="AB84" s="84"/>
      <c r="AC84" s="84"/>
      <c r="AE84" s="84"/>
      <c r="AF84" s="84"/>
      <c r="AH84" s="84"/>
      <c r="AI84" s="84"/>
      <c r="AK84" s="84"/>
      <c r="AL84" s="84"/>
      <c r="AN84" s="84"/>
      <c r="AO84" s="84"/>
    </row>
  </sheetData>
  <mergeCells count="8">
    <mergeCell ref="B74:P74"/>
    <mergeCell ref="B75:P75"/>
    <mergeCell ref="B67:AM67"/>
    <mergeCell ref="B68:AM68"/>
    <mergeCell ref="B69:AM69"/>
    <mergeCell ref="B71:AM71"/>
    <mergeCell ref="B72:AM72"/>
    <mergeCell ref="B73:P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zoomScale="90" zoomScaleNormal="90" workbookViewId="0"/>
  </sheetViews>
  <sheetFormatPr defaultRowHeight="14.25" x14ac:dyDescent="0.2"/>
  <cols>
    <col min="1" max="1" width="26.625" style="447" customWidth="1"/>
    <col min="2" max="3" width="6.625" style="447" customWidth="1"/>
    <col min="4" max="7" width="6.625" style="448" customWidth="1"/>
    <col min="8" max="10" width="6.625" style="447" customWidth="1"/>
    <col min="11" max="11" width="1.375" style="450" customWidth="1"/>
    <col min="12" max="13" width="6.625" style="447" customWidth="1"/>
    <col min="14" max="17" width="6.625" style="448" customWidth="1"/>
    <col min="18" max="18" width="6.625" style="447" customWidth="1"/>
    <col min="19" max="19" width="1.375" style="450" customWidth="1"/>
    <col min="20" max="21" width="6.625" style="447" customWidth="1"/>
    <col min="22" max="25" width="6.625" style="448" customWidth="1"/>
    <col min="26" max="26" width="6.625" style="447" customWidth="1"/>
    <col min="27" max="27" width="1.375" style="450" customWidth="1"/>
    <col min="28" max="29" width="6.625" style="447" customWidth="1"/>
    <col min="30" max="33" width="6.625" style="448" customWidth="1"/>
    <col min="34" max="34" width="6.625" style="447" customWidth="1"/>
    <col min="35" max="35" width="9" style="447"/>
  </cols>
  <sheetData>
    <row r="1" spans="1:35" ht="18.75" x14ac:dyDescent="0.25">
      <c r="A1" s="643" t="s">
        <v>290</v>
      </c>
      <c r="B1" s="105"/>
      <c r="C1" s="105"/>
      <c r="D1" s="105"/>
      <c r="E1" s="105"/>
      <c r="F1" s="105"/>
      <c r="G1" s="105"/>
      <c r="K1" s="449"/>
      <c r="L1" s="105"/>
      <c r="M1" s="105"/>
      <c r="N1" s="105"/>
      <c r="O1" s="105"/>
      <c r="P1" s="105"/>
      <c r="Q1" s="105"/>
      <c r="S1" s="449"/>
      <c r="T1" s="105"/>
      <c r="U1" s="105"/>
      <c r="V1" s="105"/>
      <c r="W1" s="105"/>
      <c r="X1" s="105"/>
      <c r="Y1" s="105"/>
      <c r="AA1" s="449"/>
      <c r="AB1" s="105"/>
      <c r="AC1" s="105"/>
      <c r="AD1" s="105"/>
      <c r="AE1" s="105"/>
      <c r="AF1" s="105"/>
      <c r="AG1" s="105"/>
    </row>
    <row r="2" spans="1:35" ht="15.75" x14ac:dyDescent="0.25">
      <c r="A2" s="643"/>
      <c r="B2" s="105"/>
      <c r="C2" s="105"/>
      <c r="D2" s="105"/>
      <c r="E2" s="105"/>
      <c r="F2" s="105"/>
      <c r="G2" s="105"/>
      <c r="K2" s="449"/>
      <c r="L2" s="105"/>
      <c r="M2" s="105"/>
      <c r="N2" s="105"/>
      <c r="O2" s="105"/>
      <c r="P2" s="105"/>
      <c r="Q2" s="105"/>
      <c r="S2" s="449"/>
      <c r="T2" s="105"/>
      <c r="U2" s="105"/>
      <c r="V2" s="105"/>
      <c r="W2" s="105"/>
      <c r="X2" s="105"/>
      <c r="Y2" s="105"/>
      <c r="AA2" s="449"/>
      <c r="AB2" s="105"/>
      <c r="AC2" s="105"/>
      <c r="AD2" s="105"/>
      <c r="AE2" s="105"/>
      <c r="AF2" s="105"/>
      <c r="AG2" s="105"/>
    </row>
    <row r="3" spans="1:35" ht="15" thickBot="1" x14ac:dyDescent="0.25">
      <c r="B3" s="106"/>
      <c r="C3" s="106"/>
      <c r="D3" s="106"/>
      <c r="E3" s="106"/>
      <c r="F3" s="106"/>
      <c r="G3" s="106"/>
      <c r="H3" s="106"/>
      <c r="I3" s="106"/>
      <c r="K3" s="449"/>
      <c r="L3" s="106"/>
      <c r="M3" s="106"/>
      <c r="N3" s="106"/>
      <c r="O3" s="106"/>
      <c r="P3" s="106"/>
      <c r="Q3" s="106"/>
      <c r="S3" s="449"/>
      <c r="T3" s="106"/>
      <c r="U3" s="106"/>
      <c r="V3" s="106"/>
      <c r="W3" s="106"/>
      <c r="X3" s="106"/>
      <c r="Y3" s="106"/>
      <c r="AA3" s="449"/>
      <c r="AB3" s="106"/>
      <c r="AC3" s="106"/>
      <c r="AD3" s="106"/>
      <c r="AE3" s="106"/>
      <c r="AF3" s="106"/>
      <c r="AG3" s="106"/>
    </row>
    <row r="4" spans="1:35" ht="15" x14ac:dyDescent="0.25">
      <c r="A4" s="451"/>
      <c r="B4" s="206" t="s">
        <v>55</v>
      </c>
      <c r="C4" s="206"/>
      <c r="D4" s="206"/>
      <c r="E4" s="206"/>
      <c r="F4" s="206"/>
      <c r="G4" s="206"/>
      <c r="H4" s="206"/>
      <c r="I4" s="206"/>
      <c r="J4" s="206"/>
      <c r="L4" s="206" t="s">
        <v>56</v>
      </c>
      <c r="M4" s="206"/>
      <c r="N4" s="206"/>
      <c r="O4" s="206"/>
      <c r="P4" s="206"/>
      <c r="Q4" s="206"/>
      <c r="R4" s="206"/>
      <c r="T4" s="206" t="s">
        <v>71</v>
      </c>
      <c r="U4" s="206"/>
      <c r="V4" s="206"/>
      <c r="W4" s="206"/>
      <c r="X4" s="206"/>
      <c r="Y4" s="206"/>
      <c r="Z4" s="206"/>
      <c r="AB4" s="206" t="s">
        <v>142</v>
      </c>
      <c r="AC4" s="206"/>
      <c r="AD4" s="206"/>
      <c r="AE4" s="206"/>
      <c r="AF4" s="206"/>
      <c r="AG4" s="206"/>
      <c r="AH4" s="206"/>
    </row>
    <row r="5" spans="1:35" ht="30" x14ac:dyDescent="0.25">
      <c r="A5" s="207"/>
      <c r="B5" s="205" t="s">
        <v>85</v>
      </c>
      <c r="C5" s="205"/>
      <c r="D5" s="205" t="s">
        <v>86</v>
      </c>
      <c r="E5" s="205"/>
      <c r="F5" s="205" t="s">
        <v>87</v>
      </c>
      <c r="G5" s="205"/>
      <c r="H5" s="205" t="s">
        <v>88</v>
      </c>
      <c r="I5" s="205"/>
      <c r="J5" s="205" t="s">
        <v>102</v>
      </c>
      <c r="K5" s="452"/>
      <c r="L5" s="453" t="s">
        <v>45</v>
      </c>
      <c r="M5" s="454"/>
      <c r="N5" s="454" t="s">
        <v>46</v>
      </c>
      <c r="O5" s="454"/>
      <c r="P5" s="453" t="s">
        <v>47</v>
      </c>
      <c r="Q5" s="454"/>
      <c r="R5" s="205" t="s">
        <v>102</v>
      </c>
      <c r="S5" s="452"/>
      <c r="T5" s="453" t="s">
        <v>45</v>
      </c>
      <c r="U5" s="454"/>
      <c r="V5" s="454" t="s">
        <v>46</v>
      </c>
      <c r="W5" s="454"/>
      <c r="X5" s="453" t="s">
        <v>47</v>
      </c>
      <c r="Y5" s="454"/>
      <c r="Z5" s="205" t="s">
        <v>102</v>
      </c>
      <c r="AA5" s="452"/>
      <c r="AB5" s="453" t="s">
        <v>45</v>
      </c>
      <c r="AC5" s="454"/>
      <c r="AD5" s="454" t="s">
        <v>46</v>
      </c>
      <c r="AE5" s="454"/>
      <c r="AF5" s="453" t="s">
        <v>47</v>
      </c>
      <c r="AG5" s="454"/>
      <c r="AH5" s="205" t="s">
        <v>102</v>
      </c>
      <c r="AI5" s="840"/>
    </row>
    <row r="6" spans="1:35" s="836" customFormat="1" ht="17.25" x14ac:dyDescent="0.2">
      <c r="A6" s="844"/>
      <c r="B6" s="116" t="s">
        <v>89</v>
      </c>
      <c r="C6" s="455" t="s">
        <v>57</v>
      </c>
      <c r="D6" s="116" t="s">
        <v>89</v>
      </c>
      <c r="E6" s="455" t="s">
        <v>57</v>
      </c>
      <c r="F6" s="116" t="s">
        <v>89</v>
      </c>
      <c r="G6" s="455" t="s">
        <v>57</v>
      </c>
      <c r="H6" s="116" t="s">
        <v>89</v>
      </c>
      <c r="I6" s="455" t="s">
        <v>57</v>
      </c>
      <c r="J6" s="116" t="s">
        <v>89</v>
      </c>
      <c r="K6" s="107"/>
      <c r="L6" s="116" t="s">
        <v>89</v>
      </c>
      <c r="M6" s="455" t="s">
        <v>57</v>
      </c>
      <c r="N6" s="116" t="s">
        <v>89</v>
      </c>
      <c r="O6" s="455" t="s">
        <v>57</v>
      </c>
      <c r="P6" s="116" t="s">
        <v>89</v>
      </c>
      <c r="Q6" s="455" t="s">
        <v>57</v>
      </c>
      <c r="R6" s="116" t="s">
        <v>89</v>
      </c>
      <c r="S6" s="107"/>
      <c r="T6" s="116" t="s">
        <v>89</v>
      </c>
      <c r="U6" s="455" t="s">
        <v>57</v>
      </c>
      <c r="V6" s="116" t="s">
        <v>89</v>
      </c>
      <c r="W6" s="455" t="s">
        <v>57</v>
      </c>
      <c r="X6" s="116" t="s">
        <v>89</v>
      </c>
      <c r="Y6" s="455" t="s">
        <v>57</v>
      </c>
      <c r="Z6" s="116" t="s">
        <v>89</v>
      </c>
      <c r="AA6" s="107"/>
      <c r="AB6" s="116" t="s">
        <v>89</v>
      </c>
      <c r="AC6" s="455" t="s">
        <v>57</v>
      </c>
      <c r="AD6" s="116" t="s">
        <v>89</v>
      </c>
      <c r="AE6" s="455" t="s">
        <v>57</v>
      </c>
      <c r="AF6" s="116" t="s">
        <v>89</v>
      </c>
      <c r="AG6" s="455" t="s">
        <v>57</v>
      </c>
      <c r="AH6" s="116" t="s">
        <v>89</v>
      </c>
      <c r="AI6" s="845"/>
    </row>
    <row r="7" spans="1:35" ht="15" x14ac:dyDescent="0.2">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row>
    <row r="8" spans="1:35" ht="15" x14ac:dyDescent="0.25">
      <c r="A8" s="109" t="s">
        <v>0</v>
      </c>
      <c r="B8" s="52">
        <v>52</v>
      </c>
      <c r="C8" s="456">
        <v>0.15421115065243179</v>
      </c>
      <c r="D8" s="52">
        <v>442</v>
      </c>
      <c r="E8" s="456">
        <v>1.3107947805456703</v>
      </c>
      <c r="F8" s="52">
        <v>26690</v>
      </c>
      <c r="G8" s="456">
        <v>79.151838671411625</v>
      </c>
      <c r="H8" s="52">
        <v>6536</v>
      </c>
      <c r="I8" s="456">
        <v>19.383155397390272</v>
      </c>
      <c r="J8" s="52">
        <v>33720</v>
      </c>
      <c r="L8" s="94">
        <v>868</v>
      </c>
      <c r="M8" s="456">
        <v>2.3640275621646647</v>
      </c>
      <c r="N8" s="94">
        <v>31048</v>
      </c>
      <c r="O8" s="456">
        <v>84.560285426369262</v>
      </c>
      <c r="P8" s="94">
        <v>4801</v>
      </c>
      <c r="Q8" s="456">
        <v>13.075687011466078</v>
      </c>
      <c r="R8" s="94">
        <v>36717</v>
      </c>
      <c r="T8" s="94">
        <v>1030</v>
      </c>
      <c r="U8" s="456">
        <v>2.7672550441954811</v>
      </c>
      <c r="V8" s="94">
        <v>30916</v>
      </c>
      <c r="W8" s="456">
        <v>83.06063781198786</v>
      </c>
      <c r="X8" s="94">
        <v>5275</v>
      </c>
      <c r="Y8" s="456">
        <v>14.172107143816662</v>
      </c>
      <c r="Z8" s="94">
        <v>37221</v>
      </c>
      <c r="AA8" s="107"/>
      <c r="AB8" s="94">
        <v>756</v>
      </c>
      <c r="AC8" s="456">
        <v>2.147239263803681</v>
      </c>
      <c r="AD8" s="94">
        <v>28875</v>
      </c>
      <c r="AE8" s="456">
        <v>82.01261077027948</v>
      </c>
      <c r="AF8" s="94">
        <v>5577</v>
      </c>
      <c r="AG8" s="456">
        <v>15.840149965916837</v>
      </c>
      <c r="AH8" s="94">
        <v>35208</v>
      </c>
    </row>
    <row r="9" spans="1:35" ht="15" x14ac:dyDescent="0.25">
      <c r="A9" s="457"/>
      <c r="B9" s="111"/>
      <c r="C9" s="458"/>
      <c r="D9" s="111"/>
      <c r="E9" s="458"/>
      <c r="F9" s="111"/>
      <c r="G9" s="458"/>
      <c r="H9" s="111"/>
      <c r="I9" s="458"/>
      <c r="J9" s="111"/>
      <c r="L9" s="111"/>
      <c r="M9" s="458"/>
      <c r="N9" s="111"/>
      <c r="O9" s="458"/>
      <c r="P9" s="111"/>
      <c r="Q9" s="458"/>
      <c r="R9" s="111"/>
      <c r="T9" s="111"/>
      <c r="U9" s="458"/>
      <c r="V9" s="111"/>
      <c r="W9" s="458"/>
      <c r="X9" s="111"/>
      <c r="Y9" s="458"/>
      <c r="Z9" s="111"/>
      <c r="AA9" s="94"/>
      <c r="AB9" s="111"/>
      <c r="AC9" s="458"/>
      <c r="AD9" s="111"/>
      <c r="AE9" s="458"/>
      <c r="AF9" s="111"/>
      <c r="AG9" s="458"/>
      <c r="AH9" s="111"/>
    </row>
    <row r="10" spans="1:35" ht="15" x14ac:dyDescent="0.25">
      <c r="A10" s="109" t="s">
        <v>1</v>
      </c>
      <c r="B10" s="110"/>
      <c r="C10" s="456"/>
      <c r="D10" s="110"/>
      <c r="E10" s="456"/>
      <c r="F10" s="110"/>
      <c r="G10" s="456"/>
      <c r="H10" s="110"/>
      <c r="I10" s="456"/>
      <c r="J10" s="110"/>
      <c r="L10" s="110"/>
      <c r="M10" s="456"/>
      <c r="N10" s="110"/>
      <c r="O10" s="456"/>
      <c r="P10" s="110"/>
      <c r="Q10" s="456"/>
      <c r="R10" s="110"/>
      <c r="T10" s="110"/>
      <c r="U10" s="456"/>
      <c r="V10" s="110"/>
      <c r="W10" s="456"/>
      <c r="X10" s="110"/>
      <c r="Y10" s="456"/>
      <c r="Z10" s="110"/>
      <c r="AA10" s="110"/>
      <c r="AB10" s="110"/>
      <c r="AC10" s="456"/>
      <c r="AD10" s="110"/>
      <c r="AE10" s="456"/>
      <c r="AF10" s="110"/>
      <c r="AG10" s="456"/>
      <c r="AH10" s="110"/>
    </row>
    <row r="11" spans="1:35" ht="15" x14ac:dyDescent="0.2">
      <c r="A11" s="447" t="s">
        <v>2</v>
      </c>
      <c r="B11" s="459">
        <v>15</v>
      </c>
      <c r="C11" s="460">
        <v>0.12374195677280976</v>
      </c>
      <c r="D11" s="459">
        <v>153</v>
      </c>
      <c r="E11" s="460">
        <v>1.2621679590826596</v>
      </c>
      <c r="F11" s="459">
        <v>9076</v>
      </c>
      <c r="G11" s="460">
        <v>74.872133311334764</v>
      </c>
      <c r="H11" s="459">
        <v>2878</v>
      </c>
      <c r="I11" s="460">
        <v>23.741956772809768</v>
      </c>
      <c r="J11" s="459">
        <v>12122</v>
      </c>
      <c r="L11" s="459">
        <v>330</v>
      </c>
      <c r="M11" s="460">
        <v>2.0140372291730242</v>
      </c>
      <c r="N11" s="459">
        <v>13424</v>
      </c>
      <c r="O11" s="460">
        <v>81.928593225511136</v>
      </c>
      <c r="P11" s="459">
        <v>2631</v>
      </c>
      <c r="Q11" s="460">
        <v>16.057369545315836</v>
      </c>
      <c r="R11" s="459">
        <v>16385</v>
      </c>
      <c r="T11" s="459">
        <v>479</v>
      </c>
      <c r="U11" s="460">
        <v>2.7777777777777777</v>
      </c>
      <c r="V11" s="459">
        <v>13713</v>
      </c>
      <c r="W11" s="460">
        <v>79.523312456506616</v>
      </c>
      <c r="X11" s="459">
        <v>3052</v>
      </c>
      <c r="Y11" s="460">
        <v>17.698909765715612</v>
      </c>
      <c r="Z11" s="459">
        <v>17244</v>
      </c>
      <c r="AA11" s="110"/>
      <c r="AB11" s="459">
        <v>361</v>
      </c>
      <c r="AC11" s="460">
        <v>2.1814006888633752</v>
      </c>
      <c r="AD11" s="459">
        <v>13008</v>
      </c>
      <c r="AE11" s="460">
        <v>78.602936733337359</v>
      </c>
      <c r="AF11" s="459">
        <v>3180</v>
      </c>
      <c r="AG11" s="460">
        <v>19.215662577799264</v>
      </c>
      <c r="AH11" s="459">
        <v>16549</v>
      </c>
    </row>
    <row r="12" spans="1:35" x14ac:dyDescent="0.2">
      <c r="A12" s="447" t="s">
        <v>3</v>
      </c>
      <c r="B12" s="459">
        <v>37</v>
      </c>
      <c r="C12" s="460">
        <v>0.17131215853319751</v>
      </c>
      <c r="D12" s="459">
        <v>289</v>
      </c>
      <c r="E12" s="460">
        <v>1.3380868598944347</v>
      </c>
      <c r="F12" s="459">
        <v>17614</v>
      </c>
      <c r="G12" s="460">
        <v>81.553847578479491</v>
      </c>
      <c r="H12" s="459">
        <v>3658</v>
      </c>
      <c r="I12" s="460">
        <v>16.936753403092879</v>
      </c>
      <c r="J12" s="459">
        <v>21598</v>
      </c>
      <c r="L12" s="459">
        <v>538</v>
      </c>
      <c r="M12" s="460">
        <v>2.6460751524690145</v>
      </c>
      <c r="N12" s="459">
        <v>17624</v>
      </c>
      <c r="O12" s="460">
        <v>86.681093842219155</v>
      </c>
      <c r="P12" s="459">
        <v>2170</v>
      </c>
      <c r="Q12" s="460">
        <v>10.672831005311824</v>
      </c>
      <c r="R12" s="459">
        <v>20332</v>
      </c>
      <c r="T12" s="459">
        <v>551</v>
      </c>
      <c r="U12" s="460">
        <v>2.7581718976823346</v>
      </c>
      <c r="V12" s="459">
        <v>17203</v>
      </c>
      <c r="W12" s="460">
        <v>86.114031135806172</v>
      </c>
      <c r="X12" s="459">
        <v>2223</v>
      </c>
      <c r="Y12" s="460">
        <v>11.127796966511488</v>
      </c>
      <c r="Z12" s="459">
        <v>19977</v>
      </c>
      <c r="AA12" s="461"/>
      <c r="AB12" s="459">
        <v>395</v>
      </c>
      <c r="AC12" s="460">
        <v>2.1169408864355002</v>
      </c>
      <c r="AD12" s="459">
        <v>15867</v>
      </c>
      <c r="AE12" s="460">
        <v>85.036711506511608</v>
      </c>
      <c r="AF12" s="459">
        <v>2397</v>
      </c>
      <c r="AG12" s="460">
        <v>12.846347607052897</v>
      </c>
      <c r="AH12" s="459">
        <v>18659</v>
      </c>
    </row>
    <row r="13" spans="1:35" ht="15" x14ac:dyDescent="0.2">
      <c r="A13" s="457"/>
      <c r="B13" s="111"/>
      <c r="C13" s="462"/>
      <c r="D13" s="111"/>
      <c r="E13" s="462"/>
      <c r="F13" s="111"/>
      <c r="G13" s="462"/>
      <c r="H13" s="111"/>
      <c r="I13" s="462"/>
      <c r="J13" s="111"/>
      <c r="L13" s="463"/>
      <c r="M13" s="462"/>
      <c r="N13" s="463"/>
      <c r="O13" s="462"/>
      <c r="P13" s="463"/>
      <c r="Q13" s="462"/>
      <c r="R13" s="464"/>
      <c r="T13" s="463"/>
      <c r="U13" s="462"/>
      <c r="V13" s="463"/>
      <c r="W13" s="462"/>
      <c r="X13" s="463"/>
      <c r="Y13" s="462"/>
      <c r="Z13" s="464"/>
      <c r="AA13" s="461"/>
      <c r="AB13" s="464"/>
      <c r="AC13" s="462"/>
      <c r="AD13" s="464"/>
      <c r="AE13" s="462"/>
      <c r="AF13" s="464"/>
      <c r="AG13" s="462"/>
      <c r="AH13" s="464"/>
    </row>
    <row r="14" spans="1:35" ht="15" x14ac:dyDescent="0.25">
      <c r="A14" s="109" t="s">
        <v>4</v>
      </c>
      <c r="B14" s="110"/>
      <c r="C14" s="460"/>
      <c r="D14" s="110"/>
      <c r="E14" s="460"/>
      <c r="F14" s="110"/>
      <c r="G14" s="460"/>
      <c r="H14" s="110"/>
      <c r="I14" s="460"/>
      <c r="J14" s="110"/>
      <c r="L14" s="465"/>
      <c r="M14" s="460"/>
      <c r="N14" s="465"/>
      <c r="O14" s="460"/>
      <c r="P14" s="465"/>
      <c r="Q14" s="460"/>
      <c r="R14" s="459"/>
      <c r="T14" s="465"/>
      <c r="U14" s="460"/>
      <c r="V14" s="465"/>
      <c r="W14" s="460"/>
      <c r="X14" s="465"/>
      <c r="Y14" s="460"/>
      <c r="Z14" s="459"/>
      <c r="AA14" s="110"/>
      <c r="AB14" s="459"/>
      <c r="AC14" s="460"/>
      <c r="AD14" s="459"/>
      <c r="AE14" s="460"/>
      <c r="AF14" s="459"/>
      <c r="AG14" s="460"/>
      <c r="AH14" s="459"/>
    </row>
    <row r="15" spans="1:35" ht="15" x14ac:dyDescent="0.2">
      <c r="A15" s="447" t="s">
        <v>150</v>
      </c>
      <c r="B15" s="459">
        <v>4</v>
      </c>
      <c r="C15" s="460">
        <v>0.13123359580052493</v>
      </c>
      <c r="D15" s="459">
        <v>36</v>
      </c>
      <c r="E15" s="460">
        <v>1.1811023622047243</v>
      </c>
      <c r="F15" s="459">
        <v>2457</v>
      </c>
      <c r="G15" s="460">
        <v>80.610236220472444</v>
      </c>
      <c r="H15" s="459">
        <v>551</v>
      </c>
      <c r="I15" s="460">
        <v>18.07742782152231</v>
      </c>
      <c r="J15" s="459">
        <v>3048</v>
      </c>
      <c r="L15" s="459">
        <v>90</v>
      </c>
      <c r="M15" s="460">
        <v>2.4443237370994026</v>
      </c>
      <c r="N15" s="459">
        <v>3080</v>
      </c>
      <c r="O15" s="460">
        <v>83.650190114068437</v>
      </c>
      <c r="P15" s="459">
        <v>512</v>
      </c>
      <c r="Q15" s="460">
        <v>13.905486148832157</v>
      </c>
      <c r="R15" s="459">
        <v>3682</v>
      </c>
      <c r="T15" s="459">
        <v>125</v>
      </c>
      <c r="U15" s="460">
        <v>4.1960389392413564</v>
      </c>
      <c r="V15" s="459">
        <v>2490</v>
      </c>
      <c r="W15" s="460">
        <v>83.585095669687817</v>
      </c>
      <c r="X15" s="459">
        <v>364</v>
      </c>
      <c r="Y15" s="460">
        <v>12.218865391070828</v>
      </c>
      <c r="Z15" s="459">
        <v>2979</v>
      </c>
      <c r="AA15" s="110"/>
      <c r="AB15" s="459">
        <v>94</v>
      </c>
      <c r="AC15" s="460">
        <v>2.5106837606837606</v>
      </c>
      <c r="AD15" s="459">
        <v>3188</v>
      </c>
      <c r="AE15" s="460">
        <v>85.149572649572647</v>
      </c>
      <c r="AF15" s="459">
        <v>462</v>
      </c>
      <c r="AG15" s="460">
        <v>12.339743589743589</v>
      </c>
      <c r="AH15" s="459">
        <v>3744</v>
      </c>
    </row>
    <row r="16" spans="1:35" x14ac:dyDescent="0.2">
      <c r="A16" s="447" t="s">
        <v>5</v>
      </c>
      <c r="B16" s="459">
        <v>15</v>
      </c>
      <c r="C16" s="460">
        <v>0.2247191011235955</v>
      </c>
      <c r="D16" s="459">
        <v>93</v>
      </c>
      <c r="E16" s="460">
        <v>1.3932584269662922</v>
      </c>
      <c r="F16" s="459">
        <v>5186</v>
      </c>
      <c r="G16" s="460">
        <v>77.692883895131089</v>
      </c>
      <c r="H16" s="459">
        <v>1381</v>
      </c>
      <c r="I16" s="460">
        <v>20.689138576779026</v>
      </c>
      <c r="J16" s="459">
        <v>6675</v>
      </c>
      <c r="L16" s="459">
        <v>162</v>
      </c>
      <c r="M16" s="460">
        <v>1.9662580410243962</v>
      </c>
      <c r="N16" s="459">
        <v>6803</v>
      </c>
      <c r="O16" s="460">
        <v>82.570700327709673</v>
      </c>
      <c r="P16" s="459">
        <v>1274</v>
      </c>
      <c r="Q16" s="460">
        <v>15.463041631265931</v>
      </c>
      <c r="R16" s="459">
        <v>8239</v>
      </c>
      <c r="T16" s="459">
        <v>182</v>
      </c>
      <c r="U16" s="460">
        <v>2.1909233176838812</v>
      </c>
      <c r="V16" s="459">
        <v>6700</v>
      </c>
      <c r="W16" s="460">
        <v>80.654869387263759</v>
      </c>
      <c r="X16" s="459">
        <v>1425</v>
      </c>
      <c r="Y16" s="460">
        <v>17.154207295052366</v>
      </c>
      <c r="Z16" s="459">
        <v>8307</v>
      </c>
      <c r="AA16" s="449"/>
      <c r="AB16" s="459">
        <v>132</v>
      </c>
      <c r="AC16" s="460">
        <v>1.6751269035532994</v>
      </c>
      <c r="AD16" s="459">
        <v>6214</v>
      </c>
      <c r="AE16" s="460">
        <v>78.857868020304565</v>
      </c>
      <c r="AF16" s="459">
        <v>1534</v>
      </c>
      <c r="AG16" s="460">
        <v>19.467005076142133</v>
      </c>
      <c r="AH16" s="459">
        <v>7880</v>
      </c>
    </row>
    <row r="17" spans="1:35" x14ac:dyDescent="0.2">
      <c r="A17" s="447" t="s">
        <v>6</v>
      </c>
      <c r="B17" s="459">
        <v>15</v>
      </c>
      <c r="C17" s="460">
        <v>0.13099292638197538</v>
      </c>
      <c r="D17" s="459">
        <v>153</v>
      </c>
      <c r="E17" s="460">
        <v>1.3361278490961488</v>
      </c>
      <c r="F17" s="459">
        <v>8821</v>
      </c>
      <c r="G17" s="460">
        <v>77.032573574360313</v>
      </c>
      <c r="H17" s="459">
        <v>2462</v>
      </c>
      <c r="I17" s="460">
        <v>21.500305650161557</v>
      </c>
      <c r="J17" s="459">
        <v>11451</v>
      </c>
      <c r="L17" s="459">
        <v>279</v>
      </c>
      <c r="M17" s="460">
        <v>2.2697689554181579</v>
      </c>
      <c r="N17" s="459">
        <v>10227</v>
      </c>
      <c r="O17" s="460">
        <v>83.200455580865608</v>
      </c>
      <c r="P17" s="459">
        <v>1786</v>
      </c>
      <c r="Q17" s="460">
        <v>14.529775463716238</v>
      </c>
      <c r="R17" s="459">
        <v>12292</v>
      </c>
      <c r="T17" s="459">
        <v>272</v>
      </c>
      <c r="U17" s="460">
        <v>2.5838320509166905</v>
      </c>
      <c r="V17" s="459">
        <v>8586</v>
      </c>
      <c r="W17" s="460">
        <v>81.561698489598172</v>
      </c>
      <c r="X17" s="459">
        <v>1669</v>
      </c>
      <c r="Y17" s="460">
        <v>15.854469459485134</v>
      </c>
      <c r="Z17" s="459">
        <v>10527</v>
      </c>
      <c r="AA17" s="449"/>
      <c r="AB17" s="459">
        <v>203</v>
      </c>
      <c r="AC17" s="460">
        <v>2.1456505654793361</v>
      </c>
      <c r="AD17" s="459">
        <v>7592</v>
      </c>
      <c r="AE17" s="460">
        <v>80.24521720748335</v>
      </c>
      <c r="AF17" s="459">
        <v>1666</v>
      </c>
      <c r="AG17" s="460">
        <v>17.609132227037311</v>
      </c>
      <c r="AH17" s="459">
        <v>9461</v>
      </c>
    </row>
    <row r="18" spans="1:35" x14ac:dyDescent="0.2">
      <c r="A18" s="447" t="s">
        <v>7</v>
      </c>
      <c r="B18" s="459">
        <v>13</v>
      </c>
      <c r="C18" s="460">
        <v>0.13</v>
      </c>
      <c r="D18" s="459">
        <v>122</v>
      </c>
      <c r="E18" s="460">
        <v>1.22</v>
      </c>
      <c r="F18" s="459">
        <v>8005</v>
      </c>
      <c r="G18" s="460">
        <v>80.05</v>
      </c>
      <c r="H18" s="459">
        <v>1860</v>
      </c>
      <c r="I18" s="460">
        <v>18.600000000000001</v>
      </c>
      <c r="J18" s="459">
        <v>10000</v>
      </c>
      <c r="L18" s="459">
        <v>267</v>
      </c>
      <c r="M18" s="460">
        <v>2.5589419206440485</v>
      </c>
      <c r="N18" s="459">
        <v>9066</v>
      </c>
      <c r="O18" s="460">
        <v>86.889016676250719</v>
      </c>
      <c r="P18" s="459">
        <v>1101</v>
      </c>
      <c r="Q18" s="460">
        <v>10.552041403105234</v>
      </c>
      <c r="R18" s="459">
        <v>10434</v>
      </c>
      <c r="T18" s="459">
        <v>335</v>
      </c>
      <c r="U18" s="460">
        <v>2.7138690861957224</v>
      </c>
      <c r="V18" s="459">
        <v>10439</v>
      </c>
      <c r="W18" s="460">
        <v>84.567401166558653</v>
      </c>
      <c r="X18" s="459">
        <v>1570</v>
      </c>
      <c r="Y18" s="460">
        <v>12.718729747245625</v>
      </c>
      <c r="Z18" s="459">
        <v>12344</v>
      </c>
      <c r="AA18" s="449"/>
      <c r="AB18" s="459">
        <v>252</v>
      </c>
      <c r="AC18" s="460">
        <v>2.2122728469844612</v>
      </c>
      <c r="AD18" s="459">
        <v>9466</v>
      </c>
      <c r="AE18" s="460">
        <v>83.100693529979807</v>
      </c>
      <c r="AF18" s="459">
        <v>1673</v>
      </c>
      <c r="AG18" s="460">
        <v>14.687033623035729</v>
      </c>
      <c r="AH18" s="459">
        <v>11391</v>
      </c>
    </row>
    <row r="19" spans="1:35" x14ac:dyDescent="0.2">
      <c r="A19" s="447" t="s">
        <v>8</v>
      </c>
      <c r="B19" s="459">
        <v>5</v>
      </c>
      <c r="C19" s="460">
        <v>0.19638648860958366</v>
      </c>
      <c r="D19" s="459">
        <v>38</v>
      </c>
      <c r="E19" s="460">
        <v>1.4925373134328359</v>
      </c>
      <c r="F19" s="459">
        <v>2221</v>
      </c>
      <c r="G19" s="460">
        <v>87.234878240377057</v>
      </c>
      <c r="H19" s="459">
        <v>282</v>
      </c>
      <c r="I19" s="460">
        <v>11.076197957580519</v>
      </c>
      <c r="J19" s="459">
        <v>2546</v>
      </c>
      <c r="L19" s="459">
        <v>70</v>
      </c>
      <c r="M19" s="460">
        <v>3.3816425120772946</v>
      </c>
      <c r="N19" s="459">
        <v>1872</v>
      </c>
      <c r="O19" s="460">
        <v>90.434782608695656</v>
      </c>
      <c r="P19" s="459">
        <v>128</v>
      </c>
      <c r="Q19" s="460">
        <v>6.1835748792270531</v>
      </c>
      <c r="R19" s="459">
        <v>2070</v>
      </c>
      <c r="T19" s="459">
        <v>116</v>
      </c>
      <c r="U19" s="460">
        <v>3.7859007832898173</v>
      </c>
      <c r="V19" s="459">
        <v>2701</v>
      </c>
      <c r="W19" s="460">
        <v>88.152741514360315</v>
      </c>
      <c r="X19" s="459">
        <v>247</v>
      </c>
      <c r="Y19" s="460">
        <v>8.0613577023498699</v>
      </c>
      <c r="Z19" s="459">
        <v>3064</v>
      </c>
      <c r="AA19" s="449"/>
      <c r="AB19" s="459">
        <v>75</v>
      </c>
      <c r="AC19" s="460">
        <v>2.7452415812591506</v>
      </c>
      <c r="AD19" s="459">
        <v>2415</v>
      </c>
      <c r="AE19" s="460">
        <v>88.396778916544662</v>
      </c>
      <c r="AF19" s="459">
        <v>242</v>
      </c>
      <c r="AG19" s="460">
        <v>8.8579795021961925</v>
      </c>
      <c r="AH19" s="459">
        <v>2732</v>
      </c>
    </row>
    <row r="20" spans="1:35" ht="15" x14ac:dyDescent="0.2">
      <c r="A20" s="457"/>
      <c r="B20" s="111"/>
      <c r="C20" s="462"/>
      <c r="D20" s="111"/>
      <c r="E20" s="462"/>
      <c r="F20" s="111"/>
      <c r="G20" s="462"/>
      <c r="H20" s="111"/>
      <c r="I20" s="462"/>
      <c r="J20" s="111"/>
      <c r="L20" s="463"/>
      <c r="M20" s="462"/>
      <c r="N20" s="463"/>
      <c r="O20" s="462"/>
      <c r="P20" s="463"/>
      <c r="Q20" s="462"/>
      <c r="R20" s="464"/>
      <c r="T20" s="463"/>
      <c r="U20" s="462"/>
      <c r="V20" s="463"/>
      <c r="W20" s="462"/>
      <c r="X20" s="463"/>
      <c r="Y20" s="462"/>
      <c r="Z20" s="464"/>
      <c r="AA20" s="449"/>
      <c r="AB20" s="464"/>
      <c r="AC20" s="462"/>
      <c r="AD20" s="464"/>
      <c r="AE20" s="462"/>
      <c r="AF20" s="464"/>
      <c r="AG20" s="462"/>
      <c r="AH20" s="464"/>
    </row>
    <row r="21" spans="1:35" ht="15" x14ac:dyDescent="0.25">
      <c r="A21" s="109" t="s">
        <v>9</v>
      </c>
      <c r="B21" s="110"/>
      <c r="C21" s="460"/>
      <c r="D21" s="110"/>
      <c r="E21" s="460"/>
      <c r="F21" s="110"/>
      <c r="G21" s="460"/>
      <c r="H21" s="110"/>
      <c r="I21" s="460"/>
      <c r="J21" s="110"/>
      <c r="L21" s="465"/>
      <c r="M21" s="460"/>
      <c r="N21" s="465"/>
      <c r="O21" s="460"/>
      <c r="P21" s="465"/>
      <c r="Q21" s="460"/>
      <c r="R21" s="459"/>
      <c r="T21" s="465"/>
      <c r="U21" s="460"/>
      <c r="V21" s="465"/>
      <c r="W21" s="460"/>
      <c r="X21" s="465"/>
      <c r="Y21" s="460"/>
      <c r="Z21" s="459"/>
      <c r="AA21" s="466"/>
      <c r="AB21" s="459"/>
      <c r="AC21" s="460"/>
      <c r="AD21" s="459"/>
      <c r="AE21" s="460"/>
      <c r="AF21" s="459"/>
      <c r="AG21" s="460"/>
      <c r="AH21" s="459"/>
    </row>
    <row r="22" spans="1:35" ht="15" x14ac:dyDescent="0.2">
      <c r="A22" s="447" t="s">
        <v>140</v>
      </c>
      <c r="B22" s="459">
        <v>7</v>
      </c>
      <c r="C22" s="460">
        <v>0.35140562248995982</v>
      </c>
      <c r="D22" s="459">
        <v>43</v>
      </c>
      <c r="E22" s="460">
        <v>2.1586345381526106</v>
      </c>
      <c r="F22" s="459">
        <v>1688</v>
      </c>
      <c r="G22" s="460">
        <v>84.738955823293168</v>
      </c>
      <c r="H22" s="459">
        <v>254</v>
      </c>
      <c r="I22" s="460">
        <v>12.751004016064257</v>
      </c>
      <c r="J22" s="459">
        <v>1992</v>
      </c>
      <c r="L22" s="459">
        <v>77</v>
      </c>
      <c r="M22" s="460">
        <v>3.734238603297769</v>
      </c>
      <c r="N22" s="459">
        <v>1777</v>
      </c>
      <c r="O22" s="460">
        <v>86.17846750727449</v>
      </c>
      <c r="P22" s="459">
        <v>208</v>
      </c>
      <c r="Q22" s="460">
        <v>10.087293889427739</v>
      </c>
      <c r="R22" s="459">
        <v>2062</v>
      </c>
      <c r="T22" s="459">
        <v>110</v>
      </c>
      <c r="U22" s="460">
        <v>4.8997772828507795</v>
      </c>
      <c r="V22" s="459">
        <v>1878</v>
      </c>
      <c r="W22" s="460">
        <v>83.652561247216042</v>
      </c>
      <c r="X22" s="459">
        <v>257</v>
      </c>
      <c r="Y22" s="460">
        <v>11.447661469933184</v>
      </c>
      <c r="Z22" s="459">
        <v>2245</v>
      </c>
      <c r="AA22" s="466"/>
      <c r="AB22" s="459">
        <v>91</v>
      </c>
      <c r="AC22" s="460">
        <v>4.2051756007393717</v>
      </c>
      <c r="AD22" s="459">
        <v>1798</v>
      </c>
      <c r="AE22" s="460">
        <v>83.086876155268016</v>
      </c>
      <c r="AF22" s="459">
        <v>275</v>
      </c>
      <c r="AG22" s="460">
        <v>12.707948243992606</v>
      </c>
      <c r="AH22" s="459">
        <v>2164</v>
      </c>
    </row>
    <row r="23" spans="1:35" x14ac:dyDescent="0.2">
      <c r="A23" s="57" t="s">
        <v>44</v>
      </c>
      <c r="B23" s="468"/>
      <c r="C23" s="962"/>
      <c r="D23" s="468"/>
      <c r="E23" s="962"/>
      <c r="F23" s="468"/>
      <c r="G23" s="962"/>
      <c r="H23" s="468"/>
      <c r="I23" s="962"/>
      <c r="J23" s="468"/>
      <c r="K23" s="469"/>
      <c r="L23" s="468"/>
      <c r="M23" s="962"/>
      <c r="N23" s="468"/>
      <c r="O23" s="962"/>
      <c r="P23" s="468"/>
      <c r="Q23" s="962"/>
      <c r="R23" s="468"/>
      <c r="S23" s="469"/>
      <c r="T23" s="468"/>
      <c r="U23" s="962"/>
      <c r="V23" s="468"/>
      <c r="W23" s="962"/>
      <c r="X23" s="468"/>
      <c r="Y23" s="962"/>
      <c r="Z23" s="468"/>
      <c r="AA23" s="467"/>
      <c r="AB23" s="459"/>
      <c r="AC23" s="460"/>
      <c r="AD23" s="459"/>
      <c r="AE23" s="460"/>
      <c r="AF23" s="459"/>
      <c r="AG23" s="460"/>
      <c r="AH23" s="459"/>
    </row>
    <row r="24" spans="1:35" x14ac:dyDescent="0.2">
      <c r="A24" s="57" t="s">
        <v>11</v>
      </c>
      <c r="B24" s="963" t="s">
        <v>38</v>
      </c>
      <c r="C24" s="962" t="s">
        <v>38</v>
      </c>
      <c r="D24" s="963">
        <v>14</v>
      </c>
      <c r="E24" s="962">
        <v>2.4866785079928952</v>
      </c>
      <c r="F24" s="963">
        <v>468</v>
      </c>
      <c r="G24" s="962">
        <v>83.12611012433392</v>
      </c>
      <c r="H24" s="963">
        <v>81</v>
      </c>
      <c r="I24" s="962">
        <v>14.38721136767318</v>
      </c>
      <c r="J24" s="963">
        <v>563</v>
      </c>
      <c r="K24" s="469"/>
      <c r="L24" s="963">
        <v>26</v>
      </c>
      <c r="M24" s="962">
        <v>4.173354735152488</v>
      </c>
      <c r="N24" s="963">
        <v>528</v>
      </c>
      <c r="O24" s="962">
        <v>84.75120385232745</v>
      </c>
      <c r="P24" s="963">
        <v>69</v>
      </c>
      <c r="Q24" s="962">
        <v>11.075441412520064</v>
      </c>
      <c r="R24" s="963">
        <v>623</v>
      </c>
      <c r="S24" s="469"/>
      <c r="T24" s="963">
        <v>38</v>
      </c>
      <c r="U24" s="962">
        <v>5.3977272727272725</v>
      </c>
      <c r="V24" s="963">
        <v>578</v>
      </c>
      <c r="W24" s="962">
        <v>82.102272727272734</v>
      </c>
      <c r="X24" s="963">
        <v>88</v>
      </c>
      <c r="Y24" s="962">
        <v>12.5</v>
      </c>
      <c r="Z24" s="963">
        <v>704</v>
      </c>
      <c r="AA24" s="469"/>
      <c r="AB24" s="459">
        <v>23</v>
      </c>
      <c r="AC24" s="460">
        <v>3.318903318903319</v>
      </c>
      <c r="AD24" s="459">
        <v>582</v>
      </c>
      <c r="AE24" s="460">
        <v>83.98268398268398</v>
      </c>
      <c r="AF24" s="459">
        <v>88</v>
      </c>
      <c r="AG24" s="460">
        <v>12.698412698412698</v>
      </c>
      <c r="AH24" s="459">
        <v>693</v>
      </c>
      <c r="AI24" s="57"/>
    </row>
    <row r="25" spans="1:35" x14ac:dyDescent="0.2">
      <c r="A25" s="57" t="s">
        <v>12</v>
      </c>
      <c r="B25" s="963">
        <v>6</v>
      </c>
      <c r="C25" s="962">
        <v>0.69364161849710981</v>
      </c>
      <c r="D25" s="963">
        <v>24</v>
      </c>
      <c r="E25" s="962">
        <v>2.7745664739884393</v>
      </c>
      <c r="F25" s="963">
        <v>780</v>
      </c>
      <c r="G25" s="962">
        <v>90.173410404624278</v>
      </c>
      <c r="H25" s="963">
        <v>55</v>
      </c>
      <c r="I25" s="962">
        <v>6.3583815028901736</v>
      </c>
      <c r="J25" s="963">
        <v>865</v>
      </c>
      <c r="K25" s="469"/>
      <c r="L25" s="963">
        <v>42</v>
      </c>
      <c r="M25" s="962">
        <v>4.7673098751418843</v>
      </c>
      <c r="N25" s="963">
        <v>779</v>
      </c>
      <c r="O25" s="962">
        <v>88.422247446084</v>
      </c>
      <c r="P25" s="963">
        <v>60</v>
      </c>
      <c r="Q25" s="962">
        <v>6.8104426787741206</v>
      </c>
      <c r="R25" s="963">
        <v>881</v>
      </c>
      <c r="S25" s="469"/>
      <c r="T25" s="963">
        <v>53</v>
      </c>
      <c r="U25" s="962">
        <v>5.680600214362272</v>
      </c>
      <c r="V25" s="963">
        <v>807</v>
      </c>
      <c r="W25" s="962">
        <v>86.495176848874593</v>
      </c>
      <c r="X25" s="963">
        <v>73</v>
      </c>
      <c r="Y25" s="962">
        <v>7.82422293676313</v>
      </c>
      <c r="Z25" s="963">
        <v>933</v>
      </c>
      <c r="AA25" s="470"/>
      <c r="AB25" s="459">
        <v>51</v>
      </c>
      <c r="AC25" s="460">
        <v>5.7046979865771812</v>
      </c>
      <c r="AD25" s="459">
        <v>757</v>
      </c>
      <c r="AE25" s="460">
        <v>84.675615212527958</v>
      </c>
      <c r="AF25" s="459">
        <v>86</v>
      </c>
      <c r="AG25" s="460">
        <v>9.6196868008948542</v>
      </c>
      <c r="AH25" s="459">
        <v>894</v>
      </c>
      <c r="AI25" s="57"/>
    </row>
    <row r="26" spans="1:35" x14ac:dyDescent="0.2">
      <c r="A26" s="57" t="s">
        <v>13</v>
      </c>
      <c r="B26" s="963" t="s">
        <v>38</v>
      </c>
      <c r="C26" s="962" t="s">
        <v>38</v>
      </c>
      <c r="D26" s="963" t="s">
        <v>38</v>
      </c>
      <c r="E26" s="962" t="s">
        <v>38</v>
      </c>
      <c r="F26" s="963">
        <v>175</v>
      </c>
      <c r="G26" s="962">
        <v>79.545454545454547</v>
      </c>
      <c r="H26" s="963">
        <v>41</v>
      </c>
      <c r="I26" s="962">
        <v>18.636363636363637</v>
      </c>
      <c r="J26" s="963">
        <v>220</v>
      </c>
      <c r="K26" s="469"/>
      <c r="L26" s="963">
        <v>3</v>
      </c>
      <c r="M26" s="962">
        <v>1.5306122448979591</v>
      </c>
      <c r="N26" s="963">
        <v>161</v>
      </c>
      <c r="O26" s="962">
        <v>82.142857142857139</v>
      </c>
      <c r="P26" s="963">
        <v>32</v>
      </c>
      <c r="Q26" s="962">
        <v>16.326530612244898</v>
      </c>
      <c r="R26" s="963">
        <v>196</v>
      </c>
      <c r="S26" s="469"/>
      <c r="T26" s="963">
        <v>9</v>
      </c>
      <c r="U26" s="962">
        <v>4.615384615384615</v>
      </c>
      <c r="V26" s="963">
        <v>157</v>
      </c>
      <c r="W26" s="962">
        <v>80.512820512820511</v>
      </c>
      <c r="X26" s="963">
        <v>29</v>
      </c>
      <c r="Y26" s="962">
        <v>14.871794871794872</v>
      </c>
      <c r="Z26" s="963">
        <v>195</v>
      </c>
      <c r="AA26" s="470"/>
      <c r="AB26" s="459">
        <v>6</v>
      </c>
      <c r="AC26" s="460">
        <v>3.6363636363636362</v>
      </c>
      <c r="AD26" s="459">
        <v>132</v>
      </c>
      <c r="AE26" s="460">
        <v>80</v>
      </c>
      <c r="AF26" s="459">
        <v>27</v>
      </c>
      <c r="AG26" s="460">
        <v>16.363636363636363</v>
      </c>
      <c r="AH26" s="459">
        <v>165</v>
      </c>
      <c r="AI26" s="57"/>
    </row>
    <row r="27" spans="1:35" x14ac:dyDescent="0.2">
      <c r="A27" s="57" t="s">
        <v>14</v>
      </c>
      <c r="B27" s="963" t="s">
        <v>38</v>
      </c>
      <c r="C27" s="962" t="s">
        <v>38</v>
      </c>
      <c r="D27" s="963">
        <v>2</v>
      </c>
      <c r="E27" s="962">
        <v>0.58139534883720934</v>
      </c>
      <c r="F27" s="963">
        <v>265</v>
      </c>
      <c r="G27" s="962">
        <v>77.034883720930239</v>
      </c>
      <c r="H27" s="963">
        <v>77</v>
      </c>
      <c r="I27" s="962">
        <v>22.38372093023256</v>
      </c>
      <c r="J27" s="963">
        <v>344</v>
      </c>
      <c r="K27" s="469"/>
      <c r="L27" s="963">
        <v>6</v>
      </c>
      <c r="M27" s="962">
        <v>1.6574585635359116</v>
      </c>
      <c r="N27" s="963">
        <v>309</v>
      </c>
      <c r="O27" s="962">
        <v>85.359116022099442</v>
      </c>
      <c r="P27" s="963">
        <v>47</v>
      </c>
      <c r="Q27" s="962">
        <v>12.983425414364641</v>
      </c>
      <c r="R27" s="963">
        <v>362</v>
      </c>
      <c r="S27" s="469"/>
      <c r="T27" s="963">
        <v>10</v>
      </c>
      <c r="U27" s="962">
        <v>2.4213075060532687</v>
      </c>
      <c r="V27" s="963">
        <v>336</v>
      </c>
      <c r="W27" s="962">
        <v>81.355932203389827</v>
      </c>
      <c r="X27" s="963">
        <v>67</v>
      </c>
      <c r="Y27" s="962">
        <v>16.222760290556902</v>
      </c>
      <c r="Z27" s="963">
        <v>413</v>
      </c>
      <c r="AA27" s="470"/>
      <c r="AB27" s="459">
        <v>11</v>
      </c>
      <c r="AC27" s="460">
        <v>2.6699029126213594</v>
      </c>
      <c r="AD27" s="459">
        <v>327</v>
      </c>
      <c r="AE27" s="460">
        <v>79.368932038834956</v>
      </c>
      <c r="AF27" s="459">
        <v>74</v>
      </c>
      <c r="AG27" s="460">
        <v>17.961165048543688</v>
      </c>
      <c r="AH27" s="459">
        <v>412</v>
      </c>
      <c r="AI27" s="57"/>
    </row>
    <row r="28" spans="1:35" x14ac:dyDescent="0.2">
      <c r="A28" s="447" t="s">
        <v>15</v>
      </c>
      <c r="B28" s="459">
        <v>39</v>
      </c>
      <c r="C28" s="460">
        <v>0.13696224758560141</v>
      </c>
      <c r="D28" s="459">
        <v>354</v>
      </c>
      <c r="E28" s="460">
        <v>1.2431957857769973</v>
      </c>
      <c r="F28" s="459">
        <v>22305</v>
      </c>
      <c r="G28" s="460">
        <v>78.331870061457423</v>
      </c>
      <c r="H28" s="459">
        <v>5777</v>
      </c>
      <c r="I28" s="460">
        <v>20.287971905179983</v>
      </c>
      <c r="J28" s="459">
        <v>28475</v>
      </c>
      <c r="L28" s="459">
        <v>547</v>
      </c>
      <c r="M28" s="460">
        <v>2.0242016060392998</v>
      </c>
      <c r="N28" s="459">
        <v>22686</v>
      </c>
      <c r="O28" s="460">
        <v>83.950708655589679</v>
      </c>
      <c r="P28" s="459">
        <v>3790</v>
      </c>
      <c r="Q28" s="460">
        <v>14.025089738371017</v>
      </c>
      <c r="R28" s="459">
        <v>27023</v>
      </c>
      <c r="T28" s="459">
        <v>588</v>
      </c>
      <c r="U28" s="460">
        <v>2.1305119750715606</v>
      </c>
      <c r="V28" s="459">
        <v>22929</v>
      </c>
      <c r="W28" s="460">
        <v>83.07909706873437</v>
      </c>
      <c r="X28" s="459">
        <v>4082</v>
      </c>
      <c r="Y28" s="460">
        <v>14.790390956194065</v>
      </c>
      <c r="Z28" s="459">
        <v>27599</v>
      </c>
      <c r="AA28" s="470"/>
      <c r="AB28" s="459">
        <v>452</v>
      </c>
      <c r="AC28" s="460">
        <v>1.7292168789930755</v>
      </c>
      <c r="AD28" s="459">
        <v>21323</v>
      </c>
      <c r="AE28" s="460">
        <v>81.575423696392363</v>
      </c>
      <c r="AF28" s="459">
        <v>4364</v>
      </c>
      <c r="AG28" s="460">
        <v>16.695359424614562</v>
      </c>
      <c r="AH28" s="459">
        <v>26139</v>
      </c>
      <c r="AI28" s="841"/>
    </row>
    <row r="29" spans="1:35" ht="15" x14ac:dyDescent="0.25">
      <c r="A29" s="447" t="s">
        <v>16</v>
      </c>
      <c r="B29" s="459">
        <v>6</v>
      </c>
      <c r="C29" s="456"/>
      <c r="D29" s="459">
        <v>45</v>
      </c>
      <c r="E29" s="456"/>
      <c r="F29" s="459">
        <v>2697</v>
      </c>
      <c r="G29" s="456"/>
      <c r="H29" s="459">
        <v>505</v>
      </c>
      <c r="I29" s="456"/>
      <c r="J29" s="459">
        <v>3253</v>
      </c>
      <c r="L29" s="459">
        <v>244</v>
      </c>
      <c r="M29" s="456"/>
      <c r="N29" s="459">
        <v>6585</v>
      </c>
      <c r="O29" s="456"/>
      <c r="P29" s="459">
        <v>803</v>
      </c>
      <c r="Q29" s="456"/>
      <c r="R29" s="459">
        <v>7632</v>
      </c>
      <c r="T29" s="459">
        <v>332</v>
      </c>
      <c r="U29" s="456"/>
      <c r="V29" s="459">
        <v>6109</v>
      </c>
      <c r="W29" s="456"/>
      <c r="X29" s="459">
        <v>936</v>
      </c>
      <c r="Y29" s="456"/>
      <c r="Z29" s="459">
        <v>7377</v>
      </c>
      <c r="AA29" s="449"/>
      <c r="AB29" s="459">
        <v>213</v>
      </c>
      <c r="AC29" s="460"/>
      <c r="AD29" s="459">
        <v>5754</v>
      </c>
      <c r="AE29" s="460"/>
      <c r="AF29" s="459">
        <v>938</v>
      </c>
      <c r="AG29" s="460"/>
      <c r="AH29" s="459">
        <v>6905</v>
      </c>
    </row>
    <row r="30" spans="1:35" ht="15" x14ac:dyDescent="0.25">
      <c r="B30" s="459"/>
      <c r="C30" s="456"/>
      <c r="D30" s="459"/>
      <c r="E30" s="456"/>
      <c r="F30" s="459"/>
      <c r="G30" s="456"/>
      <c r="H30" s="459"/>
      <c r="I30" s="456"/>
      <c r="J30" s="459"/>
      <c r="L30" s="459"/>
      <c r="M30" s="456"/>
      <c r="N30" s="459"/>
      <c r="O30" s="456"/>
      <c r="P30" s="459"/>
      <c r="Q30" s="456"/>
      <c r="R30" s="459"/>
      <c r="T30" s="459"/>
      <c r="U30" s="456"/>
      <c r="V30" s="459"/>
      <c r="W30" s="456"/>
      <c r="X30" s="459"/>
      <c r="Y30" s="456"/>
      <c r="Z30" s="459"/>
      <c r="AA30" s="449"/>
      <c r="AB30" s="459"/>
      <c r="AC30" s="456"/>
      <c r="AD30" s="459"/>
      <c r="AE30" s="456"/>
      <c r="AF30" s="459"/>
      <c r="AG30" s="456"/>
      <c r="AH30" s="459"/>
    </row>
    <row r="31" spans="1:35" ht="15" x14ac:dyDescent="0.25">
      <c r="A31" s="420" t="s">
        <v>101</v>
      </c>
      <c r="B31" s="471"/>
      <c r="C31" s="471"/>
      <c r="D31" s="471"/>
      <c r="E31" s="471"/>
      <c r="F31" s="471"/>
      <c r="G31" s="471"/>
      <c r="H31" s="471"/>
      <c r="I31" s="471"/>
      <c r="J31" s="471">
        <v>90.352906287069985</v>
      </c>
      <c r="K31" s="964"/>
      <c r="L31" s="471"/>
      <c r="M31" s="471"/>
      <c r="N31" s="471"/>
      <c r="O31" s="471"/>
      <c r="P31" s="471"/>
      <c r="Q31" s="471"/>
      <c r="R31" s="471">
        <v>79.21398807092082</v>
      </c>
      <c r="S31" s="964"/>
      <c r="T31" s="471"/>
      <c r="U31" s="471"/>
      <c r="V31" s="471"/>
      <c r="W31" s="471"/>
      <c r="X31" s="471"/>
      <c r="Y31" s="471"/>
      <c r="Z31" s="471">
        <v>80.180543241718382</v>
      </c>
      <c r="AA31" s="449"/>
      <c r="AB31" s="471"/>
      <c r="AC31" s="471"/>
      <c r="AD31" s="471"/>
      <c r="AE31" s="471"/>
      <c r="AF31" s="471"/>
      <c r="AG31" s="471"/>
      <c r="AH31" s="471">
        <v>80.387980004544417</v>
      </c>
      <c r="AI31" s="495"/>
    </row>
    <row r="32" spans="1:35" ht="15" x14ac:dyDescent="0.25">
      <c r="A32" s="457"/>
      <c r="B32" s="111"/>
      <c r="C32" s="458"/>
      <c r="D32" s="111"/>
      <c r="E32" s="458"/>
      <c r="F32" s="111"/>
      <c r="G32" s="458"/>
      <c r="H32" s="111"/>
      <c r="I32" s="458"/>
      <c r="J32" s="111"/>
      <c r="L32" s="111"/>
      <c r="M32" s="458"/>
      <c r="N32" s="111"/>
      <c r="O32" s="458"/>
      <c r="P32" s="111"/>
      <c r="Q32" s="458"/>
      <c r="R32" s="111"/>
      <c r="T32" s="111"/>
      <c r="U32" s="458"/>
      <c r="V32" s="111"/>
      <c r="W32" s="458"/>
      <c r="X32" s="111"/>
      <c r="Y32" s="458"/>
      <c r="Z32" s="111"/>
      <c r="AA32" s="472"/>
      <c r="AB32" s="111"/>
      <c r="AC32" s="458"/>
      <c r="AD32" s="111"/>
      <c r="AE32" s="458"/>
      <c r="AF32" s="111"/>
      <c r="AG32" s="458"/>
      <c r="AH32" s="111"/>
    </row>
    <row r="33" spans="1:35" ht="15" x14ac:dyDescent="0.25">
      <c r="A33" s="109" t="s">
        <v>17</v>
      </c>
      <c r="B33" s="110"/>
      <c r="C33" s="456"/>
      <c r="D33" s="110"/>
      <c r="E33" s="456"/>
      <c r="F33" s="110"/>
      <c r="G33" s="456"/>
      <c r="H33" s="110"/>
      <c r="I33" s="456"/>
      <c r="J33" s="110"/>
      <c r="L33" s="110"/>
      <c r="M33" s="456"/>
      <c r="N33" s="110"/>
      <c r="O33" s="456"/>
      <c r="P33" s="110"/>
      <c r="Q33" s="456"/>
      <c r="R33" s="110"/>
      <c r="T33" s="110"/>
      <c r="U33" s="456"/>
      <c r="V33" s="110"/>
      <c r="W33" s="456"/>
      <c r="X33" s="110"/>
      <c r="Y33" s="456"/>
      <c r="Z33" s="110"/>
      <c r="AA33" s="473"/>
      <c r="AB33" s="110"/>
      <c r="AC33" s="456"/>
      <c r="AD33" s="110"/>
      <c r="AE33" s="456"/>
      <c r="AF33" s="110"/>
      <c r="AG33" s="456"/>
      <c r="AH33" s="110"/>
    </row>
    <row r="34" spans="1:35" x14ac:dyDescent="0.2">
      <c r="A34" s="447" t="s">
        <v>18</v>
      </c>
      <c r="B34" s="459">
        <v>6</v>
      </c>
      <c r="C34" s="460" t="s">
        <v>19</v>
      </c>
      <c r="D34" s="459">
        <v>28</v>
      </c>
      <c r="E34" s="460" t="s">
        <v>19</v>
      </c>
      <c r="F34" s="459">
        <v>1016</v>
      </c>
      <c r="G34" s="460" t="s">
        <v>19</v>
      </c>
      <c r="H34" s="459">
        <v>270</v>
      </c>
      <c r="I34" s="460" t="s">
        <v>19</v>
      </c>
      <c r="J34" s="459">
        <v>1320</v>
      </c>
      <c r="L34" s="459">
        <v>60</v>
      </c>
      <c r="M34" s="460" t="s">
        <v>19</v>
      </c>
      <c r="N34" s="459">
        <v>1253</v>
      </c>
      <c r="O34" s="460" t="s">
        <v>19</v>
      </c>
      <c r="P34" s="459">
        <v>188</v>
      </c>
      <c r="Q34" s="460" t="s">
        <v>19</v>
      </c>
      <c r="R34" s="459">
        <v>1501</v>
      </c>
      <c r="T34" s="459">
        <v>74</v>
      </c>
      <c r="U34" s="460" t="s">
        <v>19</v>
      </c>
      <c r="V34" s="459">
        <v>1469</v>
      </c>
      <c r="W34" s="460" t="s">
        <v>19</v>
      </c>
      <c r="X34" s="459">
        <v>241</v>
      </c>
      <c r="Y34" s="460" t="s">
        <v>19</v>
      </c>
      <c r="Z34" s="459">
        <v>1784</v>
      </c>
      <c r="AA34" s="474"/>
      <c r="AB34" s="459">
        <v>91</v>
      </c>
      <c r="AC34" s="460">
        <v>4.6357615894039732</v>
      </c>
      <c r="AD34" s="459">
        <v>1573</v>
      </c>
      <c r="AE34" s="460">
        <v>80.132450331125824</v>
      </c>
      <c r="AF34" s="459">
        <v>299</v>
      </c>
      <c r="AG34" s="460">
        <v>15.231788079470199</v>
      </c>
      <c r="AH34" s="459">
        <v>1963</v>
      </c>
    </row>
    <row r="35" spans="1:35" x14ac:dyDescent="0.2">
      <c r="A35" s="447" t="s">
        <v>20</v>
      </c>
      <c r="B35" s="459">
        <v>24</v>
      </c>
      <c r="C35" s="460" t="s">
        <v>19</v>
      </c>
      <c r="D35" s="459">
        <v>227</v>
      </c>
      <c r="E35" s="460" t="s">
        <v>19</v>
      </c>
      <c r="F35" s="459">
        <v>13892</v>
      </c>
      <c r="G35" s="460" t="s">
        <v>19</v>
      </c>
      <c r="H35" s="459">
        <v>3732</v>
      </c>
      <c r="I35" s="460" t="s">
        <v>19</v>
      </c>
      <c r="J35" s="459">
        <v>17875</v>
      </c>
      <c r="L35" s="459">
        <v>367</v>
      </c>
      <c r="M35" s="460" t="s">
        <v>19</v>
      </c>
      <c r="N35" s="459">
        <v>14591</v>
      </c>
      <c r="O35" s="460" t="s">
        <v>19</v>
      </c>
      <c r="P35" s="459">
        <v>2525</v>
      </c>
      <c r="Q35" s="460" t="s">
        <v>19</v>
      </c>
      <c r="R35" s="459">
        <v>17483</v>
      </c>
      <c r="T35" s="459">
        <v>463</v>
      </c>
      <c r="U35" s="460" t="s">
        <v>19</v>
      </c>
      <c r="V35" s="459">
        <v>15845</v>
      </c>
      <c r="W35" s="460" t="s">
        <v>19</v>
      </c>
      <c r="X35" s="459">
        <v>3012</v>
      </c>
      <c r="Y35" s="460" t="s">
        <v>19</v>
      </c>
      <c r="Z35" s="459">
        <v>19320</v>
      </c>
      <c r="AA35" s="449"/>
      <c r="AB35" s="459">
        <v>363</v>
      </c>
      <c r="AC35" s="460">
        <v>1.8862042088854247</v>
      </c>
      <c r="AD35" s="459">
        <v>15589</v>
      </c>
      <c r="AE35" s="460">
        <v>81.002857885164971</v>
      </c>
      <c r="AF35" s="459">
        <v>3293</v>
      </c>
      <c r="AG35" s="460">
        <v>17.110937905949598</v>
      </c>
      <c r="AH35" s="459">
        <v>19245</v>
      </c>
    </row>
    <row r="36" spans="1:35" ht="15" x14ac:dyDescent="0.25">
      <c r="A36" s="447" t="s">
        <v>16</v>
      </c>
      <c r="B36" s="459">
        <v>22</v>
      </c>
      <c r="C36" s="456"/>
      <c r="D36" s="459">
        <v>187</v>
      </c>
      <c r="E36" s="456"/>
      <c r="F36" s="459">
        <v>11782</v>
      </c>
      <c r="G36" s="456"/>
      <c r="H36" s="459">
        <v>2534</v>
      </c>
      <c r="I36" s="456"/>
      <c r="J36" s="459">
        <v>14525</v>
      </c>
      <c r="L36" s="459">
        <v>441</v>
      </c>
      <c r="M36" s="456"/>
      <c r="N36" s="459">
        <v>15204</v>
      </c>
      <c r="O36" s="456"/>
      <c r="P36" s="459">
        <v>2088</v>
      </c>
      <c r="Q36" s="456"/>
      <c r="R36" s="459">
        <v>17733</v>
      </c>
      <c r="T36" s="459">
        <v>493</v>
      </c>
      <c r="U36" s="456"/>
      <c r="V36" s="459">
        <v>13602</v>
      </c>
      <c r="W36" s="456"/>
      <c r="X36" s="459">
        <v>2022</v>
      </c>
      <c r="Y36" s="456"/>
      <c r="Z36" s="459">
        <v>16117</v>
      </c>
      <c r="AA36" s="449"/>
      <c r="AB36" s="459">
        <v>302</v>
      </c>
      <c r="AC36" s="460"/>
      <c r="AD36" s="459">
        <v>11713</v>
      </c>
      <c r="AE36" s="460"/>
      <c r="AF36" s="459">
        <v>1985</v>
      </c>
      <c r="AG36" s="460"/>
      <c r="AH36" s="459">
        <v>14000</v>
      </c>
    </row>
    <row r="37" spans="1:35" ht="15" x14ac:dyDescent="0.25">
      <c r="B37" s="459"/>
      <c r="C37" s="456"/>
      <c r="D37" s="459"/>
      <c r="E37" s="456"/>
      <c r="F37" s="459"/>
      <c r="G37" s="456"/>
      <c r="H37" s="459"/>
      <c r="I37" s="456"/>
      <c r="J37" s="459"/>
      <c r="L37" s="459"/>
      <c r="M37" s="456"/>
      <c r="N37" s="459"/>
      <c r="O37" s="456"/>
      <c r="P37" s="459"/>
      <c r="Q37" s="456"/>
      <c r="R37" s="459"/>
      <c r="T37" s="459"/>
      <c r="U37" s="456"/>
      <c r="V37" s="459"/>
      <c r="W37" s="456"/>
      <c r="X37" s="459"/>
      <c r="Y37" s="456"/>
      <c r="Z37" s="459"/>
      <c r="AA37" s="449"/>
      <c r="AB37" s="459"/>
      <c r="AC37" s="456"/>
      <c r="AD37" s="459"/>
      <c r="AE37" s="456"/>
      <c r="AF37" s="459"/>
      <c r="AG37" s="456"/>
      <c r="AH37" s="459"/>
    </row>
    <row r="38" spans="1:35" ht="15" x14ac:dyDescent="0.25">
      <c r="A38" s="420" t="s">
        <v>101</v>
      </c>
      <c r="B38" s="471"/>
      <c r="C38" s="471"/>
      <c r="D38" s="471"/>
      <c r="E38" s="471"/>
      <c r="F38" s="471"/>
      <c r="G38" s="471"/>
      <c r="H38" s="471"/>
      <c r="I38" s="471"/>
      <c r="J38" s="471">
        <v>56.924673784104392</v>
      </c>
      <c r="K38" s="964"/>
      <c r="L38" s="471"/>
      <c r="M38" s="471"/>
      <c r="N38" s="471"/>
      <c r="O38" s="471"/>
      <c r="P38" s="471"/>
      <c r="Q38" s="471"/>
      <c r="R38" s="471">
        <v>51.703570553149767</v>
      </c>
      <c r="S38" s="964"/>
      <c r="T38" s="471"/>
      <c r="U38" s="471"/>
      <c r="V38" s="471"/>
      <c r="W38" s="471"/>
      <c r="X38" s="471"/>
      <c r="Y38" s="471"/>
      <c r="Z38" s="471">
        <v>56.699175196797505</v>
      </c>
      <c r="AA38" s="449"/>
      <c r="AB38" s="471"/>
      <c r="AC38" s="471"/>
      <c r="AD38" s="471"/>
      <c r="AE38" s="471"/>
      <c r="AF38" s="471"/>
      <c r="AG38" s="471"/>
      <c r="AH38" s="471">
        <v>60.236309929561465</v>
      </c>
      <c r="AI38" s="495"/>
    </row>
    <row r="39" spans="1:35" ht="15" x14ac:dyDescent="0.25">
      <c r="A39" s="457"/>
      <c r="B39" s="116"/>
      <c r="C39" s="458"/>
      <c r="D39" s="116"/>
      <c r="E39" s="458"/>
      <c r="F39" s="116"/>
      <c r="G39" s="458"/>
      <c r="H39" s="116"/>
      <c r="I39" s="458"/>
      <c r="J39" s="116"/>
      <c r="L39" s="116"/>
      <c r="M39" s="458"/>
      <c r="N39" s="116"/>
      <c r="O39" s="458"/>
      <c r="P39" s="116"/>
      <c r="Q39" s="458"/>
      <c r="R39" s="116"/>
      <c r="T39" s="116"/>
      <c r="U39" s="458"/>
      <c r="V39" s="116"/>
      <c r="W39" s="458"/>
      <c r="X39" s="116"/>
      <c r="Y39" s="458"/>
      <c r="Z39" s="116"/>
      <c r="AA39" s="472"/>
      <c r="AB39" s="116"/>
      <c r="AC39" s="458"/>
      <c r="AD39" s="116"/>
      <c r="AE39" s="458"/>
      <c r="AF39" s="116"/>
      <c r="AG39" s="458"/>
      <c r="AH39" s="116"/>
    </row>
    <row r="40" spans="1:35" ht="15" x14ac:dyDescent="0.25">
      <c r="A40" s="16" t="s">
        <v>21</v>
      </c>
      <c r="B40" s="16"/>
      <c r="C40" s="456"/>
      <c r="D40" s="16"/>
      <c r="E40" s="456"/>
      <c r="F40" s="16"/>
      <c r="G40" s="456"/>
      <c r="H40" s="16"/>
      <c r="I40" s="456"/>
      <c r="J40" s="16"/>
      <c r="L40" s="16"/>
      <c r="M40" s="456"/>
      <c r="N40" s="16"/>
      <c r="O40" s="456"/>
      <c r="P40" s="16"/>
      <c r="Q40" s="456"/>
      <c r="R40" s="16"/>
      <c r="T40" s="16"/>
      <c r="U40" s="456"/>
      <c r="V40" s="16"/>
      <c r="W40" s="456"/>
      <c r="X40" s="16"/>
      <c r="Y40" s="456"/>
      <c r="Z40" s="16"/>
      <c r="AB40" s="16"/>
      <c r="AC40" s="456"/>
      <c r="AD40" s="16"/>
      <c r="AE40" s="456"/>
      <c r="AF40" s="16"/>
      <c r="AG40" s="456"/>
      <c r="AH40" s="16"/>
    </row>
    <row r="41" spans="1:35" ht="15" x14ac:dyDescent="0.2">
      <c r="A41" s="357" t="s">
        <v>22</v>
      </c>
      <c r="B41" s="459" t="s">
        <v>38</v>
      </c>
      <c r="C41" s="460" t="s">
        <v>38</v>
      </c>
      <c r="D41" s="459">
        <v>11</v>
      </c>
      <c r="E41" s="460" t="s">
        <v>19</v>
      </c>
      <c r="F41" s="459">
        <v>342</v>
      </c>
      <c r="G41" s="460" t="s">
        <v>19</v>
      </c>
      <c r="H41" s="459">
        <v>69</v>
      </c>
      <c r="I41" s="460" t="s">
        <v>19</v>
      </c>
      <c r="J41" s="459">
        <v>422</v>
      </c>
      <c r="L41" s="459">
        <v>23</v>
      </c>
      <c r="M41" s="460" t="s">
        <v>19</v>
      </c>
      <c r="N41" s="459">
        <v>481</v>
      </c>
      <c r="O41" s="460" t="s">
        <v>19</v>
      </c>
      <c r="P41" s="459">
        <v>69</v>
      </c>
      <c r="Q41" s="460" t="s">
        <v>19</v>
      </c>
      <c r="R41" s="459">
        <v>573</v>
      </c>
      <c r="T41" s="459">
        <v>37</v>
      </c>
      <c r="U41" s="460" t="s">
        <v>19</v>
      </c>
      <c r="V41" s="459">
        <v>671</v>
      </c>
      <c r="W41" s="460" t="s">
        <v>19</v>
      </c>
      <c r="X41" s="459">
        <v>112</v>
      </c>
      <c r="Y41" s="460" t="s">
        <v>19</v>
      </c>
      <c r="Z41" s="459">
        <v>820</v>
      </c>
      <c r="AA41" s="126"/>
      <c r="AB41" s="459">
        <v>28</v>
      </c>
      <c r="AC41" s="460" t="s">
        <v>19</v>
      </c>
      <c r="AD41" s="459">
        <v>746</v>
      </c>
      <c r="AE41" s="460" t="s">
        <v>19</v>
      </c>
      <c r="AF41" s="459">
        <v>124</v>
      </c>
      <c r="AG41" s="460" t="s">
        <v>19</v>
      </c>
      <c r="AH41" s="459">
        <v>898</v>
      </c>
    </row>
    <row r="42" spans="1:35" ht="15" x14ac:dyDescent="0.2">
      <c r="A42" s="11" t="s">
        <v>157</v>
      </c>
      <c r="B42" s="17"/>
      <c r="C42" s="962"/>
      <c r="D42" s="17"/>
      <c r="E42" s="962"/>
      <c r="F42" s="17"/>
      <c r="G42" s="962"/>
      <c r="H42" s="17"/>
      <c r="I42" s="962"/>
      <c r="J42" s="17"/>
      <c r="K42" s="469"/>
      <c r="L42" s="17"/>
      <c r="M42" s="962"/>
      <c r="N42" s="17"/>
      <c r="O42" s="962"/>
      <c r="P42" s="17"/>
      <c r="Q42" s="962"/>
      <c r="R42" s="17"/>
      <c r="S42" s="469"/>
      <c r="T42" s="17"/>
      <c r="U42" s="962"/>
      <c r="V42" s="17"/>
      <c r="W42" s="962"/>
      <c r="X42" s="17"/>
      <c r="Y42" s="962"/>
      <c r="Z42" s="17"/>
      <c r="AA42" s="126"/>
      <c r="AB42" s="17"/>
      <c r="AC42" s="460"/>
      <c r="AD42" s="17"/>
      <c r="AE42" s="460"/>
      <c r="AF42" s="17"/>
      <c r="AG42" s="460"/>
      <c r="AH42" s="17"/>
    </row>
    <row r="43" spans="1:35" x14ac:dyDescent="0.2">
      <c r="A43" s="11" t="s">
        <v>25</v>
      </c>
      <c r="B43" s="963" t="s">
        <v>38</v>
      </c>
      <c r="C43" s="962" t="s">
        <v>38</v>
      </c>
      <c r="D43" s="963">
        <v>5</v>
      </c>
      <c r="E43" s="962" t="s">
        <v>19</v>
      </c>
      <c r="F43" s="963">
        <v>67</v>
      </c>
      <c r="G43" s="962" t="s">
        <v>19</v>
      </c>
      <c r="H43" s="963">
        <v>17</v>
      </c>
      <c r="I43" s="962" t="s">
        <v>19</v>
      </c>
      <c r="J43" s="963">
        <v>89</v>
      </c>
      <c r="K43" s="469"/>
      <c r="L43" s="963">
        <v>7</v>
      </c>
      <c r="M43" s="962" t="s">
        <v>19</v>
      </c>
      <c r="N43" s="963">
        <v>103</v>
      </c>
      <c r="O43" s="962" t="s">
        <v>19</v>
      </c>
      <c r="P43" s="963">
        <v>17</v>
      </c>
      <c r="Q43" s="962" t="s">
        <v>19</v>
      </c>
      <c r="R43" s="963">
        <v>127</v>
      </c>
      <c r="S43" s="469"/>
      <c r="T43" s="963">
        <v>15</v>
      </c>
      <c r="U43" s="962" t="s">
        <v>19</v>
      </c>
      <c r="V43" s="963">
        <v>165</v>
      </c>
      <c r="W43" s="962" t="s">
        <v>19</v>
      </c>
      <c r="X43" s="963">
        <v>30</v>
      </c>
      <c r="Y43" s="962" t="s">
        <v>19</v>
      </c>
      <c r="Z43" s="963">
        <v>210</v>
      </c>
      <c r="AA43" s="144"/>
      <c r="AB43" s="459">
        <v>6</v>
      </c>
      <c r="AC43" s="460" t="s">
        <v>19</v>
      </c>
      <c r="AD43" s="459">
        <v>198</v>
      </c>
      <c r="AE43" s="460" t="s">
        <v>19</v>
      </c>
      <c r="AF43" s="459">
        <v>35</v>
      </c>
      <c r="AG43" s="460" t="s">
        <v>19</v>
      </c>
      <c r="AH43" s="459">
        <v>239</v>
      </c>
      <c r="AI43" s="57"/>
    </row>
    <row r="44" spans="1:35" x14ac:dyDescent="0.2">
      <c r="A44" s="11" t="s">
        <v>26</v>
      </c>
      <c r="B44" s="963" t="s">
        <v>38</v>
      </c>
      <c r="C44" s="962" t="s">
        <v>38</v>
      </c>
      <c r="D44" s="963" t="s">
        <v>38</v>
      </c>
      <c r="E44" s="962" t="s">
        <v>38</v>
      </c>
      <c r="F44" s="963">
        <v>11</v>
      </c>
      <c r="G44" s="962" t="s">
        <v>19</v>
      </c>
      <c r="H44" s="963" t="s">
        <v>38</v>
      </c>
      <c r="I44" s="962" t="s">
        <v>19</v>
      </c>
      <c r="J44" s="963">
        <v>13</v>
      </c>
      <c r="K44" s="469"/>
      <c r="L44" s="963" t="s">
        <v>38</v>
      </c>
      <c r="M44" s="962" t="s">
        <v>38</v>
      </c>
      <c r="N44" s="963">
        <v>16</v>
      </c>
      <c r="O44" s="962" t="s">
        <v>19</v>
      </c>
      <c r="P44" s="963" t="s">
        <v>38</v>
      </c>
      <c r="Q44" s="962" t="s">
        <v>38</v>
      </c>
      <c r="R44" s="963">
        <v>18</v>
      </c>
      <c r="S44" s="469"/>
      <c r="T44" s="963" t="s">
        <v>38</v>
      </c>
      <c r="U44" s="962" t="s">
        <v>38</v>
      </c>
      <c r="V44" s="963">
        <v>24</v>
      </c>
      <c r="W44" s="962" t="s">
        <v>19</v>
      </c>
      <c r="X44" s="963" t="s">
        <v>38</v>
      </c>
      <c r="Y44" s="962" t="s">
        <v>38</v>
      </c>
      <c r="Z44" s="963">
        <v>25</v>
      </c>
      <c r="AA44" s="476"/>
      <c r="AB44" s="459">
        <v>3</v>
      </c>
      <c r="AC44" s="460" t="s">
        <v>19</v>
      </c>
      <c r="AD44" s="459">
        <v>22</v>
      </c>
      <c r="AE44" s="460" t="s">
        <v>19</v>
      </c>
      <c r="AF44" s="459">
        <v>3</v>
      </c>
      <c r="AG44" s="460" t="s">
        <v>19</v>
      </c>
      <c r="AH44" s="459">
        <v>28</v>
      </c>
      <c r="AI44" s="57"/>
    </row>
    <row r="45" spans="1:35" x14ac:dyDescent="0.2">
      <c r="A45" s="11" t="s">
        <v>27</v>
      </c>
      <c r="B45" s="963" t="s">
        <v>38</v>
      </c>
      <c r="C45" s="962" t="s">
        <v>38</v>
      </c>
      <c r="D45" s="963" t="s">
        <v>38</v>
      </c>
      <c r="E45" s="962" t="s">
        <v>38</v>
      </c>
      <c r="F45" s="963">
        <v>29</v>
      </c>
      <c r="G45" s="962" t="s">
        <v>19</v>
      </c>
      <c r="H45" s="963" t="s">
        <v>38</v>
      </c>
      <c r="I45" s="962" t="s">
        <v>19</v>
      </c>
      <c r="J45" s="963">
        <v>34</v>
      </c>
      <c r="K45" s="469"/>
      <c r="L45" s="963" t="s">
        <v>38</v>
      </c>
      <c r="M45" s="962" t="s">
        <v>38</v>
      </c>
      <c r="N45" s="963">
        <v>40</v>
      </c>
      <c r="O45" s="962" t="s">
        <v>19</v>
      </c>
      <c r="P45" s="963" t="s">
        <v>38</v>
      </c>
      <c r="Q45" s="962" t="s">
        <v>38</v>
      </c>
      <c r="R45" s="963">
        <v>42</v>
      </c>
      <c r="S45" s="469"/>
      <c r="T45" s="963" t="s">
        <v>38</v>
      </c>
      <c r="U45" s="962" t="s">
        <v>38</v>
      </c>
      <c r="V45" s="963">
        <v>56</v>
      </c>
      <c r="W45" s="962" t="s">
        <v>19</v>
      </c>
      <c r="X45" s="963" t="s">
        <v>38</v>
      </c>
      <c r="Y45" s="962" t="s">
        <v>38</v>
      </c>
      <c r="Z45" s="963">
        <v>62</v>
      </c>
      <c r="AA45" s="476"/>
      <c r="AB45" s="459" t="s">
        <v>38</v>
      </c>
      <c r="AC45" s="460" t="s">
        <v>38</v>
      </c>
      <c r="AD45" s="459">
        <v>59</v>
      </c>
      <c r="AE45" s="460" t="s">
        <v>19</v>
      </c>
      <c r="AF45" s="459">
        <v>7</v>
      </c>
      <c r="AG45" s="460" t="s">
        <v>19</v>
      </c>
      <c r="AH45" s="459">
        <v>67</v>
      </c>
      <c r="AI45" s="57"/>
    </row>
    <row r="46" spans="1:35" x14ac:dyDescent="0.2">
      <c r="A46" s="11" t="s">
        <v>28</v>
      </c>
      <c r="B46" s="963" t="s">
        <v>38</v>
      </c>
      <c r="C46" s="962" t="s">
        <v>38</v>
      </c>
      <c r="D46" s="963" t="s">
        <v>38</v>
      </c>
      <c r="E46" s="962" t="s">
        <v>38</v>
      </c>
      <c r="F46" s="963">
        <v>37</v>
      </c>
      <c r="G46" s="962" t="s">
        <v>19</v>
      </c>
      <c r="H46" s="963">
        <v>6</v>
      </c>
      <c r="I46" s="962" t="s">
        <v>19</v>
      </c>
      <c r="J46" s="963">
        <v>43</v>
      </c>
      <c r="K46" s="469"/>
      <c r="L46" s="963">
        <v>4</v>
      </c>
      <c r="M46" s="962" t="s">
        <v>19</v>
      </c>
      <c r="N46" s="963">
        <v>55</v>
      </c>
      <c r="O46" s="962" t="s">
        <v>19</v>
      </c>
      <c r="P46" s="963">
        <v>6</v>
      </c>
      <c r="Q46" s="962" t="s">
        <v>19</v>
      </c>
      <c r="R46" s="963">
        <v>65</v>
      </c>
      <c r="S46" s="469"/>
      <c r="T46" s="963">
        <v>2</v>
      </c>
      <c r="U46" s="962" t="s">
        <v>19</v>
      </c>
      <c r="V46" s="963">
        <v>68</v>
      </c>
      <c r="W46" s="962" t="s">
        <v>19</v>
      </c>
      <c r="X46" s="963">
        <v>9</v>
      </c>
      <c r="Y46" s="962" t="s">
        <v>19</v>
      </c>
      <c r="Z46" s="963">
        <v>79</v>
      </c>
      <c r="AA46" s="476"/>
      <c r="AB46" s="459" t="s">
        <v>38</v>
      </c>
      <c r="AC46" s="459" t="s">
        <v>38</v>
      </c>
      <c r="AD46" s="459">
        <v>82</v>
      </c>
      <c r="AE46" s="460" t="s">
        <v>19</v>
      </c>
      <c r="AF46" s="1022" t="s">
        <v>38</v>
      </c>
      <c r="AG46" s="460" t="s">
        <v>19</v>
      </c>
      <c r="AH46" s="459">
        <v>91</v>
      </c>
      <c r="AI46" s="57"/>
    </row>
    <row r="47" spans="1:35" x14ac:dyDescent="0.2">
      <c r="A47" s="11" t="s">
        <v>29</v>
      </c>
      <c r="B47" s="963" t="s">
        <v>38</v>
      </c>
      <c r="C47" s="962" t="s">
        <v>38</v>
      </c>
      <c r="D47" s="963" t="s">
        <v>38</v>
      </c>
      <c r="E47" s="962" t="s">
        <v>38</v>
      </c>
      <c r="F47" s="963">
        <v>36</v>
      </c>
      <c r="G47" s="962" t="s">
        <v>19</v>
      </c>
      <c r="H47" s="963" t="s">
        <v>38</v>
      </c>
      <c r="I47" s="962" t="s">
        <v>19</v>
      </c>
      <c r="J47" s="963">
        <v>44</v>
      </c>
      <c r="K47" s="469"/>
      <c r="L47" s="963">
        <v>3</v>
      </c>
      <c r="M47" s="962" t="s">
        <v>19</v>
      </c>
      <c r="N47" s="963">
        <v>54</v>
      </c>
      <c r="O47" s="962" t="s">
        <v>19</v>
      </c>
      <c r="P47" s="963">
        <v>6</v>
      </c>
      <c r="Q47" s="962" t="s">
        <v>19</v>
      </c>
      <c r="R47" s="963">
        <v>63</v>
      </c>
      <c r="S47" s="469"/>
      <c r="T47" s="963">
        <v>5</v>
      </c>
      <c r="U47" s="962" t="s">
        <v>19</v>
      </c>
      <c r="V47" s="963">
        <v>70</v>
      </c>
      <c r="W47" s="962" t="s">
        <v>19</v>
      </c>
      <c r="X47" s="963">
        <v>11</v>
      </c>
      <c r="Y47" s="962" t="s">
        <v>19</v>
      </c>
      <c r="Z47" s="963">
        <v>86</v>
      </c>
      <c r="AA47" s="476"/>
      <c r="AB47" s="459">
        <v>5</v>
      </c>
      <c r="AC47" s="460" t="s">
        <v>19</v>
      </c>
      <c r="AD47" s="459">
        <v>84</v>
      </c>
      <c r="AE47" s="460" t="s">
        <v>19</v>
      </c>
      <c r="AF47" s="459">
        <v>9</v>
      </c>
      <c r="AG47" s="460" t="s">
        <v>19</v>
      </c>
      <c r="AH47" s="459">
        <v>98</v>
      </c>
      <c r="AI47" s="57"/>
    </row>
    <row r="48" spans="1:35" x14ac:dyDescent="0.2">
      <c r="A48" s="11" t="s">
        <v>30</v>
      </c>
      <c r="B48" s="963" t="s">
        <v>38</v>
      </c>
      <c r="C48" s="962" t="s">
        <v>38</v>
      </c>
      <c r="D48" s="963">
        <v>4</v>
      </c>
      <c r="E48" s="962" t="s">
        <v>19</v>
      </c>
      <c r="F48" s="963">
        <v>162</v>
      </c>
      <c r="G48" s="962" t="s">
        <v>19</v>
      </c>
      <c r="H48" s="963">
        <v>33</v>
      </c>
      <c r="I48" s="962" t="s">
        <v>19</v>
      </c>
      <c r="J48" s="963">
        <v>199</v>
      </c>
      <c r="K48" s="469"/>
      <c r="L48" s="963">
        <v>8</v>
      </c>
      <c r="M48" s="962" t="s">
        <v>19</v>
      </c>
      <c r="N48" s="963">
        <v>213</v>
      </c>
      <c r="O48" s="962" t="s">
        <v>19</v>
      </c>
      <c r="P48" s="963">
        <v>37</v>
      </c>
      <c r="Q48" s="962" t="s">
        <v>19</v>
      </c>
      <c r="R48" s="963">
        <v>258</v>
      </c>
      <c r="S48" s="469"/>
      <c r="T48" s="963">
        <v>14</v>
      </c>
      <c r="U48" s="962" t="s">
        <v>19</v>
      </c>
      <c r="V48" s="963">
        <v>288</v>
      </c>
      <c r="W48" s="962" t="s">
        <v>19</v>
      </c>
      <c r="X48" s="963">
        <v>56</v>
      </c>
      <c r="Y48" s="962" t="s">
        <v>19</v>
      </c>
      <c r="Z48" s="963">
        <v>358</v>
      </c>
      <c r="AA48" s="476"/>
      <c r="AB48" s="459">
        <v>11</v>
      </c>
      <c r="AC48" s="460" t="s">
        <v>19</v>
      </c>
      <c r="AD48" s="459">
        <v>301</v>
      </c>
      <c r="AE48" s="460" t="s">
        <v>19</v>
      </c>
      <c r="AF48" s="459">
        <v>63</v>
      </c>
      <c r="AG48" s="460" t="s">
        <v>19</v>
      </c>
      <c r="AH48" s="459">
        <v>375</v>
      </c>
      <c r="AI48" s="57"/>
    </row>
    <row r="49" spans="1:35" x14ac:dyDescent="0.2">
      <c r="A49" s="357" t="s">
        <v>31</v>
      </c>
      <c r="B49" s="459">
        <v>6</v>
      </c>
      <c r="C49" s="460" t="s">
        <v>19</v>
      </c>
      <c r="D49" s="459">
        <v>46</v>
      </c>
      <c r="E49" s="460" t="s">
        <v>19</v>
      </c>
      <c r="F49" s="459">
        <v>2327</v>
      </c>
      <c r="G49" s="460" t="s">
        <v>19</v>
      </c>
      <c r="H49" s="459">
        <v>722</v>
      </c>
      <c r="I49" s="460" t="s">
        <v>19</v>
      </c>
      <c r="J49" s="459">
        <v>3101</v>
      </c>
      <c r="L49" s="459">
        <v>77</v>
      </c>
      <c r="M49" s="460" t="s">
        <v>19</v>
      </c>
      <c r="N49" s="459">
        <v>3463</v>
      </c>
      <c r="O49" s="460" t="s">
        <v>19</v>
      </c>
      <c r="P49" s="459">
        <v>607</v>
      </c>
      <c r="Q49" s="460" t="s">
        <v>19</v>
      </c>
      <c r="R49" s="459">
        <v>4147</v>
      </c>
      <c r="T49" s="459">
        <v>152</v>
      </c>
      <c r="U49" s="460" t="s">
        <v>19</v>
      </c>
      <c r="V49" s="459">
        <v>4443</v>
      </c>
      <c r="W49" s="460" t="s">
        <v>19</v>
      </c>
      <c r="X49" s="459">
        <v>904</v>
      </c>
      <c r="Y49" s="460" t="s">
        <v>19</v>
      </c>
      <c r="Z49" s="459">
        <v>5499</v>
      </c>
      <c r="AA49" s="476"/>
      <c r="AB49" s="459">
        <v>140</v>
      </c>
      <c r="AC49" s="460" t="s">
        <v>19</v>
      </c>
      <c r="AD49" s="459">
        <v>4828</v>
      </c>
      <c r="AE49" s="460" t="s">
        <v>19</v>
      </c>
      <c r="AF49" s="459">
        <v>1113</v>
      </c>
      <c r="AG49" s="460" t="s">
        <v>19</v>
      </c>
      <c r="AH49" s="459">
        <v>6081</v>
      </c>
    </row>
    <row r="50" spans="1:35" x14ac:dyDescent="0.2">
      <c r="A50" s="357" t="s">
        <v>32</v>
      </c>
      <c r="B50" s="459">
        <v>2</v>
      </c>
      <c r="C50" s="460" t="s">
        <v>19</v>
      </c>
      <c r="D50" s="459">
        <v>24</v>
      </c>
      <c r="E50" s="460" t="s">
        <v>19</v>
      </c>
      <c r="F50" s="459">
        <v>1391</v>
      </c>
      <c r="G50" s="460" t="s">
        <v>19</v>
      </c>
      <c r="H50" s="459">
        <v>337</v>
      </c>
      <c r="I50" s="460" t="s">
        <v>19</v>
      </c>
      <c r="J50" s="459">
        <v>1754</v>
      </c>
      <c r="L50" s="459">
        <v>54</v>
      </c>
      <c r="M50" s="460" t="s">
        <v>19</v>
      </c>
      <c r="N50" s="459">
        <v>2123</v>
      </c>
      <c r="O50" s="460" t="s">
        <v>19</v>
      </c>
      <c r="P50" s="459">
        <v>361</v>
      </c>
      <c r="Q50" s="460" t="s">
        <v>19</v>
      </c>
      <c r="R50" s="459">
        <v>2538</v>
      </c>
      <c r="T50" s="459">
        <v>130</v>
      </c>
      <c r="U50" s="460" t="s">
        <v>19</v>
      </c>
      <c r="V50" s="459">
        <v>2921</v>
      </c>
      <c r="W50" s="460" t="s">
        <v>19</v>
      </c>
      <c r="X50" s="459">
        <v>579</v>
      </c>
      <c r="Y50" s="460" t="s">
        <v>19</v>
      </c>
      <c r="Z50" s="459">
        <v>3630</v>
      </c>
      <c r="AA50" s="477"/>
      <c r="AB50" s="459">
        <v>114</v>
      </c>
      <c r="AC50" s="460" t="s">
        <v>19</v>
      </c>
      <c r="AD50" s="459">
        <v>3648</v>
      </c>
      <c r="AE50" s="460" t="s">
        <v>19</v>
      </c>
      <c r="AF50" s="459">
        <v>729</v>
      </c>
      <c r="AG50" s="460" t="s">
        <v>19</v>
      </c>
      <c r="AH50" s="459">
        <v>4491</v>
      </c>
    </row>
    <row r="51" spans="1:35" ht="15" x14ac:dyDescent="0.25">
      <c r="A51" s="357" t="s">
        <v>33</v>
      </c>
      <c r="B51" s="459">
        <v>44</v>
      </c>
      <c r="C51" s="456"/>
      <c r="D51" s="459">
        <v>361</v>
      </c>
      <c r="E51" s="456"/>
      <c r="F51" s="459">
        <v>22630</v>
      </c>
      <c r="G51" s="456"/>
      <c r="H51" s="459">
        <v>5408</v>
      </c>
      <c r="I51" s="456"/>
      <c r="J51" s="459">
        <v>28443</v>
      </c>
      <c r="L51" s="459">
        <v>714</v>
      </c>
      <c r="M51" s="456"/>
      <c r="N51" s="459">
        <v>24981</v>
      </c>
      <c r="O51" s="456"/>
      <c r="P51" s="459">
        <v>3764</v>
      </c>
      <c r="Q51" s="456"/>
      <c r="R51" s="459">
        <v>29459</v>
      </c>
      <c r="T51" s="459">
        <v>711</v>
      </c>
      <c r="U51" s="456"/>
      <c r="V51" s="459">
        <v>22881</v>
      </c>
      <c r="W51" s="456"/>
      <c r="X51" s="459">
        <v>3680</v>
      </c>
      <c r="Y51" s="456"/>
      <c r="Z51" s="459">
        <v>27272</v>
      </c>
      <c r="AA51" s="477"/>
      <c r="AB51" s="459">
        <v>474</v>
      </c>
      <c r="AC51" s="460"/>
      <c r="AD51" s="459">
        <v>19653</v>
      </c>
      <c r="AE51" s="460"/>
      <c r="AF51" s="459">
        <v>3611</v>
      </c>
      <c r="AG51" s="460"/>
      <c r="AH51" s="459">
        <v>23738</v>
      </c>
    </row>
    <row r="52" spans="1:35" ht="15" x14ac:dyDescent="0.25">
      <c r="A52" s="245"/>
      <c r="B52" s="245"/>
      <c r="C52" s="456"/>
      <c r="D52" s="245"/>
      <c r="E52" s="456"/>
      <c r="F52" s="245"/>
      <c r="G52" s="456"/>
      <c r="H52" s="245"/>
      <c r="I52" s="456"/>
      <c r="J52" s="245"/>
      <c r="L52" s="245"/>
      <c r="M52" s="456"/>
      <c r="N52" s="245"/>
      <c r="O52" s="456"/>
      <c r="P52" s="245"/>
      <c r="Q52" s="456"/>
      <c r="R52" s="245"/>
      <c r="T52" s="245"/>
      <c r="U52" s="456"/>
      <c r="V52" s="245"/>
      <c r="W52" s="456"/>
      <c r="X52" s="245"/>
      <c r="Y52" s="456"/>
      <c r="Z52" s="245"/>
      <c r="AA52" s="477"/>
      <c r="AB52" s="245"/>
      <c r="AC52" s="456"/>
      <c r="AD52" s="245"/>
      <c r="AE52" s="456"/>
      <c r="AF52" s="245"/>
      <c r="AG52" s="456"/>
      <c r="AH52" s="245"/>
    </row>
    <row r="53" spans="1:35" ht="15" x14ac:dyDescent="0.25">
      <c r="A53" s="420" t="s">
        <v>101</v>
      </c>
      <c r="B53" s="471"/>
      <c r="C53" s="471"/>
      <c r="D53" s="471"/>
      <c r="E53" s="471"/>
      <c r="F53" s="471"/>
      <c r="G53" s="471"/>
      <c r="H53" s="471"/>
      <c r="I53" s="471"/>
      <c r="J53" s="471">
        <v>15.649466192170818</v>
      </c>
      <c r="L53" s="471"/>
      <c r="M53" s="471"/>
      <c r="N53" s="471"/>
      <c r="O53" s="471"/>
      <c r="P53" s="471"/>
      <c r="Q53" s="471"/>
      <c r="R53" s="471">
        <v>19.767410191464446</v>
      </c>
      <c r="T53" s="471"/>
      <c r="U53" s="471"/>
      <c r="V53" s="471"/>
      <c r="W53" s="471"/>
      <c r="X53" s="471"/>
      <c r="Y53" s="471"/>
      <c r="Z53" s="471">
        <v>26.729534402622175</v>
      </c>
      <c r="AA53" s="478"/>
      <c r="AB53" s="471"/>
      <c r="AC53" s="471"/>
      <c r="AD53" s="471"/>
      <c r="AE53" s="471"/>
      <c r="AF53" s="471"/>
      <c r="AG53" s="471"/>
      <c r="AH53" s="471">
        <v>32.577823221995004</v>
      </c>
    </row>
    <row r="54" spans="1:35" ht="15" x14ac:dyDescent="0.25">
      <c r="A54" s="480"/>
      <c r="B54" s="480"/>
      <c r="C54" s="458"/>
      <c r="D54" s="480"/>
      <c r="E54" s="458"/>
      <c r="F54" s="480"/>
      <c r="G54" s="458"/>
      <c r="H54" s="480"/>
      <c r="I54" s="458"/>
      <c r="J54" s="480"/>
      <c r="L54" s="480"/>
      <c r="M54" s="458"/>
      <c r="N54" s="480"/>
      <c r="O54" s="458"/>
      <c r="P54" s="480"/>
      <c r="Q54" s="458"/>
      <c r="R54" s="480"/>
      <c r="T54" s="480"/>
      <c r="U54" s="458"/>
      <c r="V54" s="480"/>
      <c r="W54" s="458"/>
      <c r="X54" s="480"/>
      <c r="Y54" s="458"/>
      <c r="Z54" s="480"/>
      <c r="AA54" s="479"/>
      <c r="AB54" s="480"/>
      <c r="AC54" s="458"/>
      <c r="AD54" s="480"/>
      <c r="AE54" s="458"/>
      <c r="AF54" s="480"/>
      <c r="AG54" s="458"/>
      <c r="AH54" s="480"/>
    </row>
    <row r="55" spans="1:35" ht="15" x14ac:dyDescent="0.25">
      <c r="A55" s="16" t="s">
        <v>34</v>
      </c>
      <c r="B55" s="16"/>
      <c r="C55" s="456"/>
      <c r="D55" s="16"/>
      <c r="E55" s="456"/>
      <c r="F55" s="16"/>
      <c r="G55" s="456"/>
      <c r="H55" s="16"/>
      <c r="I55" s="456"/>
      <c r="J55" s="16"/>
      <c r="L55" s="16"/>
      <c r="M55" s="456"/>
      <c r="N55" s="16"/>
      <c r="O55" s="456"/>
      <c r="P55" s="16"/>
      <c r="Q55" s="456"/>
      <c r="R55" s="16"/>
      <c r="T55" s="16"/>
      <c r="U55" s="456"/>
      <c r="V55" s="16"/>
      <c r="W55" s="456"/>
      <c r="X55" s="16"/>
      <c r="Y55" s="456"/>
      <c r="Z55" s="16"/>
      <c r="AA55" s="478"/>
      <c r="AB55" s="16"/>
      <c r="AC55" s="456"/>
      <c r="AD55" s="16"/>
      <c r="AE55" s="456"/>
      <c r="AF55" s="16"/>
      <c r="AG55" s="456"/>
      <c r="AH55" s="16"/>
    </row>
    <row r="56" spans="1:35" x14ac:dyDescent="0.2">
      <c r="A56" s="231" t="s">
        <v>35</v>
      </c>
      <c r="B56" s="459" t="s">
        <v>38</v>
      </c>
      <c r="C56" s="460" t="s">
        <v>38</v>
      </c>
      <c r="D56" s="459">
        <v>4</v>
      </c>
      <c r="E56" s="460" t="s">
        <v>19</v>
      </c>
      <c r="F56" s="459">
        <v>245</v>
      </c>
      <c r="G56" s="460" t="s">
        <v>19</v>
      </c>
      <c r="H56" s="459">
        <v>64</v>
      </c>
      <c r="I56" s="460" t="s">
        <v>19</v>
      </c>
      <c r="J56" s="459">
        <v>314</v>
      </c>
      <c r="L56" s="459">
        <v>12</v>
      </c>
      <c r="M56" s="460" t="s">
        <v>19</v>
      </c>
      <c r="N56" s="459">
        <v>332</v>
      </c>
      <c r="O56" s="460" t="s">
        <v>19</v>
      </c>
      <c r="P56" s="459">
        <v>52</v>
      </c>
      <c r="Q56" s="460" t="s">
        <v>19</v>
      </c>
      <c r="R56" s="459">
        <v>396</v>
      </c>
      <c r="T56" s="459">
        <v>14</v>
      </c>
      <c r="U56" s="460" t="s">
        <v>19</v>
      </c>
      <c r="V56" s="459">
        <v>421</v>
      </c>
      <c r="W56" s="460" t="s">
        <v>19</v>
      </c>
      <c r="X56" s="459">
        <v>90</v>
      </c>
      <c r="Y56" s="460" t="s">
        <v>19</v>
      </c>
      <c r="Z56" s="459">
        <v>525</v>
      </c>
      <c r="AA56" s="478"/>
      <c r="AB56" s="459">
        <v>9</v>
      </c>
      <c r="AC56" s="460" t="s">
        <v>19</v>
      </c>
      <c r="AD56" s="459">
        <v>511</v>
      </c>
      <c r="AE56" s="460" t="s">
        <v>19</v>
      </c>
      <c r="AF56" s="459">
        <v>125</v>
      </c>
      <c r="AG56" s="460" t="s">
        <v>19</v>
      </c>
      <c r="AH56" s="459">
        <v>645</v>
      </c>
    </row>
    <row r="57" spans="1:35" x14ac:dyDescent="0.2">
      <c r="A57" s="17" t="s">
        <v>10</v>
      </c>
      <c r="B57" s="57"/>
      <c r="C57" s="962"/>
      <c r="D57" s="57"/>
      <c r="E57" s="962"/>
      <c r="F57" s="57"/>
      <c r="G57" s="962"/>
      <c r="H57" s="57"/>
      <c r="I57" s="962"/>
      <c r="J57" s="57"/>
      <c r="K57" s="469"/>
      <c r="L57" s="57"/>
      <c r="M57" s="962"/>
      <c r="N57" s="57"/>
      <c r="O57" s="962"/>
      <c r="P57" s="57"/>
      <c r="Q57" s="962"/>
      <c r="R57" s="57"/>
      <c r="S57" s="469"/>
      <c r="T57" s="57"/>
      <c r="U57" s="962"/>
      <c r="V57" s="57"/>
      <c r="W57" s="962"/>
      <c r="X57" s="57"/>
      <c r="Y57" s="962"/>
      <c r="Z57" s="57"/>
      <c r="AA57" s="477"/>
      <c r="AC57" s="460"/>
      <c r="AD57" s="447"/>
      <c r="AE57" s="460"/>
      <c r="AF57" s="447"/>
      <c r="AG57" s="460"/>
    </row>
    <row r="58" spans="1:35" x14ac:dyDescent="0.2">
      <c r="A58" s="17" t="s">
        <v>36</v>
      </c>
      <c r="B58" s="963" t="s">
        <v>38</v>
      </c>
      <c r="C58" s="962" t="s">
        <v>38</v>
      </c>
      <c r="D58" s="963" t="s">
        <v>38</v>
      </c>
      <c r="E58" s="962" t="s">
        <v>38</v>
      </c>
      <c r="F58" s="963">
        <v>200</v>
      </c>
      <c r="G58" s="962" t="s">
        <v>19</v>
      </c>
      <c r="H58" s="963" t="s">
        <v>38</v>
      </c>
      <c r="I58" s="962" t="s">
        <v>19</v>
      </c>
      <c r="J58" s="963">
        <v>252</v>
      </c>
      <c r="K58" s="469"/>
      <c r="L58" s="963">
        <v>9</v>
      </c>
      <c r="M58" s="962" t="s">
        <v>19</v>
      </c>
      <c r="N58" s="963">
        <v>250</v>
      </c>
      <c r="O58" s="962" t="s">
        <v>19</v>
      </c>
      <c r="P58" s="963">
        <v>39</v>
      </c>
      <c r="Q58" s="962" t="s">
        <v>19</v>
      </c>
      <c r="R58" s="963">
        <v>298</v>
      </c>
      <c r="S58" s="469"/>
      <c r="T58" s="963">
        <v>8</v>
      </c>
      <c r="U58" s="962" t="s">
        <v>19</v>
      </c>
      <c r="V58" s="963">
        <v>296</v>
      </c>
      <c r="W58" s="962" t="s">
        <v>19</v>
      </c>
      <c r="X58" s="963">
        <v>73</v>
      </c>
      <c r="Y58" s="962" t="s">
        <v>19</v>
      </c>
      <c r="Z58" s="963">
        <v>377</v>
      </c>
      <c r="AA58" s="476"/>
      <c r="AB58" s="459">
        <v>7</v>
      </c>
      <c r="AC58" s="460" t="s">
        <v>19</v>
      </c>
      <c r="AD58" s="459">
        <v>365</v>
      </c>
      <c r="AE58" s="460" t="s">
        <v>19</v>
      </c>
      <c r="AF58" s="459">
        <v>104</v>
      </c>
      <c r="AG58" s="460" t="s">
        <v>19</v>
      </c>
      <c r="AH58" s="459">
        <v>476</v>
      </c>
      <c r="AI58" s="57"/>
    </row>
    <row r="59" spans="1:35" x14ac:dyDescent="0.2">
      <c r="A59" s="17" t="s">
        <v>37</v>
      </c>
      <c r="B59" s="963" t="s">
        <v>38</v>
      </c>
      <c r="C59" s="962" t="s">
        <v>38</v>
      </c>
      <c r="D59" s="963" t="s">
        <v>38</v>
      </c>
      <c r="E59" s="962" t="s">
        <v>38</v>
      </c>
      <c r="F59" s="963">
        <v>37</v>
      </c>
      <c r="G59" s="962" t="s">
        <v>19</v>
      </c>
      <c r="H59" s="963" t="s">
        <v>38</v>
      </c>
      <c r="I59" s="962" t="s">
        <v>19</v>
      </c>
      <c r="J59" s="963">
        <v>51</v>
      </c>
      <c r="K59" s="469"/>
      <c r="L59" s="963" t="s">
        <v>38</v>
      </c>
      <c r="M59" s="962" t="s">
        <v>38</v>
      </c>
      <c r="N59" s="963">
        <v>69</v>
      </c>
      <c r="O59" s="962" t="s">
        <v>19</v>
      </c>
      <c r="P59" s="963" t="s">
        <v>38</v>
      </c>
      <c r="Q59" s="962" t="s">
        <v>19</v>
      </c>
      <c r="R59" s="963">
        <v>82</v>
      </c>
      <c r="S59" s="469"/>
      <c r="T59" s="963" t="s">
        <v>38</v>
      </c>
      <c r="U59" s="962" t="s">
        <v>38</v>
      </c>
      <c r="V59" s="963">
        <v>91</v>
      </c>
      <c r="W59" s="962" t="s">
        <v>19</v>
      </c>
      <c r="X59" s="963" t="s">
        <v>38</v>
      </c>
      <c r="Y59" s="962" t="s">
        <v>19</v>
      </c>
      <c r="Z59" s="963">
        <v>108</v>
      </c>
      <c r="AA59" s="476"/>
      <c r="AB59" s="459" t="s">
        <v>38</v>
      </c>
      <c r="AC59" s="460" t="s">
        <v>38</v>
      </c>
      <c r="AD59" s="459">
        <v>108</v>
      </c>
      <c r="AE59" s="460" t="s">
        <v>19</v>
      </c>
      <c r="AF59" s="1022" t="s">
        <v>38</v>
      </c>
      <c r="AG59" s="460" t="s">
        <v>19</v>
      </c>
      <c r="AH59" s="459">
        <v>124</v>
      </c>
      <c r="AI59" s="57"/>
    </row>
    <row r="60" spans="1:35" x14ac:dyDescent="0.2">
      <c r="A60" s="11" t="s">
        <v>30</v>
      </c>
      <c r="B60" s="963" t="s">
        <v>38</v>
      </c>
      <c r="C60" s="962" t="s">
        <v>38</v>
      </c>
      <c r="D60" s="963" t="s">
        <v>38</v>
      </c>
      <c r="E60" s="962" t="s">
        <v>38</v>
      </c>
      <c r="F60" s="963">
        <v>8</v>
      </c>
      <c r="G60" s="962" t="s">
        <v>19</v>
      </c>
      <c r="H60" s="963">
        <v>3</v>
      </c>
      <c r="I60" s="962" t="s">
        <v>19</v>
      </c>
      <c r="J60" s="963">
        <v>11</v>
      </c>
      <c r="K60" s="469"/>
      <c r="L60" s="963" t="s">
        <v>38</v>
      </c>
      <c r="M60" s="962" t="s">
        <v>38</v>
      </c>
      <c r="N60" s="963">
        <v>13</v>
      </c>
      <c r="O60" s="962" t="s">
        <v>19</v>
      </c>
      <c r="P60" s="963" t="s">
        <v>38</v>
      </c>
      <c r="Q60" s="962" t="s">
        <v>19</v>
      </c>
      <c r="R60" s="963">
        <v>16</v>
      </c>
      <c r="S60" s="469"/>
      <c r="T60" s="963" t="s">
        <v>38</v>
      </c>
      <c r="U60" s="962" t="s">
        <v>38</v>
      </c>
      <c r="V60" s="963">
        <v>34</v>
      </c>
      <c r="W60" s="962" t="s">
        <v>19</v>
      </c>
      <c r="X60" s="963" t="s">
        <v>38</v>
      </c>
      <c r="Y60" s="962" t="s">
        <v>19</v>
      </c>
      <c r="Z60" s="963">
        <v>40</v>
      </c>
      <c r="AA60" s="476"/>
      <c r="AB60" s="459" t="s">
        <v>38</v>
      </c>
      <c r="AC60" s="460" t="s">
        <v>38</v>
      </c>
      <c r="AD60" s="459">
        <v>38</v>
      </c>
      <c r="AE60" s="460" t="s">
        <v>19</v>
      </c>
      <c r="AF60" s="1022" t="s">
        <v>38</v>
      </c>
      <c r="AG60" s="460" t="s">
        <v>19</v>
      </c>
      <c r="AH60" s="459">
        <v>45</v>
      </c>
      <c r="AI60" s="57"/>
    </row>
    <row r="61" spans="1:35" x14ac:dyDescent="0.2">
      <c r="A61" s="336" t="s">
        <v>39</v>
      </c>
      <c r="B61" s="459">
        <v>7</v>
      </c>
      <c r="C61" s="460" t="s">
        <v>19</v>
      </c>
      <c r="D61" s="459">
        <v>73</v>
      </c>
      <c r="E61" s="460" t="s">
        <v>19</v>
      </c>
      <c r="F61" s="459">
        <v>3732</v>
      </c>
      <c r="G61" s="460" t="s">
        <v>19</v>
      </c>
      <c r="H61" s="459">
        <v>1015</v>
      </c>
      <c r="I61" s="460" t="s">
        <v>19</v>
      </c>
      <c r="J61" s="459">
        <v>4827</v>
      </c>
      <c r="L61" s="459">
        <v>136</v>
      </c>
      <c r="M61" s="460" t="s">
        <v>19</v>
      </c>
      <c r="N61" s="459">
        <v>5639</v>
      </c>
      <c r="O61" s="460" t="s">
        <v>19</v>
      </c>
      <c r="P61" s="459">
        <v>972</v>
      </c>
      <c r="Q61" s="460" t="s">
        <v>19</v>
      </c>
      <c r="R61" s="459">
        <v>6747</v>
      </c>
      <c r="T61" s="459">
        <v>304</v>
      </c>
      <c r="U61" s="460" t="s">
        <v>19</v>
      </c>
      <c r="V61" s="459">
        <v>7551</v>
      </c>
      <c r="W61" s="460" t="s">
        <v>19</v>
      </c>
      <c r="X61" s="459">
        <v>1513</v>
      </c>
      <c r="Y61" s="460" t="s">
        <v>19</v>
      </c>
      <c r="Z61" s="459">
        <v>9368</v>
      </c>
      <c r="AA61" s="476"/>
      <c r="AB61" s="459">
        <v>272</v>
      </c>
      <c r="AC61" s="460" t="s">
        <v>19</v>
      </c>
      <c r="AD61" s="459">
        <v>8645</v>
      </c>
      <c r="AE61" s="460" t="s">
        <v>19</v>
      </c>
      <c r="AF61" s="459">
        <v>1835</v>
      </c>
      <c r="AG61" s="460" t="s">
        <v>19</v>
      </c>
      <c r="AH61" s="459">
        <v>10752</v>
      </c>
    </row>
    <row r="62" spans="1:35" x14ac:dyDescent="0.2">
      <c r="A62" s="357" t="s">
        <v>33</v>
      </c>
      <c r="B62" s="459">
        <v>44</v>
      </c>
      <c r="C62" s="460"/>
      <c r="D62" s="459">
        <v>365</v>
      </c>
      <c r="E62" s="459"/>
      <c r="F62" s="459">
        <v>22713</v>
      </c>
      <c r="G62" s="459"/>
      <c r="H62" s="459">
        <v>5457</v>
      </c>
      <c r="I62" s="459"/>
      <c r="J62" s="459">
        <v>28579</v>
      </c>
      <c r="L62" s="459">
        <v>720</v>
      </c>
      <c r="M62" s="459"/>
      <c r="N62" s="459">
        <v>25077</v>
      </c>
      <c r="O62" s="459"/>
      <c r="P62" s="459">
        <v>3777</v>
      </c>
      <c r="Q62" s="459"/>
      <c r="R62" s="459">
        <v>29574</v>
      </c>
      <c r="T62" s="459">
        <v>712</v>
      </c>
      <c r="U62" s="459"/>
      <c r="V62" s="459">
        <v>22944</v>
      </c>
      <c r="W62" s="459"/>
      <c r="X62" s="459">
        <v>3672</v>
      </c>
      <c r="Y62" s="459"/>
      <c r="Z62" s="459">
        <v>27328</v>
      </c>
      <c r="AA62" s="477"/>
      <c r="AB62" s="459">
        <v>475</v>
      </c>
      <c r="AC62" s="460"/>
      <c r="AD62" s="459">
        <v>19719</v>
      </c>
      <c r="AE62" s="460"/>
      <c r="AF62" s="459">
        <v>3617</v>
      </c>
      <c r="AG62" s="460"/>
      <c r="AH62" s="459">
        <v>23811</v>
      </c>
    </row>
    <row r="63" spans="1:35" ht="15" x14ac:dyDescent="0.2">
      <c r="A63" s="245"/>
      <c r="B63" s="245"/>
      <c r="C63" s="245"/>
      <c r="D63" s="245"/>
      <c r="E63" s="107"/>
      <c r="F63" s="245"/>
      <c r="G63" s="107"/>
      <c r="H63" s="245"/>
      <c r="I63" s="107"/>
      <c r="J63" s="245"/>
      <c r="L63" s="245"/>
      <c r="M63" s="245"/>
      <c r="N63" s="245"/>
      <c r="O63" s="107"/>
      <c r="P63" s="245"/>
      <c r="Q63" s="107"/>
      <c r="R63" s="245"/>
      <c r="T63" s="245"/>
      <c r="U63" s="245"/>
      <c r="V63" s="245"/>
      <c r="W63" s="107"/>
      <c r="X63" s="245"/>
      <c r="Y63" s="107"/>
      <c r="Z63" s="245"/>
      <c r="AA63" s="477"/>
      <c r="AB63" s="245"/>
      <c r="AC63" s="245"/>
      <c r="AD63" s="245"/>
      <c r="AE63" s="107"/>
      <c r="AF63" s="245"/>
      <c r="AG63" s="107"/>
      <c r="AH63" s="245"/>
    </row>
    <row r="64" spans="1:35" ht="15" x14ac:dyDescent="0.25">
      <c r="A64" s="420" t="s">
        <v>101</v>
      </c>
      <c r="B64" s="471"/>
      <c r="C64" s="471"/>
      <c r="D64" s="471"/>
      <c r="E64" s="471"/>
      <c r="F64" s="471"/>
      <c r="G64" s="471"/>
      <c r="H64" s="471"/>
      <c r="I64" s="471"/>
      <c r="J64" s="471">
        <v>15.246144721233689</v>
      </c>
      <c r="L64" s="471"/>
      <c r="M64" s="471"/>
      <c r="N64" s="471"/>
      <c r="O64" s="471"/>
      <c r="P64" s="471"/>
      <c r="Q64" s="471"/>
      <c r="R64" s="471">
        <v>19.454203774818204</v>
      </c>
      <c r="T64" s="471"/>
      <c r="U64" s="471"/>
      <c r="V64" s="471"/>
      <c r="W64" s="471"/>
      <c r="X64" s="471"/>
      <c r="Y64" s="471"/>
      <c r="Z64" s="471">
        <v>26.579081701190187</v>
      </c>
      <c r="AA64" s="126"/>
      <c r="AB64" s="471"/>
      <c r="AC64" s="471"/>
      <c r="AD64" s="471"/>
      <c r="AE64" s="471"/>
      <c r="AF64" s="471"/>
      <c r="AG64" s="471"/>
      <c r="AH64" s="471">
        <v>32.370483980913427</v>
      </c>
    </row>
    <row r="65" spans="1:35" ht="15" x14ac:dyDescent="0.25">
      <c r="A65" s="99"/>
      <c r="B65" s="481"/>
      <c r="C65" s="481"/>
      <c r="D65" s="481"/>
      <c r="E65" s="481"/>
      <c r="F65" s="481"/>
      <c r="G65" s="481"/>
      <c r="H65" s="481"/>
      <c r="I65" s="481"/>
      <c r="J65" s="481"/>
      <c r="K65" s="126"/>
      <c r="L65" s="481"/>
      <c r="M65" s="481"/>
      <c r="N65" s="481"/>
      <c r="O65" s="481"/>
      <c r="P65" s="481"/>
      <c r="Q65" s="481"/>
      <c r="R65" s="481"/>
      <c r="S65" s="126"/>
      <c r="T65" s="481"/>
      <c r="U65" s="481"/>
      <c r="V65" s="481"/>
      <c r="W65" s="481"/>
      <c r="X65" s="481"/>
      <c r="Y65" s="481"/>
      <c r="Z65" s="481"/>
      <c r="AA65" s="126"/>
      <c r="AB65" s="481"/>
      <c r="AC65" s="481"/>
      <c r="AD65" s="481"/>
      <c r="AE65" s="481"/>
      <c r="AF65" s="481"/>
      <c r="AG65" s="481"/>
      <c r="AH65" s="481"/>
    </row>
    <row r="66" spans="1:35" ht="15" x14ac:dyDescent="0.2">
      <c r="A66" s="102"/>
      <c r="B66" s="98"/>
      <c r="C66" s="98"/>
      <c r="D66" s="482"/>
      <c r="E66" s="482"/>
      <c r="F66" s="103"/>
      <c r="G66" s="103"/>
      <c r="H66" s="104"/>
      <c r="I66" s="104"/>
      <c r="J66" s="66"/>
      <c r="K66" s="126"/>
      <c r="L66" s="103"/>
      <c r="M66" s="103"/>
      <c r="N66" s="66"/>
      <c r="O66" s="66"/>
      <c r="P66" s="103"/>
      <c r="Q66" s="103"/>
      <c r="R66" s="103"/>
      <c r="S66" s="126"/>
      <c r="T66" s="103"/>
      <c r="U66" s="103"/>
      <c r="V66" s="66"/>
      <c r="W66" s="66"/>
      <c r="X66" s="103"/>
      <c r="Y66" s="103"/>
      <c r="Z66" s="103"/>
      <c r="AA66" s="126"/>
      <c r="AB66" s="103"/>
      <c r="AC66" s="103"/>
      <c r="AD66" s="66"/>
      <c r="AE66" s="66"/>
      <c r="AF66" s="103"/>
      <c r="AG66" s="103"/>
      <c r="AH66" s="904" t="s">
        <v>159</v>
      </c>
      <c r="AI66" s="482"/>
    </row>
    <row r="67" spans="1:35" x14ac:dyDescent="0.2">
      <c r="A67" s="847" t="s">
        <v>160</v>
      </c>
      <c r="B67" s="98"/>
      <c r="C67" s="843"/>
      <c r="D67" s="843"/>
      <c r="E67" s="843"/>
      <c r="F67" s="843"/>
      <c r="G67" s="843"/>
      <c r="H67" s="843"/>
      <c r="I67" s="843"/>
      <c r="J67" s="843"/>
      <c r="K67" s="843"/>
      <c r="L67" s="843"/>
      <c r="M67" s="843"/>
      <c r="N67" s="843"/>
      <c r="O67" s="843"/>
      <c r="P67" s="843"/>
      <c r="Q67" s="843"/>
      <c r="R67" s="843"/>
      <c r="S67" s="843"/>
      <c r="T67" s="843"/>
      <c r="U67" s="843"/>
      <c r="V67" s="843"/>
      <c r="W67" s="843"/>
      <c r="X67" s="843"/>
      <c r="Y67" s="843"/>
      <c r="Z67" s="843"/>
      <c r="AA67" s="843"/>
      <c r="AB67" s="843"/>
      <c r="AC67" s="843"/>
      <c r="AD67" s="843"/>
      <c r="AE67" s="843"/>
      <c r="AF67" s="843"/>
      <c r="AG67" s="843"/>
      <c r="AH67" s="843"/>
      <c r="AI67" s="843"/>
    </row>
    <row r="68" spans="1:35" x14ac:dyDescent="0.2">
      <c r="A68" s="846" t="s">
        <v>212</v>
      </c>
      <c r="B68" s="98"/>
      <c r="C68" s="484"/>
      <c r="D68" s="484"/>
      <c r="E68" s="484"/>
      <c r="F68" s="484"/>
      <c r="G68" s="482"/>
      <c r="H68" s="482"/>
      <c r="I68" s="484"/>
      <c r="J68" s="484"/>
      <c r="K68" s="484"/>
      <c r="L68" s="484"/>
      <c r="M68" s="482"/>
      <c r="N68" s="482"/>
      <c r="O68" s="482"/>
      <c r="P68" s="482"/>
      <c r="Q68" s="484"/>
      <c r="R68" s="484"/>
      <c r="S68" s="484"/>
      <c r="T68" s="482"/>
      <c r="U68" s="482"/>
      <c r="V68" s="482"/>
      <c r="W68" s="484"/>
      <c r="X68" s="484"/>
      <c r="Y68" s="484"/>
      <c r="Z68" s="482"/>
      <c r="AA68" s="484"/>
      <c r="AB68" s="482"/>
      <c r="AC68" s="482"/>
      <c r="AD68" s="482"/>
      <c r="AE68" s="482"/>
      <c r="AF68" s="482"/>
      <c r="AG68" s="482"/>
      <c r="AH68" s="482"/>
      <c r="AI68" s="482"/>
    </row>
    <row r="69" spans="1:35" x14ac:dyDescent="0.2">
      <c r="A69" s="220" t="s">
        <v>213</v>
      </c>
      <c r="B69" s="494"/>
      <c r="C69" s="494"/>
      <c r="D69" s="494"/>
      <c r="E69" s="494"/>
      <c r="F69" s="494"/>
      <c r="G69" s="494"/>
      <c r="H69" s="494"/>
      <c r="I69" s="494"/>
      <c r="J69" s="494"/>
      <c r="K69" s="483"/>
      <c r="L69" s="494"/>
      <c r="M69" s="494"/>
      <c r="N69" s="494"/>
      <c r="O69" s="494"/>
      <c r="P69" s="494"/>
      <c r="Q69" s="484"/>
      <c r="R69" s="484"/>
      <c r="S69" s="483"/>
      <c r="T69" s="482"/>
      <c r="U69" s="482"/>
      <c r="V69" s="482"/>
      <c r="W69" s="484"/>
      <c r="X69" s="484"/>
      <c r="Y69" s="484"/>
      <c r="Z69" s="482"/>
      <c r="AA69" s="483"/>
      <c r="AB69" s="482"/>
      <c r="AC69" s="482"/>
      <c r="AD69" s="482"/>
      <c r="AE69" s="482"/>
      <c r="AF69" s="482"/>
      <c r="AG69" s="482"/>
      <c r="AH69" s="482"/>
      <c r="AI69" s="482"/>
    </row>
    <row r="70" spans="1:35" x14ac:dyDescent="0.2">
      <c r="A70" s="66"/>
      <c r="B70" s="833"/>
      <c r="C70" s="833"/>
      <c r="D70" s="833"/>
      <c r="E70" s="833"/>
      <c r="F70" s="833"/>
      <c r="G70" s="833"/>
      <c r="H70" s="833"/>
      <c r="I70" s="833"/>
      <c r="J70" s="833"/>
      <c r="L70" s="833"/>
      <c r="M70" s="833"/>
      <c r="N70" s="833"/>
      <c r="O70" s="833"/>
      <c r="P70" s="66"/>
      <c r="Q70" s="484"/>
      <c r="R70" s="484"/>
      <c r="T70" s="482"/>
      <c r="U70" s="482"/>
      <c r="V70" s="482"/>
      <c r="W70" s="484"/>
      <c r="X70" s="484"/>
      <c r="Y70" s="484"/>
      <c r="Z70" s="482"/>
      <c r="AB70" s="482"/>
      <c r="AC70" s="482"/>
      <c r="AD70" s="482"/>
      <c r="AE70" s="482"/>
      <c r="AF70" s="482"/>
      <c r="AG70" s="482"/>
      <c r="AH70" s="482"/>
      <c r="AI70" s="482"/>
    </row>
    <row r="71" spans="1:35" x14ac:dyDescent="0.2">
      <c r="A71" s="833" t="s">
        <v>144</v>
      </c>
      <c r="B71" s="801"/>
      <c r="C71" s="801"/>
      <c r="D71" s="801"/>
      <c r="E71" s="801"/>
      <c r="F71" s="801"/>
      <c r="G71" s="801"/>
      <c r="H71" s="801"/>
      <c r="I71" s="801"/>
      <c r="J71" s="801"/>
      <c r="K71" s="801"/>
      <c r="L71" s="801"/>
      <c r="M71" s="801"/>
      <c r="N71" s="801"/>
      <c r="O71" s="801"/>
      <c r="Q71" s="484"/>
      <c r="R71" s="484"/>
      <c r="S71" s="801"/>
      <c r="T71" s="482"/>
      <c r="U71" s="482"/>
      <c r="V71" s="482"/>
      <c r="W71" s="484"/>
      <c r="X71" s="484"/>
      <c r="Y71" s="484"/>
      <c r="Z71" s="482"/>
      <c r="AA71" s="801"/>
      <c r="AB71" s="482"/>
      <c r="AC71" s="482"/>
      <c r="AD71" s="482"/>
      <c r="AE71" s="482"/>
      <c r="AF71" s="482"/>
      <c r="AG71" s="482"/>
      <c r="AH71" s="482"/>
      <c r="AI71" s="482"/>
    </row>
    <row r="72" spans="1:35" x14ac:dyDescent="0.2">
      <c r="A72" s="803" t="s">
        <v>146</v>
      </c>
      <c r="B72" s="802"/>
      <c r="C72" s="802"/>
      <c r="D72" s="802"/>
      <c r="E72" s="802"/>
      <c r="F72" s="802"/>
      <c r="G72" s="802"/>
      <c r="H72" s="802"/>
      <c r="I72" s="802"/>
      <c r="J72" s="802"/>
      <c r="K72" s="802"/>
      <c r="L72" s="802"/>
      <c r="M72" s="802"/>
      <c r="N72" s="802"/>
      <c r="O72" s="802"/>
      <c r="Q72" s="484"/>
      <c r="R72" s="484"/>
      <c r="S72" s="802"/>
      <c r="T72" s="482"/>
      <c r="U72" s="482"/>
      <c r="V72" s="482"/>
      <c r="W72" s="484"/>
      <c r="X72" s="484"/>
      <c r="Y72" s="484"/>
      <c r="Z72" s="482"/>
      <c r="AA72" s="802"/>
      <c r="AB72" s="482"/>
      <c r="AC72" s="482"/>
      <c r="AD72" s="482"/>
      <c r="AE72" s="482"/>
      <c r="AF72" s="482"/>
      <c r="AG72" s="482"/>
      <c r="AH72" s="482"/>
      <c r="AI72" s="482"/>
    </row>
    <row r="73" spans="1:35" x14ac:dyDescent="0.2">
      <c r="A73" s="802" t="s">
        <v>41</v>
      </c>
    </row>
    <row r="75" spans="1:35" x14ac:dyDescent="0.2">
      <c r="A75" s="1036" t="s">
        <v>219</v>
      </c>
      <c r="B75" s="1036"/>
      <c r="C75" s="1036"/>
      <c r="D75" s="1036"/>
      <c r="E75" s="1036"/>
      <c r="F75" s="1036"/>
      <c r="G75" s="1036"/>
      <c r="H75" s="1036"/>
      <c r="I75" s="1036"/>
      <c r="J75" s="1036"/>
      <c r="K75" s="1036"/>
      <c r="L75" s="1036"/>
      <c r="M75" s="1036"/>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row>
    <row r="76" spans="1:35" x14ac:dyDescent="0.2">
      <c r="A76" s="1036"/>
      <c r="B76" s="1036"/>
      <c r="C76" s="1036"/>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c r="AC76" s="1036"/>
      <c r="AD76" s="1036"/>
      <c r="AE76" s="1036"/>
      <c r="AF76" s="1036"/>
      <c r="AG76" s="1036"/>
      <c r="AH76" s="1036"/>
    </row>
    <row r="77" spans="1:35" x14ac:dyDescent="0.2">
      <c r="A77" s="1036"/>
      <c r="B77" s="1036"/>
      <c r="C77" s="1036"/>
      <c r="D77" s="1036"/>
      <c r="E77" s="1036"/>
      <c r="F77" s="1036"/>
      <c r="G77" s="1036"/>
      <c r="H77" s="1036"/>
      <c r="I77" s="1036"/>
      <c r="J77" s="1036"/>
      <c r="K77" s="1036"/>
      <c r="L77" s="1036"/>
      <c r="M77" s="1036"/>
      <c r="N77" s="1036"/>
      <c r="O77" s="1036"/>
      <c r="P77" s="1036"/>
      <c r="Q77" s="1036"/>
      <c r="R77" s="1036"/>
      <c r="S77" s="1036"/>
      <c r="T77" s="1036"/>
      <c r="U77" s="1036"/>
      <c r="V77" s="1036"/>
      <c r="W77" s="1036"/>
      <c r="X77" s="1036"/>
      <c r="Y77" s="1036"/>
      <c r="Z77" s="1036"/>
      <c r="AA77" s="1036"/>
      <c r="AB77" s="1036"/>
      <c r="AC77" s="1036"/>
      <c r="AD77" s="1036"/>
      <c r="AE77" s="1036"/>
      <c r="AF77" s="1036"/>
      <c r="AG77" s="1036"/>
      <c r="AH77" s="1036"/>
    </row>
    <row r="78" spans="1:35" x14ac:dyDescent="0.2">
      <c r="K78"/>
      <c r="S78"/>
      <c r="AA78"/>
    </row>
    <row r="79" spans="1:35" x14ac:dyDescent="0.2">
      <c r="K79"/>
      <c r="S79"/>
      <c r="AA79"/>
    </row>
    <row r="80" spans="1:35" x14ac:dyDescent="0.2">
      <c r="K80"/>
      <c r="S80"/>
      <c r="AA80"/>
    </row>
  </sheetData>
  <mergeCells count="1">
    <mergeCell ref="A75:AH77"/>
  </mergeCells>
  <conditionalFormatting sqref="K78:K80">
    <cfRule type="cellIs" dxfId="4" priority="3" operator="equal">
      <formula>1</formula>
    </cfRule>
  </conditionalFormatting>
  <conditionalFormatting sqref="S78:S80">
    <cfRule type="cellIs" dxfId="3" priority="2" operator="equal">
      <formula>1</formula>
    </cfRule>
  </conditionalFormatting>
  <conditionalFormatting sqref="AA78:AA80">
    <cfRule type="cellIs" dxfId="2" priority="1"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76"/>
  <sheetViews>
    <sheetView showGridLines="0" zoomScale="80" zoomScaleNormal="80" workbookViewId="0"/>
  </sheetViews>
  <sheetFormatPr defaultRowHeight="14.25" x14ac:dyDescent="0.2"/>
  <cols>
    <col min="1" max="1" width="3.25" style="482" customWidth="1"/>
    <col min="2" max="2" width="25.75" style="482" customWidth="1"/>
    <col min="3" max="9" width="9" style="848"/>
    <col min="10" max="10" width="3.125" style="848" customWidth="1"/>
    <col min="11" max="17" width="9" style="848"/>
    <col min="18" max="18" width="3.5" style="848" customWidth="1"/>
    <col min="19" max="25" width="9" style="848"/>
    <col min="26" max="26" width="4.5" style="848" customWidth="1"/>
    <col min="27" max="33" width="9" style="848"/>
    <col min="34" max="34" width="3.625" style="848" customWidth="1"/>
    <col min="35" max="41" width="9" style="848"/>
    <col min="42" max="42" width="3.125" style="848" customWidth="1"/>
    <col min="43" max="49" width="9" style="848"/>
    <col min="50" max="50" width="3.5" style="848" customWidth="1"/>
    <col min="51" max="57" width="9" style="848"/>
    <col min="58" max="58" width="3.75" style="848" customWidth="1"/>
    <col min="59" max="59" width="9" style="848"/>
  </cols>
  <sheetData>
    <row r="1" spans="1:65" ht="18.75" x14ac:dyDescent="0.25">
      <c r="A1" s="88" t="s">
        <v>291</v>
      </c>
    </row>
    <row r="2" spans="1:65" ht="15" x14ac:dyDescent="0.25">
      <c r="B2" s="89"/>
    </row>
    <row r="3" spans="1:65" ht="15" thickBot="1" x14ac:dyDescent="0.25"/>
    <row r="4" spans="1:65" ht="17.25" x14ac:dyDescent="0.25">
      <c r="A4" s="451"/>
      <c r="B4" s="451"/>
      <c r="C4" s="203" t="s">
        <v>52</v>
      </c>
      <c r="D4" s="203"/>
      <c r="E4" s="203"/>
      <c r="F4" s="203"/>
      <c r="G4" s="203"/>
      <c r="H4" s="203"/>
      <c r="I4" s="203"/>
      <c r="J4" s="203"/>
      <c r="K4" s="203" t="s">
        <v>63</v>
      </c>
      <c r="L4" s="203"/>
      <c r="M4" s="203"/>
      <c r="N4" s="203"/>
      <c r="O4" s="203"/>
      <c r="P4" s="203"/>
      <c r="Q4" s="203"/>
      <c r="R4" s="203"/>
      <c r="S4" s="203" t="s">
        <v>64</v>
      </c>
      <c r="T4" s="203"/>
      <c r="U4" s="203"/>
      <c r="V4" s="203"/>
      <c r="W4" s="203"/>
      <c r="X4" s="203"/>
      <c r="Y4" s="203"/>
      <c r="Z4" s="203"/>
      <c r="AA4" s="203" t="s">
        <v>90</v>
      </c>
      <c r="AB4" s="203"/>
      <c r="AC4" s="203"/>
      <c r="AD4" s="203"/>
      <c r="AE4" s="203"/>
      <c r="AF4" s="203"/>
      <c r="AG4" s="203"/>
      <c r="AH4" s="203"/>
      <c r="AI4" s="203" t="s">
        <v>49</v>
      </c>
      <c r="AJ4" s="203"/>
      <c r="AK4" s="203"/>
      <c r="AL4" s="203"/>
      <c r="AM4" s="203"/>
      <c r="AN4" s="203"/>
      <c r="AO4" s="203"/>
      <c r="AP4" s="203"/>
      <c r="AQ4" s="203" t="s">
        <v>91</v>
      </c>
      <c r="AR4" s="203"/>
      <c r="AS4" s="203"/>
      <c r="AT4" s="203"/>
      <c r="AU4" s="203"/>
      <c r="AV4" s="203"/>
      <c r="AW4" s="203"/>
      <c r="AX4" s="203"/>
      <c r="AY4" s="203" t="s">
        <v>69</v>
      </c>
      <c r="AZ4" s="203"/>
      <c r="BA4" s="203"/>
      <c r="BB4" s="203"/>
      <c r="BC4" s="203"/>
      <c r="BD4" s="203"/>
      <c r="BE4" s="203"/>
      <c r="BF4" s="203"/>
      <c r="BG4" s="203" t="s">
        <v>226</v>
      </c>
      <c r="BH4" s="203"/>
      <c r="BI4" s="203"/>
      <c r="BJ4" s="203"/>
      <c r="BK4" s="203"/>
      <c r="BL4" s="203"/>
      <c r="BM4" s="203"/>
    </row>
    <row r="5" spans="1:65" ht="17.25" customHeight="1" x14ac:dyDescent="0.2">
      <c r="A5" s="207"/>
      <c r="B5" s="207"/>
      <c r="C5" s="1053" t="s">
        <v>45</v>
      </c>
      <c r="D5" s="1053"/>
      <c r="E5" s="1053" t="s">
        <v>46</v>
      </c>
      <c r="F5" s="1053"/>
      <c r="G5" s="1053" t="s">
        <v>47</v>
      </c>
      <c r="H5" s="1053"/>
      <c r="I5" s="805" t="s">
        <v>227</v>
      </c>
      <c r="J5" s="92"/>
      <c r="K5" s="1053" t="s">
        <v>45</v>
      </c>
      <c r="L5" s="1053"/>
      <c r="M5" s="1053" t="s">
        <v>46</v>
      </c>
      <c r="N5" s="1053"/>
      <c r="O5" s="1053" t="s">
        <v>47</v>
      </c>
      <c r="P5" s="1053"/>
      <c r="Q5" s="993" t="s">
        <v>227</v>
      </c>
      <c r="R5" s="92"/>
      <c r="S5" s="1053" t="s">
        <v>45</v>
      </c>
      <c r="T5" s="1053"/>
      <c r="U5" s="1053" t="s">
        <v>46</v>
      </c>
      <c r="V5" s="1053"/>
      <c r="W5" s="1053" t="s">
        <v>47</v>
      </c>
      <c r="X5" s="1053"/>
      <c r="Y5" s="993" t="s">
        <v>227</v>
      </c>
      <c r="Z5" s="92"/>
      <c r="AA5" s="1053" t="s">
        <v>45</v>
      </c>
      <c r="AB5" s="1053"/>
      <c r="AC5" s="1053" t="s">
        <v>46</v>
      </c>
      <c r="AD5" s="1053"/>
      <c r="AE5" s="1053" t="s">
        <v>47</v>
      </c>
      <c r="AF5" s="1053"/>
      <c r="AG5" s="993" t="s">
        <v>227</v>
      </c>
      <c r="AH5" s="92"/>
      <c r="AI5" s="1053" t="s">
        <v>45</v>
      </c>
      <c r="AJ5" s="1053"/>
      <c r="AK5" s="1053" t="s">
        <v>46</v>
      </c>
      <c r="AL5" s="1053"/>
      <c r="AM5" s="1053" t="s">
        <v>47</v>
      </c>
      <c r="AN5" s="1053"/>
      <c r="AO5" s="993" t="s">
        <v>227</v>
      </c>
      <c r="AP5" s="92"/>
      <c r="AQ5" s="1053" t="s">
        <v>45</v>
      </c>
      <c r="AR5" s="1053"/>
      <c r="AS5" s="1053" t="s">
        <v>46</v>
      </c>
      <c r="AT5" s="1053"/>
      <c r="AU5" s="1053" t="s">
        <v>47</v>
      </c>
      <c r="AV5" s="1053"/>
      <c r="AW5" s="993" t="s">
        <v>227</v>
      </c>
      <c r="AX5" s="92"/>
      <c r="AY5" s="1053" t="s">
        <v>45</v>
      </c>
      <c r="AZ5" s="1053"/>
      <c r="BA5" s="1053" t="s">
        <v>46</v>
      </c>
      <c r="BB5" s="1053"/>
      <c r="BC5" s="1053" t="s">
        <v>47</v>
      </c>
      <c r="BD5" s="1053"/>
      <c r="BE5" s="993" t="s">
        <v>227</v>
      </c>
      <c r="BF5" s="482"/>
      <c r="BG5" s="1053" t="s">
        <v>45</v>
      </c>
      <c r="BH5" s="1053"/>
      <c r="BI5" s="1053" t="s">
        <v>46</v>
      </c>
      <c r="BJ5" s="1053"/>
      <c r="BK5" s="1053" t="s">
        <v>47</v>
      </c>
      <c r="BL5" s="1053"/>
      <c r="BM5" s="993" t="s">
        <v>227</v>
      </c>
    </row>
    <row r="6" spans="1:65" ht="17.25" x14ac:dyDescent="0.2">
      <c r="A6" s="108"/>
      <c r="B6" s="485"/>
      <c r="C6" s="204" t="s">
        <v>48</v>
      </c>
      <c r="D6" s="455" t="s">
        <v>228</v>
      </c>
      <c r="E6" s="204" t="s">
        <v>48</v>
      </c>
      <c r="F6" s="455" t="s">
        <v>228</v>
      </c>
      <c r="G6" s="204" t="s">
        <v>48</v>
      </c>
      <c r="H6" s="455" t="s">
        <v>228</v>
      </c>
      <c r="I6" s="805" t="s">
        <v>48</v>
      </c>
      <c r="J6" s="92"/>
      <c r="K6" s="204" t="s">
        <v>48</v>
      </c>
      <c r="L6" s="455" t="s">
        <v>228</v>
      </c>
      <c r="M6" s="204" t="s">
        <v>48</v>
      </c>
      <c r="N6" s="455" t="s">
        <v>228</v>
      </c>
      <c r="O6" s="204" t="s">
        <v>48</v>
      </c>
      <c r="P6" s="455" t="s">
        <v>228</v>
      </c>
      <c r="Q6" s="993" t="s">
        <v>48</v>
      </c>
      <c r="R6" s="92"/>
      <c r="S6" s="204" t="s">
        <v>48</v>
      </c>
      <c r="T6" s="455" t="s">
        <v>228</v>
      </c>
      <c r="U6" s="204" t="s">
        <v>48</v>
      </c>
      <c r="V6" s="455" t="s">
        <v>228</v>
      </c>
      <c r="W6" s="204" t="s">
        <v>48</v>
      </c>
      <c r="X6" s="455" t="s">
        <v>228</v>
      </c>
      <c r="Y6" s="993" t="s">
        <v>48</v>
      </c>
      <c r="Z6" s="92"/>
      <c r="AA6" s="204" t="s">
        <v>48</v>
      </c>
      <c r="AB6" s="455" t="s">
        <v>228</v>
      </c>
      <c r="AC6" s="204" t="s">
        <v>48</v>
      </c>
      <c r="AD6" s="455" t="s">
        <v>228</v>
      </c>
      <c r="AE6" s="204" t="s">
        <v>48</v>
      </c>
      <c r="AF6" s="455" t="s">
        <v>228</v>
      </c>
      <c r="AG6" s="993" t="s">
        <v>48</v>
      </c>
      <c r="AH6" s="92"/>
      <c r="AI6" s="204" t="s">
        <v>48</v>
      </c>
      <c r="AJ6" s="455" t="s">
        <v>228</v>
      </c>
      <c r="AK6" s="204" t="s">
        <v>48</v>
      </c>
      <c r="AL6" s="455" t="s">
        <v>228</v>
      </c>
      <c r="AM6" s="204" t="s">
        <v>48</v>
      </c>
      <c r="AN6" s="455" t="s">
        <v>228</v>
      </c>
      <c r="AO6" s="993" t="s">
        <v>48</v>
      </c>
      <c r="AP6" s="92"/>
      <c r="AQ6" s="204" t="s">
        <v>48</v>
      </c>
      <c r="AR6" s="455" t="s">
        <v>228</v>
      </c>
      <c r="AS6" s="204" t="s">
        <v>48</v>
      </c>
      <c r="AT6" s="455" t="s">
        <v>228</v>
      </c>
      <c r="AU6" s="204" t="s">
        <v>48</v>
      </c>
      <c r="AV6" s="455" t="s">
        <v>228</v>
      </c>
      <c r="AW6" s="993" t="s">
        <v>48</v>
      </c>
      <c r="AX6" s="92"/>
      <c r="AY6" s="204" t="s">
        <v>48</v>
      </c>
      <c r="AZ6" s="455" t="s">
        <v>228</v>
      </c>
      <c r="BA6" s="204" t="s">
        <v>48</v>
      </c>
      <c r="BB6" s="455" t="s">
        <v>228</v>
      </c>
      <c r="BC6" s="204" t="s">
        <v>48</v>
      </c>
      <c r="BD6" s="455" t="s">
        <v>228</v>
      </c>
      <c r="BE6" s="993" t="s">
        <v>48</v>
      </c>
      <c r="BF6" s="482"/>
      <c r="BG6" s="204" t="s">
        <v>48</v>
      </c>
      <c r="BH6" s="455" t="s">
        <v>228</v>
      </c>
      <c r="BI6" s="204" t="s">
        <v>48</v>
      </c>
      <c r="BJ6" s="455" t="s">
        <v>228</v>
      </c>
      <c r="BK6" s="204" t="s">
        <v>48</v>
      </c>
      <c r="BL6" s="455" t="s">
        <v>228</v>
      </c>
      <c r="BM6" s="993" t="s">
        <v>48</v>
      </c>
    </row>
    <row r="7" spans="1:65" ht="15" x14ac:dyDescent="0.2">
      <c r="B7" s="91"/>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482"/>
      <c r="BG7" s="90"/>
      <c r="BH7" s="90"/>
      <c r="BI7" s="90"/>
      <c r="BJ7" s="90"/>
      <c r="BK7" s="90"/>
      <c r="BL7" s="90"/>
      <c r="BM7" s="90"/>
    </row>
    <row r="8" spans="1:65" ht="15" x14ac:dyDescent="0.25">
      <c r="A8" s="93" t="s">
        <v>0</v>
      </c>
      <c r="C8" s="94">
        <v>15</v>
      </c>
      <c r="D8" s="456">
        <v>2.018842530282638</v>
      </c>
      <c r="E8" s="94">
        <v>489</v>
      </c>
      <c r="F8" s="456">
        <v>65.814266487213999</v>
      </c>
      <c r="G8" s="94">
        <v>239</v>
      </c>
      <c r="H8" s="456">
        <v>32.166890982503368</v>
      </c>
      <c r="I8" s="94">
        <v>743</v>
      </c>
      <c r="J8" s="95"/>
      <c r="K8" s="94">
        <v>209</v>
      </c>
      <c r="L8" s="456">
        <v>1.4736990551403186</v>
      </c>
      <c r="M8" s="94">
        <v>12438</v>
      </c>
      <c r="N8" s="456">
        <v>87.702721759977436</v>
      </c>
      <c r="O8" s="94">
        <v>1535</v>
      </c>
      <c r="P8" s="456">
        <v>10.823579184882245</v>
      </c>
      <c r="Q8" s="94">
        <v>14182</v>
      </c>
      <c r="R8" s="95"/>
      <c r="S8" s="94">
        <v>56</v>
      </c>
      <c r="T8" s="456">
        <v>1.5525367341280842</v>
      </c>
      <c r="U8" s="94">
        <v>3385</v>
      </c>
      <c r="V8" s="456">
        <v>93.845300803992231</v>
      </c>
      <c r="W8" s="94">
        <v>166</v>
      </c>
      <c r="X8" s="456">
        <v>4.6021624618796784</v>
      </c>
      <c r="Y8" s="94">
        <v>3607</v>
      </c>
      <c r="Z8" s="95"/>
      <c r="AA8" s="94">
        <v>54</v>
      </c>
      <c r="AB8" s="456">
        <v>2.5689819219790677</v>
      </c>
      <c r="AC8" s="94">
        <v>1333</v>
      </c>
      <c r="AD8" s="456">
        <v>63.415794481446241</v>
      </c>
      <c r="AE8" s="94">
        <v>715</v>
      </c>
      <c r="AF8" s="456">
        <v>34.015223596574693</v>
      </c>
      <c r="AG8" s="94">
        <v>2102</v>
      </c>
      <c r="AH8" s="95"/>
      <c r="AI8" s="94">
        <v>203</v>
      </c>
      <c r="AJ8" s="456">
        <v>2.7373247033441208</v>
      </c>
      <c r="AK8" s="94">
        <v>5511</v>
      </c>
      <c r="AL8" s="456">
        <v>74.312297734627833</v>
      </c>
      <c r="AM8" s="94">
        <v>1702</v>
      </c>
      <c r="AN8" s="456">
        <v>22.950377562028049</v>
      </c>
      <c r="AO8" s="94">
        <v>7416</v>
      </c>
      <c r="AP8" s="95"/>
      <c r="AQ8" s="94">
        <v>15</v>
      </c>
      <c r="AR8" s="456">
        <v>1.7162471395881007</v>
      </c>
      <c r="AS8" s="94">
        <v>624</v>
      </c>
      <c r="AT8" s="456">
        <v>71.395881006864983</v>
      </c>
      <c r="AU8" s="94">
        <v>235</v>
      </c>
      <c r="AV8" s="456">
        <v>26.887871853546912</v>
      </c>
      <c r="AW8" s="94">
        <v>874</v>
      </c>
      <c r="AX8" s="95"/>
      <c r="AY8" s="94">
        <v>204</v>
      </c>
      <c r="AZ8" s="456">
        <v>3.2494424976107039</v>
      </c>
      <c r="BA8" s="94">
        <v>5090</v>
      </c>
      <c r="BB8" s="456">
        <v>81.076776043325907</v>
      </c>
      <c r="BC8" s="94">
        <v>984</v>
      </c>
      <c r="BD8" s="456">
        <v>15.673781459063395</v>
      </c>
      <c r="BE8" s="94">
        <v>6278</v>
      </c>
      <c r="BF8" s="482"/>
      <c r="BG8" s="94" t="s">
        <v>38</v>
      </c>
      <c r="BH8" s="456" t="s">
        <v>38</v>
      </c>
      <c r="BI8" s="94">
        <v>5</v>
      </c>
      <c r="BJ8" s="456">
        <v>83.333333333333329</v>
      </c>
      <c r="BK8" s="94" t="s">
        <v>38</v>
      </c>
      <c r="BL8" s="456" t="s">
        <v>38</v>
      </c>
      <c r="BM8" s="94">
        <v>6</v>
      </c>
    </row>
    <row r="9" spans="1:65" ht="15" x14ac:dyDescent="0.25">
      <c r="A9" s="486"/>
      <c r="B9" s="486"/>
      <c r="C9" s="96"/>
      <c r="D9" s="458"/>
      <c r="E9" s="96"/>
      <c r="F9" s="458"/>
      <c r="G9" s="96"/>
      <c r="H9" s="458"/>
      <c r="I9" s="96"/>
      <c r="J9" s="96"/>
      <c r="K9" s="96"/>
      <c r="L9" s="458"/>
      <c r="M9" s="96"/>
      <c r="N9" s="458"/>
      <c r="O9" s="96"/>
      <c r="P9" s="458"/>
      <c r="Q9" s="96"/>
      <c r="R9" s="96"/>
      <c r="S9" s="96"/>
      <c r="T9" s="458"/>
      <c r="U9" s="96"/>
      <c r="V9" s="458"/>
      <c r="W9" s="96"/>
      <c r="X9" s="458"/>
      <c r="Y9" s="96"/>
      <c r="Z9" s="96"/>
      <c r="AA9" s="96"/>
      <c r="AB9" s="458"/>
      <c r="AC9" s="96"/>
      <c r="AD9" s="458"/>
      <c r="AE9" s="96"/>
      <c r="AF9" s="458"/>
      <c r="AG9" s="96"/>
      <c r="AH9" s="96"/>
      <c r="AI9" s="96"/>
      <c r="AJ9" s="458"/>
      <c r="AK9" s="96"/>
      <c r="AL9" s="458"/>
      <c r="AM9" s="96"/>
      <c r="AN9" s="458"/>
      <c r="AO9" s="96"/>
      <c r="AP9" s="95"/>
      <c r="AQ9" s="96"/>
      <c r="AR9" s="458"/>
      <c r="AS9" s="96"/>
      <c r="AT9" s="458"/>
      <c r="AU9" s="96"/>
      <c r="AV9" s="458"/>
      <c r="AW9" s="96"/>
      <c r="AX9" s="96"/>
      <c r="AY9" s="96"/>
      <c r="AZ9" s="458"/>
      <c r="BA9" s="96"/>
      <c r="BB9" s="458"/>
      <c r="BC9" s="96"/>
      <c r="BD9" s="458"/>
      <c r="BE9" s="96"/>
      <c r="BF9" s="482"/>
      <c r="BG9" s="96"/>
      <c r="BH9" s="458"/>
      <c r="BI9" s="96"/>
      <c r="BJ9" s="458"/>
      <c r="BK9" s="96"/>
      <c r="BL9" s="458"/>
      <c r="BM9" s="96"/>
    </row>
    <row r="10" spans="1:65" ht="15" x14ac:dyDescent="0.25">
      <c r="A10" s="93" t="s">
        <v>1</v>
      </c>
      <c r="C10" s="95"/>
      <c r="D10" s="456"/>
      <c r="E10" s="95"/>
      <c r="F10" s="456"/>
      <c r="G10" s="95"/>
      <c r="H10" s="456"/>
      <c r="I10" s="95"/>
      <c r="J10" s="95"/>
      <c r="K10" s="95"/>
      <c r="L10" s="456"/>
      <c r="M10" s="95"/>
      <c r="N10" s="456"/>
      <c r="O10" s="95"/>
      <c r="P10" s="456"/>
      <c r="Q10" s="95"/>
      <c r="R10" s="95"/>
      <c r="S10" s="95"/>
      <c r="T10" s="456"/>
      <c r="U10" s="95"/>
      <c r="V10" s="456"/>
      <c r="W10" s="95"/>
      <c r="X10" s="456"/>
      <c r="Y10" s="95"/>
      <c r="Z10" s="95"/>
      <c r="AA10" s="95"/>
      <c r="AB10" s="456"/>
      <c r="AC10" s="95"/>
      <c r="AD10" s="456"/>
      <c r="AE10" s="95"/>
      <c r="AF10" s="456"/>
      <c r="AG10" s="95"/>
      <c r="AH10" s="95"/>
      <c r="AI10" s="95"/>
      <c r="AJ10" s="456"/>
      <c r="AK10" s="95"/>
      <c r="AL10" s="456"/>
      <c r="AM10" s="95"/>
      <c r="AN10" s="456"/>
      <c r="AO10" s="95"/>
      <c r="AP10" s="95"/>
      <c r="AQ10" s="95"/>
      <c r="AR10" s="456"/>
      <c r="AS10" s="95"/>
      <c r="AT10" s="456"/>
      <c r="AU10" s="95"/>
      <c r="AV10" s="456"/>
      <c r="AW10" s="95"/>
      <c r="AX10" s="95"/>
      <c r="AY10" s="95"/>
      <c r="AZ10" s="456"/>
      <c r="BA10" s="95"/>
      <c r="BB10" s="456"/>
      <c r="BC10" s="95"/>
      <c r="BD10" s="456"/>
      <c r="BE10" s="95"/>
      <c r="BF10" s="482"/>
      <c r="BG10" s="95"/>
      <c r="BH10" s="456"/>
      <c r="BI10" s="95"/>
      <c r="BJ10" s="456"/>
      <c r="BK10" s="95"/>
      <c r="BL10" s="456"/>
      <c r="BM10" s="95"/>
    </row>
    <row r="11" spans="1:65" x14ac:dyDescent="0.2">
      <c r="A11" s="482" t="s">
        <v>2</v>
      </c>
      <c r="C11" s="459">
        <v>6</v>
      </c>
      <c r="D11" s="460">
        <v>2.4193548387096775</v>
      </c>
      <c r="E11" s="459">
        <v>165</v>
      </c>
      <c r="F11" s="460">
        <v>66.532258064516128</v>
      </c>
      <c r="G11" s="459">
        <v>77</v>
      </c>
      <c r="H11" s="460">
        <v>31.048387096774192</v>
      </c>
      <c r="I11" s="459">
        <v>248</v>
      </c>
      <c r="J11" s="487"/>
      <c r="K11" s="459">
        <v>44</v>
      </c>
      <c r="L11" s="460">
        <v>1.2990847357543549</v>
      </c>
      <c r="M11" s="459">
        <v>2916</v>
      </c>
      <c r="N11" s="460">
        <v>86.093888396811337</v>
      </c>
      <c r="O11" s="459">
        <v>427</v>
      </c>
      <c r="P11" s="460">
        <v>12.607026867434307</v>
      </c>
      <c r="Q11" s="459">
        <v>3387</v>
      </c>
      <c r="R11" s="487"/>
      <c r="S11" s="459">
        <v>19</v>
      </c>
      <c r="T11" s="460">
        <v>1.2010113780025284</v>
      </c>
      <c r="U11" s="459">
        <v>1479</v>
      </c>
      <c r="V11" s="460">
        <v>93.489254108723131</v>
      </c>
      <c r="W11" s="459">
        <v>84</v>
      </c>
      <c r="X11" s="460">
        <v>5.3097345132743365</v>
      </c>
      <c r="Y11" s="459">
        <v>1582</v>
      </c>
      <c r="Z11" s="487"/>
      <c r="AA11" s="459">
        <v>25</v>
      </c>
      <c r="AB11" s="460">
        <v>2.1607605877268798</v>
      </c>
      <c r="AC11" s="459">
        <v>701</v>
      </c>
      <c r="AD11" s="460">
        <v>60.587726879861712</v>
      </c>
      <c r="AE11" s="459">
        <v>431</v>
      </c>
      <c r="AF11" s="460">
        <v>37.251512532411411</v>
      </c>
      <c r="AG11" s="459">
        <v>1157</v>
      </c>
      <c r="AH11" s="487"/>
      <c r="AI11" s="459">
        <v>117</v>
      </c>
      <c r="AJ11" s="460">
        <v>2.4359775140537163</v>
      </c>
      <c r="AK11" s="459">
        <v>3465</v>
      </c>
      <c r="AL11" s="460">
        <v>72.142410993129289</v>
      </c>
      <c r="AM11" s="459">
        <v>1221</v>
      </c>
      <c r="AN11" s="460">
        <v>25.421611492816989</v>
      </c>
      <c r="AO11" s="459">
        <v>4803</v>
      </c>
      <c r="AP11" s="487"/>
      <c r="AQ11" s="459">
        <v>7</v>
      </c>
      <c r="AR11" s="460">
        <v>1.1945392491467577</v>
      </c>
      <c r="AS11" s="459">
        <v>415</v>
      </c>
      <c r="AT11" s="460">
        <v>70.819112627986343</v>
      </c>
      <c r="AU11" s="459">
        <v>164</v>
      </c>
      <c r="AV11" s="460">
        <v>27.986348122866893</v>
      </c>
      <c r="AW11" s="459">
        <v>586</v>
      </c>
      <c r="AX11" s="487"/>
      <c r="AY11" s="459">
        <v>143</v>
      </c>
      <c r="AZ11" s="460">
        <v>2.9891304347826089</v>
      </c>
      <c r="BA11" s="459">
        <v>3865</v>
      </c>
      <c r="BB11" s="460">
        <v>80.79013377926421</v>
      </c>
      <c r="BC11" s="459">
        <v>776</v>
      </c>
      <c r="BD11" s="460">
        <v>16.220735785953178</v>
      </c>
      <c r="BE11" s="459">
        <v>4784</v>
      </c>
      <c r="BF11" s="482"/>
      <c r="BG11" s="459" t="s">
        <v>38</v>
      </c>
      <c r="BH11" s="460" t="s">
        <v>38</v>
      </c>
      <c r="BI11" s="459" t="s">
        <v>38</v>
      </c>
      <c r="BJ11" s="460" t="s">
        <v>38</v>
      </c>
      <c r="BK11" s="459" t="s">
        <v>38</v>
      </c>
      <c r="BL11" s="460" t="s">
        <v>38</v>
      </c>
      <c r="BM11" s="459" t="s">
        <v>38</v>
      </c>
    </row>
    <row r="12" spans="1:65" x14ac:dyDescent="0.2">
      <c r="A12" s="482" t="s">
        <v>3</v>
      </c>
      <c r="C12" s="459">
        <v>9</v>
      </c>
      <c r="D12" s="460">
        <v>1.8181818181818181</v>
      </c>
      <c r="E12" s="459">
        <v>324</v>
      </c>
      <c r="F12" s="460">
        <v>65.454545454545453</v>
      </c>
      <c r="G12" s="459">
        <v>162</v>
      </c>
      <c r="H12" s="460">
        <v>32.727272727272727</v>
      </c>
      <c r="I12" s="459">
        <v>495</v>
      </c>
      <c r="J12" s="487"/>
      <c r="K12" s="459">
        <v>165</v>
      </c>
      <c r="L12" s="460">
        <v>1.5284854099119962</v>
      </c>
      <c r="M12" s="459">
        <v>9522</v>
      </c>
      <c r="N12" s="460">
        <v>88.207503473830471</v>
      </c>
      <c r="O12" s="459">
        <v>1108</v>
      </c>
      <c r="P12" s="460">
        <v>10.264011116257526</v>
      </c>
      <c r="Q12" s="459">
        <v>10795</v>
      </c>
      <c r="R12" s="487"/>
      <c r="S12" s="459">
        <v>37</v>
      </c>
      <c r="T12" s="460">
        <v>1.8271604938271604</v>
      </c>
      <c r="U12" s="459">
        <v>1906</v>
      </c>
      <c r="V12" s="460">
        <v>94.123456790123456</v>
      </c>
      <c r="W12" s="459">
        <v>82</v>
      </c>
      <c r="X12" s="460">
        <v>4.0493827160493829</v>
      </c>
      <c r="Y12" s="459">
        <v>2025</v>
      </c>
      <c r="Z12" s="487"/>
      <c r="AA12" s="459">
        <v>29</v>
      </c>
      <c r="AB12" s="460">
        <v>3.0687830687830688</v>
      </c>
      <c r="AC12" s="459">
        <v>632</v>
      </c>
      <c r="AD12" s="460">
        <v>66.878306878306873</v>
      </c>
      <c r="AE12" s="459">
        <v>284</v>
      </c>
      <c r="AF12" s="460">
        <v>30.052910052910054</v>
      </c>
      <c r="AG12" s="459">
        <v>945</v>
      </c>
      <c r="AH12" s="487"/>
      <c r="AI12" s="459">
        <v>86</v>
      </c>
      <c r="AJ12" s="460">
        <v>3.2912361270570227</v>
      </c>
      <c r="AK12" s="459">
        <v>2046</v>
      </c>
      <c r="AL12" s="460">
        <v>78.300803673938006</v>
      </c>
      <c r="AM12" s="459">
        <v>481</v>
      </c>
      <c r="AN12" s="460">
        <v>18.407960199004975</v>
      </c>
      <c r="AO12" s="459">
        <v>2613</v>
      </c>
      <c r="AP12" s="487"/>
      <c r="AQ12" s="459">
        <v>8</v>
      </c>
      <c r="AR12" s="460">
        <v>2.7777777777777777</v>
      </c>
      <c r="AS12" s="459">
        <v>209</v>
      </c>
      <c r="AT12" s="460">
        <v>72.569444444444443</v>
      </c>
      <c r="AU12" s="459">
        <v>71</v>
      </c>
      <c r="AV12" s="460">
        <v>24.652777777777779</v>
      </c>
      <c r="AW12" s="459">
        <v>288</v>
      </c>
      <c r="AX12" s="487"/>
      <c r="AY12" s="459">
        <v>61</v>
      </c>
      <c r="AZ12" s="460">
        <v>4.0829986613119145</v>
      </c>
      <c r="BA12" s="459">
        <v>1225</v>
      </c>
      <c r="BB12" s="460">
        <v>81.994645247657303</v>
      </c>
      <c r="BC12" s="459">
        <v>208</v>
      </c>
      <c r="BD12" s="460">
        <v>13.922356091030791</v>
      </c>
      <c r="BE12" s="459">
        <v>1494</v>
      </c>
      <c r="BF12" s="482"/>
      <c r="BG12" s="459" t="s">
        <v>38</v>
      </c>
      <c r="BH12" s="460" t="s">
        <v>38</v>
      </c>
      <c r="BI12" s="459">
        <v>3</v>
      </c>
      <c r="BJ12" s="460">
        <v>75</v>
      </c>
      <c r="BK12" s="459" t="s">
        <v>38</v>
      </c>
      <c r="BL12" s="460" t="s">
        <v>38</v>
      </c>
      <c r="BM12" s="459">
        <v>4</v>
      </c>
    </row>
    <row r="13" spans="1:65" x14ac:dyDescent="0.2">
      <c r="A13" s="486"/>
      <c r="B13" s="486"/>
      <c r="C13" s="486"/>
      <c r="D13" s="486"/>
      <c r="E13" s="486"/>
      <c r="F13" s="486"/>
      <c r="G13" s="486"/>
      <c r="H13" s="486"/>
      <c r="I13" s="486"/>
      <c r="J13" s="487"/>
      <c r="K13" s="486"/>
      <c r="L13" s="486"/>
      <c r="M13" s="486"/>
      <c r="N13" s="486"/>
      <c r="O13" s="486"/>
      <c r="P13" s="486"/>
      <c r="Q13" s="486"/>
      <c r="R13" s="487"/>
      <c r="S13" s="464"/>
      <c r="T13" s="462"/>
      <c r="U13" s="464"/>
      <c r="V13" s="462"/>
      <c r="W13" s="464"/>
      <c r="X13" s="462"/>
      <c r="Y13" s="464"/>
      <c r="Z13" s="487"/>
      <c r="AA13" s="464"/>
      <c r="AB13" s="462"/>
      <c r="AC13" s="464"/>
      <c r="AD13" s="462"/>
      <c r="AE13" s="464"/>
      <c r="AF13" s="462"/>
      <c r="AG13" s="464"/>
      <c r="AH13" s="487"/>
      <c r="AI13" s="464"/>
      <c r="AJ13" s="462"/>
      <c r="AK13" s="464"/>
      <c r="AL13" s="462"/>
      <c r="AM13" s="464"/>
      <c r="AN13" s="462"/>
      <c r="AO13" s="464"/>
      <c r="AP13" s="487"/>
      <c r="AQ13" s="464"/>
      <c r="AR13" s="462"/>
      <c r="AS13" s="464"/>
      <c r="AT13" s="462"/>
      <c r="AU13" s="464"/>
      <c r="AV13" s="462"/>
      <c r="AW13" s="464"/>
      <c r="AX13" s="487"/>
      <c r="AY13" s="464"/>
      <c r="AZ13" s="462"/>
      <c r="BA13" s="464"/>
      <c r="BB13" s="462"/>
      <c r="BC13" s="464"/>
      <c r="BD13" s="462"/>
      <c r="BE13" s="464"/>
      <c r="BF13" s="482"/>
      <c r="BG13" s="464"/>
      <c r="BH13" s="462"/>
      <c r="BI13" s="464"/>
      <c r="BJ13" s="462"/>
      <c r="BK13" s="464"/>
      <c r="BL13" s="462"/>
      <c r="BM13" s="464"/>
    </row>
    <row r="14" spans="1:65" ht="15" x14ac:dyDescent="0.25">
      <c r="A14" s="93" t="s">
        <v>4</v>
      </c>
      <c r="C14" s="459"/>
      <c r="D14" s="460"/>
      <c r="E14" s="459"/>
      <c r="F14" s="460"/>
      <c r="G14" s="459"/>
      <c r="H14" s="460"/>
      <c r="I14" s="459"/>
      <c r="J14" s="487"/>
      <c r="K14" s="459"/>
      <c r="L14" s="460"/>
      <c r="M14" s="459"/>
      <c r="N14" s="460"/>
      <c r="O14" s="459"/>
      <c r="P14" s="460"/>
      <c r="Q14" s="459"/>
      <c r="R14" s="487"/>
      <c r="S14" s="459"/>
      <c r="T14" s="460"/>
      <c r="U14" s="459"/>
      <c r="V14" s="460"/>
      <c r="W14" s="459"/>
      <c r="X14" s="460"/>
      <c r="Y14" s="459"/>
      <c r="Z14" s="487"/>
      <c r="AA14" s="459"/>
      <c r="AB14" s="460"/>
      <c r="AC14" s="459"/>
      <c r="AD14" s="460"/>
      <c r="AE14" s="459"/>
      <c r="AF14" s="460"/>
      <c r="AG14" s="459"/>
      <c r="AH14" s="487"/>
      <c r="AI14" s="459"/>
      <c r="AJ14" s="460"/>
      <c r="AK14" s="459"/>
      <c r="AL14" s="460"/>
      <c r="AM14" s="459"/>
      <c r="AN14" s="460"/>
      <c r="AO14" s="459"/>
      <c r="AP14" s="487"/>
      <c r="AQ14" s="459"/>
      <c r="AR14" s="460"/>
      <c r="AS14" s="459"/>
      <c r="AT14" s="460"/>
      <c r="AU14" s="459"/>
      <c r="AV14" s="460"/>
      <c r="AW14" s="459"/>
      <c r="AX14" s="487"/>
      <c r="AY14" s="459"/>
      <c r="AZ14" s="460"/>
      <c r="BA14" s="459"/>
      <c r="BB14" s="460"/>
      <c r="BC14" s="459"/>
      <c r="BD14" s="460"/>
      <c r="BE14" s="459"/>
      <c r="BF14" s="482"/>
      <c r="BG14" s="459"/>
      <c r="BH14" s="460"/>
      <c r="BI14" s="459"/>
      <c r="BJ14" s="460"/>
      <c r="BK14" s="459"/>
      <c r="BL14" s="460"/>
      <c r="BM14" s="459"/>
    </row>
    <row r="15" spans="1:65" x14ac:dyDescent="0.2">
      <c r="A15" s="482" t="s">
        <v>150</v>
      </c>
      <c r="C15" s="459" t="s">
        <v>38</v>
      </c>
      <c r="D15" s="460" t="s">
        <v>38</v>
      </c>
      <c r="E15" s="459">
        <v>12</v>
      </c>
      <c r="F15" s="460">
        <v>70.588235294117652</v>
      </c>
      <c r="G15" s="459">
        <v>5</v>
      </c>
      <c r="H15" s="460">
        <v>29.411764705882351</v>
      </c>
      <c r="I15" s="459">
        <v>17</v>
      </c>
      <c r="J15" s="487"/>
      <c r="K15" s="459">
        <v>38</v>
      </c>
      <c r="L15" s="460">
        <v>2.4516129032258065</v>
      </c>
      <c r="M15" s="459">
        <v>1404</v>
      </c>
      <c r="N15" s="460">
        <v>90.58064516129032</v>
      </c>
      <c r="O15" s="459">
        <v>108</v>
      </c>
      <c r="P15" s="460">
        <v>6.967741935483871</v>
      </c>
      <c r="Q15" s="459">
        <v>1550</v>
      </c>
      <c r="R15" s="487"/>
      <c r="S15" s="459">
        <v>10</v>
      </c>
      <c r="T15" s="460">
        <v>2</v>
      </c>
      <c r="U15" s="459">
        <v>474</v>
      </c>
      <c r="V15" s="460">
        <v>94.8</v>
      </c>
      <c r="W15" s="459">
        <v>16</v>
      </c>
      <c r="X15" s="460">
        <v>3.2</v>
      </c>
      <c r="Y15" s="459">
        <v>500</v>
      </c>
      <c r="Z15" s="487"/>
      <c r="AA15" s="459" t="s">
        <v>38</v>
      </c>
      <c r="AB15" s="460" t="s">
        <v>38</v>
      </c>
      <c r="AC15" s="459">
        <v>43</v>
      </c>
      <c r="AD15" s="460">
        <v>48.863636363636367</v>
      </c>
      <c r="AE15" s="459">
        <v>44</v>
      </c>
      <c r="AF15" s="460">
        <v>50</v>
      </c>
      <c r="AG15" s="459">
        <v>88</v>
      </c>
      <c r="AH15" s="487"/>
      <c r="AI15" s="459">
        <v>23</v>
      </c>
      <c r="AJ15" s="460">
        <v>2.5988700564971752</v>
      </c>
      <c r="AK15" s="459">
        <v>646</v>
      </c>
      <c r="AL15" s="460">
        <v>72.994350282485883</v>
      </c>
      <c r="AM15" s="459">
        <v>216</v>
      </c>
      <c r="AN15" s="460">
        <v>24.406779661016948</v>
      </c>
      <c r="AO15" s="459">
        <v>885</v>
      </c>
      <c r="AP15" s="487"/>
      <c r="AQ15" s="459" t="s">
        <v>38</v>
      </c>
      <c r="AR15" s="460" t="s">
        <v>38</v>
      </c>
      <c r="AS15" s="459" t="s">
        <v>38</v>
      </c>
      <c r="AT15" s="460" t="s">
        <v>38</v>
      </c>
      <c r="AU15" s="459" t="s">
        <v>38</v>
      </c>
      <c r="AV15" s="460" t="s">
        <v>38</v>
      </c>
      <c r="AW15" s="459">
        <v>3</v>
      </c>
      <c r="AX15" s="487"/>
      <c r="AY15" s="459">
        <v>22</v>
      </c>
      <c r="AZ15" s="460">
        <v>3.1428571428571428</v>
      </c>
      <c r="BA15" s="459">
        <v>606</v>
      </c>
      <c r="BB15" s="460">
        <v>86.571428571428569</v>
      </c>
      <c r="BC15" s="459">
        <v>72</v>
      </c>
      <c r="BD15" s="460">
        <v>10.285714285714286</v>
      </c>
      <c r="BE15" s="459">
        <v>700</v>
      </c>
      <c r="BF15" s="482"/>
      <c r="BG15" s="459" t="s">
        <v>38</v>
      </c>
      <c r="BH15" s="460" t="s">
        <v>38</v>
      </c>
      <c r="BI15" s="459" t="s">
        <v>38</v>
      </c>
      <c r="BJ15" s="460" t="s">
        <v>38</v>
      </c>
      <c r="BK15" s="459" t="s">
        <v>38</v>
      </c>
      <c r="BL15" s="460" t="s">
        <v>38</v>
      </c>
      <c r="BM15" s="459" t="s">
        <v>38</v>
      </c>
    </row>
    <row r="16" spans="1:65" x14ac:dyDescent="0.2">
      <c r="A16" s="482" t="s">
        <v>5</v>
      </c>
      <c r="C16" s="459" t="s">
        <v>38</v>
      </c>
      <c r="D16" s="460" t="s">
        <v>38</v>
      </c>
      <c r="E16" s="459">
        <v>48</v>
      </c>
      <c r="F16" s="460">
        <v>62.337662337662337</v>
      </c>
      <c r="G16" s="459">
        <v>27</v>
      </c>
      <c r="H16" s="460">
        <v>35.064935064935064</v>
      </c>
      <c r="I16" s="459">
        <v>77</v>
      </c>
      <c r="J16" s="487"/>
      <c r="K16" s="459">
        <v>34</v>
      </c>
      <c r="L16" s="460">
        <v>1.1494252873563218</v>
      </c>
      <c r="M16" s="459">
        <v>2544</v>
      </c>
      <c r="N16" s="460">
        <v>86.004056795131845</v>
      </c>
      <c r="O16" s="459">
        <v>380</v>
      </c>
      <c r="P16" s="460">
        <v>12.846517917511832</v>
      </c>
      <c r="Q16" s="459">
        <v>2958</v>
      </c>
      <c r="R16" s="487"/>
      <c r="S16" s="459">
        <v>4</v>
      </c>
      <c r="T16" s="460">
        <v>0.76628352490421459</v>
      </c>
      <c r="U16" s="459">
        <v>489</v>
      </c>
      <c r="V16" s="460">
        <v>93.678160919540232</v>
      </c>
      <c r="W16" s="459">
        <v>29</v>
      </c>
      <c r="X16" s="460">
        <v>5.5555555555555554</v>
      </c>
      <c r="Y16" s="459">
        <v>522</v>
      </c>
      <c r="Z16" s="487"/>
      <c r="AA16" s="459">
        <v>6</v>
      </c>
      <c r="AB16" s="460">
        <v>1.1406844106463878</v>
      </c>
      <c r="AC16" s="459">
        <v>305</v>
      </c>
      <c r="AD16" s="460">
        <v>57.984790874524712</v>
      </c>
      <c r="AE16" s="459">
        <v>215</v>
      </c>
      <c r="AF16" s="460">
        <v>40.874524714828894</v>
      </c>
      <c r="AG16" s="459">
        <v>526</v>
      </c>
      <c r="AH16" s="487"/>
      <c r="AI16" s="459">
        <v>43</v>
      </c>
      <c r="AJ16" s="460">
        <v>2.37045203969129</v>
      </c>
      <c r="AK16" s="459">
        <v>1306</v>
      </c>
      <c r="AL16" s="460">
        <v>71.995589856670335</v>
      </c>
      <c r="AM16" s="459">
        <v>465</v>
      </c>
      <c r="AN16" s="460">
        <v>25.633958103638367</v>
      </c>
      <c r="AO16" s="459">
        <v>1814</v>
      </c>
      <c r="AP16" s="487"/>
      <c r="AQ16" s="459" t="s">
        <v>38</v>
      </c>
      <c r="AR16" s="460" t="s">
        <v>38</v>
      </c>
      <c r="AS16" s="459">
        <v>160</v>
      </c>
      <c r="AT16" s="460">
        <v>66.945606694560666</v>
      </c>
      <c r="AU16" s="459">
        <v>79</v>
      </c>
      <c r="AV16" s="460">
        <v>33.054393305439334</v>
      </c>
      <c r="AW16" s="459">
        <v>239</v>
      </c>
      <c r="AX16" s="487"/>
      <c r="AY16" s="459">
        <v>43</v>
      </c>
      <c r="AZ16" s="460">
        <v>2.4655963302752295</v>
      </c>
      <c r="BA16" s="459">
        <v>1362</v>
      </c>
      <c r="BB16" s="460">
        <v>78.096330275229363</v>
      </c>
      <c r="BC16" s="459">
        <v>339</v>
      </c>
      <c r="BD16" s="460">
        <v>19.438073394495412</v>
      </c>
      <c r="BE16" s="459">
        <v>1744</v>
      </c>
      <c r="BF16" s="482"/>
      <c r="BG16" s="459" t="s">
        <v>38</v>
      </c>
      <c r="BH16" s="460" t="s">
        <v>38</v>
      </c>
      <c r="BI16" s="459" t="s">
        <v>38</v>
      </c>
      <c r="BJ16" s="460" t="s">
        <v>38</v>
      </c>
      <c r="BK16" s="459" t="s">
        <v>38</v>
      </c>
      <c r="BL16" s="460" t="s">
        <v>38</v>
      </c>
      <c r="BM16" s="459" t="s">
        <v>38</v>
      </c>
    </row>
    <row r="17" spans="1:65" x14ac:dyDescent="0.2">
      <c r="A17" s="482" t="s">
        <v>6</v>
      </c>
      <c r="C17" s="459">
        <v>3</v>
      </c>
      <c r="D17" s="460">
        <v>1.079136690647482</v>
      </c>
      <c r="E17" s="459">
        <v>180</v>
      </c>
      <c r="F17" s="460">
        <v>64.748201438848923</v>
      </c>
      <c r="G17" s="459">
        <v>95</v>
      </c>
      <c r="H17" s="460">
        <v>34.172661870503596</v>
      </c>
      <c r="I17" s="459">
        <v>278</v>
      </c>
      <c r="J17" s="487"/>
      <c r="K17" s="459">
        <v>60</v>
      </c>
      <c r="L17" s="460">
        <v>1.408781404085466</v>
      </c>
      <c r="M17" s="459">
        <v>3647</v>
      </c>
      <c r="N17" s="460">
        <v>85.630429678328241</v>
      </c>
      <c r="O17" s="459">
        <v>552</v>
      </c>
      <c r="P17" s="460">
        <v>12.960788917586289</v>
      </c>
      <c r="Q17" s="459">
        <v>4259</v>
      </c>
      <c r="R17" s="487"/>
      <c r="S17" s="459">
        <v>12</v>
      </c>
      <c r="T17" s="460">
        <v>1.6574585635359116</v>
      </c>
      <c r="U17" s="459">
        <v>685</v>
      </c>
      <c r="V17" s="460">
        <v>94.613259668508292</v>
      </c>
      <c r="W17" s="459">
        <v>27</v>
      </c>
      <c r="X17" s="460">
        <v>3.729281767955801</v>
      </c>
      <c r="Y17" s="459">
        <v>724</v>
      </c>
      <c r="Z17" s="487"/>
      <c r="AA17" s="459">
        <v>16</v>
      </c>
      <c r="AB17" s="460">
        <v>2.416918429003021</v>
      </c>
      <c r="AC17" s="459">
        <v>417</v>
      </c>
      <c r="AD17" s="460">
        <v>62.990936555891238</v>
      </c>
      <c r="AE17" s="459">
        <v>229</v>
      </c>
      <c r="AF17" s="460">
        <v>34.592145015105743</v>
      </c>
      <c r="AG17" s="459">
        <v>662</v>
      </c>
      <c r="AH17" s="487"/>
      <c r="AI17" s="459">
        <v>53</v>
      </c>
      <c r="AJ17" s="460">
        <v>3.0724637681159419</v>
      </c>
      <c r="AK17" s="459">
        <v>1250</v>
      </c>
      <c r="AL17" s="460">
        <v>72.463768115942031</v>
      </c>
      <c r="AM17" s="459">
        <v>422</v>
      </c>
      <c r="AN17" s="460">
        <v>24.463768115942027</v>
      </c>
      <c r="AO17" s="459">
        <v>1725</v>
      </c>
      <c r="AP17" s="487"/>
      <c r="AQ17" s="459">
        <v>4</v>
      </c>
      <c r="AR17" s="460">
        <v>1.6666666666666667</v>
      </c>
      <c r="AS17" s="459">
        <v>164</v>
      </c>
      <c r="AT17" s="460">
        <v>68.333333333333329</v>
      </c>
      <c r="AU17" s="459">
        <v>72</v>
      </c>
      <c r="AV17" s="460">
        <v>30</v>
      </c>
      <c r="AW17" s="459">
        <v>240</v>
      </c>
      <c r="AX17" s="487"/>
      <c r="AY17" s="459">
        <v>55</v>
      </c>
      <c r="AZ17" s="460">
        <v>3.4987277353689565</v>
      </c>
      <c r="BA17" s="459">
        <v>1248</v>
      </c>
      <c r="BB17" s="460">
        <v>79.389312977099237</v>
      </c>
      <c r="BC17" s="459">
        <v>269</v>
      </c>
      <c r="BD17" s="460">
        <v>17.111959287531807</v>
      </c>
      <c r="BE17" s="459">
        <v>1572</v>
      </c>
      <c r="BF17" s="482"/>
      <c r="BG17" s="459" t="s">
        <v>38</v>
      </c>
      <c r="BH17" s="460" t="s">
        <v>38</v>
      </c>
      <c r="BI17" s="459" t="s">
        <v>38</v>
      </c>
      <c r="BJ17" s="460" t="s">
        <v>38</v>
      </c>
      <c r="BK17" s="459" t="s">
        <v>38</v>
      </c>
      <c r="BL17" s="460" t="s">
        <v>38</v>
      </c>
      <c r="BM17" s="459" t="s">
        <v>38</v>
      </c>
    </row>
    <row r="18" spans="1:65" x14ac:dyDescent="0.2">
      <c r="A18" s="482" t="s">
        <v>7</v>
      </c>
      <c r="C18" s="459">
        <v>10</v>
      </c>
      <c r="D18" s="460">
        <v>2.8735632183908044</v>
      </c>
      <c r="E18" s="459">
        <v>233</v>
      </c>
      <c r="F18" s="460">
        <v>66.954022988505741</v>
      </c>
      <c r="G18" s="459">
        <v>105</v>
      </c>
      <c r="H18" s="460">
        <v>30.172413793103448</v>
      </c>
      <c r="I18" s="459">
        <v>348</v>
      </c>
      <c r="J18" s="487"/>
      <c r="K18" s="459">
        <v>65</v>
      </c>
      <c r="L18" s="460">
        <v>1.3641133263378804</v>
      </c>
      <c r="M18" s="459">
        <v>4225</v>
      </c>
      <c r="N18" s="460">
        <v>88.667366211962218</v>
      </c>
      <c r="O18" s="459">
        <v>475</v>
      </c>
      <c r="P18" s="460">
        <v>9.9685204616998959</v>
      </c>
      <c r="Q18" s="459">
        <v>4765</v>
      </c>
      <c r="R18" s="487"/>
      <c r="S18" s="459">
        <v>21</v>
      </c>
      <c r="T18" s="460">
        <v>1.6431924882629108</v>
      </c>
      <c r="U18" s="459">
        <v>1186</v>
      </c>
      <c r="V18" s="460">
        <v>92.801251956181531</v>
      </c>
      <c r="W18" s="459">
        <v>71</v>
      </c>
      <c r="X18" s="460">
        <v>5.5555555555555554</v>
      </c>
      <c r="Y18" s="459">
        <v>1278</v>
      </c>
      <c r="Z18" s="487"/>
      <c r="AA18" s="459">
        <v>23</v>
      </c>
      <c r="AB18" s="460">
        <v>3.23943661971831</v>
      </c>
      <c r="AC18" s="459">
        <v>488</v>
      </c>
      <c r="AD18" s="460">
        <v>68.732394366197184</v>
      </c>
      <c r="AE18" s="459">
        <v>199</v>
      </c>
      <c r="AF18" s="460">
        <v>28.028169014084508</v>
      </c>
      <c r="AG18" s="459">
        <v>710</v>
      </c>
      <c r="AH18" s="487"/>
      <c r="AI18" s="459">
        <v>67</v>
      </c>
      <c r="AJ18" s="460">
        <v>2.9411764705882355</v>
      </c>
      <c r="AK18" s="459">
        <v>1704</v>
      </c>
      <c r="AL18" s="460">
        <v>74.802458296751539</v>
      </c>
      <c r="AM18" s="459">
        <v>507</v>
      </c>
      <c r="AN18" s="460">
        <v>22.256365232660229</v>
      </c>
      <c r="AO18" s="459">
        <v>2278</v>
      </c>
      <c r="AP18" s="487"/>
      <c r="AQ18" s="459">
        <v>5</v>
      </c>
      <c r="AR18" s="460">
        <v>1.5197568389057752</v>
      </c>
      <c r="AS18" s="459">
        <v>250</v>
      </c>
      <c r="AT18" s="460">
        <v>75.98784194528875</v>
      </c>
      <c r="AU18" s="459">
        <v>74</v>
      </c>
      <c r="AV18" s="460">
        <v>22.492401215805472</v>
      </c>
      <c r="AW18" s="459">
        <v>329</v>
      </c>
      <c r="AX18" s="487"/>
      <c r="AY18" s="459">
        <v>61</v>
      </c>
      <c r="AZ18" s="460">
        <v>3.6266349583828776</v>
      </c>
      <c r="BA18" s="459">
        <v>1379</v>
      </c>
      <c r="BB18" s="460">
        <v>81.985731272294885</v>
      </c>
      <c r="BC18" s="459">
        <v>242</v>
      </c>
      <c r="BD18" s="460">
        <v>14.387633769322235</v>
      </c>
      <c r="BE18" s="459">
        <v>1682</v>
      </c>
      <c r="BF18" s="482"/>
      <c r="BG18" s="459" t="s">
        <v>38</v>
      </c>
      <c r="BH18" s="460" t="s">
        <v>38</v>
      </c>
      <c r="BI18" s="459" t="s">
        <v>38</v>
      </c>
      <c r="BJ18" s="460" t="s">
        <v>38</v>
      </c>
      <c r="BK18" s="459" t="s">
        <v>38</v>
      </c>
      <c r="BL18" s="460" t="s">
        <v>38</v>
      </c>
      <c r="BM18" s="459" t="s">
        <v>38</v>
      </c>
    </row>
    <row r="19" spans="1:65" x14ac:dyDescent="0.2">
      <c r="A19" s="482" t="s">
        <v>8</v>
      </c>
      <c r="C19" s="459" t="s">
        <v>38</v>
      </c>
      <c r="D19" s="460" t="s">
        <v>38</v>
      </c>
      <c r="E19" s="459">
        <v>16</v>
      </c>
      <c r="F19" s="460">
        <v>69.565217391304344</v>
      </c>
      <c r="G19" s="459">
        <v>7</v>
      </c>
      <c r="H19" s="460">
        <v>30.434782608695652</v>
      </c>
      <c r="I19" s="459">
        <v>23</v>
      </c>
      <c r="J19" s="487"/>
      <c r="K19" s="459">
        <v>12</v>
      </c>
      <c r="L19" s="460">
        <v>1.8461538461538463</v>
      </c>
      <c r="M19" s="459">
        <v>618</v>
      </c>
      <c r="N19" s="460">
        <v>95.07692307692308</v>
      </c>
      <c r="O19" s="459">
        <v>20</v>
      </c>
      <c r="P19" s="460">
        <v>3.0769230769230771</v>
      </c>
      <c r="Q19" s="459">
        <v>650</v>
      </c>
      <c r="R19" s="487"/>
      <c r="S19" s="459">
        <v>9</v>
      </c>
      <c r="T19" s="460">
        <v>1.5437392795883362</v>
      </c>
      <c r="U19" s="459">
        <v>551</v>
      </c>
      <c r="V19" s="460">
        <v>94.511149228130364</v>
      </c>
      <c r="W19" s="459">
        <v>23</v>
      </c>
      <c r="X19" s="460">
        <v>3.9451114922813035</v>
      </c>
      <c r="Y19" s="459">
        <v>583</v>
      </c>
      <c r="Z19" s="487"/>
      <c r="AA19" s="459">
        <v>8</v>
      </c>
      <c r="AB19" s="460">
        <v>6.8965517241379306</v>
      </c>
      <c r="AC19" s="459">
        <v>80</v>
      </c>
      <c r="AD19" s="460">
        <v>68.965517241379317</v>
      </c>
      <c r="AE19" s="459">
        <v>28</v>
      </c>
      <c r="AF19" s="460">
        <v>24.137931034482758</v>
      </c>
      <c r="AG19" s="459">
        <v>116</v>
      </c>
      <c r="AH19" s="487"/>
      <c r="AI19" s="459">
        <v>17</v>
      </c>
      <c r="AJ19" s="460">
        <v>2.3809523809523809</v>
      </c>
      <c r="AK19" s="459">
        <v>605</v>
      </c>
      <c r="AL19" s="460">
        <v>84.733893557422974</v>
      </c>
      <c r="AM19" s="459">
        <v>92</v>
      </c>
      <c r="AN19" s="460">
        <v>12.88515406162465</v>
      </c>
      <c r="AO19" s="459">
        <v>714</v>
      </c>
      <c r="AP19" s="487"/>
      <c r="AQ19" s="459">
        <v>6</v>
      </c>
      <c r="AR19" s="460">
        <v>9.5238095238095237</v>
      </c>
      <c r="AS19" s="459">
        <v>48</v>
      </c>
      <c r="AT19" s="460">
        <v>76.19047619047619</v>
      </c>
      <c r="AU19" s="459">
        <v>9</v>
      </c>
      <c r="AV19" s="460">
        <v>14.285714285714286</v>
      </c>
      <c r="AW19" s="459">
        <v>63</v>
      </c>
      <c r="AX19" s="487"/>
      <c r="AY19" s="459">
        <v>23</v>
      </c>
      <c r="AZ19" s="460">
        <v>3.9655172413793105</v>
      </c>
      <c r="BA19" s="459">
        <v>495</v>
      </c>
      <c r="BB19" s="460">
        <v>85.34482758620689</v>
      </c>
      <c r="BC19" s="459">
        <v>62</v>
      </c>
      <c r="BD19" s="460">
        <v>10.689655172413794</v>
      </c>
      <c r="BE19" s="459">
        <v>580</v>
      </c>
      <c r="BF19" s="482"/>
      <c r="BG19" s="459" t="s">
        <v>38</v>
      </c>
      <c r="BH19" s="460" t="s">
        <v>38</v>
      </c>
      <c r="BI19" s="459" t="s">
        <v>38</v>
      </c>
      <c r="BJ19" s="460" t="s">
        <v>38</v>
      </c>
      <c r="BK19" s="459" t="s">
        <v>38</v>
      </c>
      <c r="BL19" s="460" t="s">
        <v>38</v>
      </c>
      <c r="BM19" s="459">
        <v>3</v>
      </c>
    </row>
    <row r="20" spans="1:65" x14ac:dyDescent="0.2">
      <c r="A20" s="486"/>
      <c r="B20" s="486"/>
      <c r="C20" s="486"/>
      <c r="D20" s="486"/>
      <c r="E20" s="486"/>
      <c r="F20" s="486"/>
      <c r="G20" s="486"/>
      <c r="H20" s="486"/>
      <c r="I20" s="486"/>
      <c r="J20" s="487"/>
      <c r="K20" s="486"/>
      <c r="L20" s="486"/>
      <c r="M20" s="486"/>
      <c r="N20" s="486"/>
      <c r="O20" s="486"/>
      <c r="P20" s="486"/>
      <c r="Q20" s="486"/>
      <c r="R20" s="487"/>
      <c r="S20" s="486"/>
      <c r="T20" s="486"/>
      <c r="U20" s="486"/>
      <c r="V20" s="486"/>
      <c r="W20" s="486"/>
      <c r="X20" s="486"/>
      <c r="Y20" s="486"/>
      <c r="Z20" s="487"/>
      <c r="AA20" s="486"/>
      <c r="AB20" s="486"/>
      <c r="AC20" s="486"/>
      <c r="AD20" s="486"/>
      <c r="AE20" s="486"/>
      <c r="AF20" s="486"/>
      <c r="AG20" s="486"/>
      <c r="AH20" s="487"/>
      <c r="AI20" s="486"/>
      <c r="AJ20" s="486"/>
      <c r="AK20" s="486"/>
      <c r="AL20" s="486"/>
      <c r="AM20" s="486"/>
      <c r="AN20" s="486"/>
      <c r="AO20" s="486"/>
      <c r="AP20" s="487"/>
      <c r="AQ20" s="486"/>
      <c r="AR20" s="486"/>
      <c r="AS20" s="486"/>
      <c r="AT20" s="486"/>
      <c r="AU20" s="486"/>
      <c r="AV20" s="486"/>
      <c r="AW20" s="486"/>
      <c r="AX20" s="487"/>
      <c r="AY20" s="486"/>
      <c r="AZ20" s="486"/>
      <c r="BA20" s="486"/>
      <c r="BB20" s="486"/>
      <c r="BC20" s="486"/>
      <c r="BD20" s="486"/>
      <c r="BE20" s="486"/>
      <c r="BF20" s="482"/>
      <c r="BG20" s="486"/>
      <c r="BH20" s="486"/>
      <c r="BI20" s="486"/>
      <c r="BJ20" s="486"/>
      <c r="BK20" s="486"/>
      <c r="BL20" s="486"/>
      <c r="BM20" s="486"/>
    </row>
    <row r="21" spans="1:65" ht="15" x14ac:dyDescent="0.25">
      <c r="A21" s="93" t="s">
        <v>9</v>
      </c>
      <c r="C21" s="459"/>
      <c r="D21" s="460"/>
      <c r="E21" s="459"/>
      <c r="F21" s="460"/>
      <c r="G21" s="459"/>
      <c r="H21" s="460"/>
      <c r="I21" s="459"/>
      <c r="J21" s="487"/>
      <c r="K21" s="459"/>
      <c r="L21" s="460"/>
      <c r="M21" s="459"/>
      <c r="N21" s="460"/>
      <c r="O21" s="459"/>
      <c r="P21" s="460"/>
      <c r="Q21" s="459"/>
      <c r="R21" s="487"/>
      <c r="S21" s="459"/>
      <c r="T21" s="460"/>
      <c r="U21" s="459"/>
      <c r="V21" s="460"/>
      <c r="W21" s="459"/>
      <c r="X21" s="460"/>
      <c r="Y21" s="459"/>
      <c r="Z21" s="487"/>
      <c r="AA21" s="459"/>
      <c r="AB21" s="460"/>
      <c r="AC21" s="459"/>
      <c r="AD21" s="460"/>
      <c r="AE21" s="459"/>
      <c r="AF21" s="460"/>
      <c r="AG21" s="459"/>
      <c r="AH21" s="487"/>
      <c r="AI21" s="459"/>
      <c r="AJ21" s="460"/>
      <c r="AK21" s="459"/>
      <c r="AL21" s="460"/>
      <c r="AM21" s="459"/>
      <c r="AN21" s="460"/>
      <c r="AO21" s="459"/>
      <c r="AP21" s="487"/>
      <c r="AQ21" s="459"/>
      <c r="AR21" s="460"/>
      <c r="AS21" s="459"/>
      <c r="AT21" s="460"/>
      <c r="AU21" s="459"/>
      <c r="AV21" s="460"/>
      <c r="AW21" s="459"/>
      <c r="AX21" s="487"/>
      <c r="AY21" s="459"/>
      <c r="AZ21" s="460"/>
      <c r="BA21" s="459"/>
      <c r="BB21" s="460"/>
      <c r="BC21" s="459"/>
      <c r="BD21" s="460"/>
      <c r="BE21" s="459"/>
      <c r="BF21" s="482"/>
      <c r="BG21" s="459"/>
      <c r="BH21" s="460"/>
      <c r="BI21" s="459"/>
      <c r="BJ21" s="460"/>
      <c r="BK21" s="459"/>
      <c r="BL21" s="460"/>
      <c r="BM21" s="459"/>
    </row>
    <row r="22" spans="1:65" x14ac:dyDescent="0.2">
      <c r="A22" s="482" t="s">
        <v>140</v>
      </c>
      <c r="C22" s="459" t="s">
        <v>38</v>
      </c>
      <c r="D22" s="460" t="s">
        <v>38</v>
      </c>
      <c r="E22" s="459">
        <v>24</v>
      </c>
      <c r="F22" s="460">
        <v>58.536585365853661</v>
      </c>
      <c r="G22" s="459">
        <v>15</v>
      </c>
      <c r="H22" s="460">
        <v>36.585365853658537</v>
      </c>
      <c r="I22" s="459">
        <v>41</v>
      </c>
      <c r="J22" s="487"/>
      <c r="K22" s="459">
        <v>19</v>
      </c>
      <c r="L22" s="460">
        <v>2.8963414634146343</v>
      </c>
      <c r="M22" s="459">
        <v>588</v>
      </c>
      <c r="N22" s="460">
        <v>89.634146341463421</v>
      </c>
      <c r="O22" s="459">
        <v>49</v>
      </c>
      <c r="P22" s="460">
        <v>7.4695121951219514</v>
      </c>
      <c r="Q22" s="459">
        <v>656</v>
      </c>
      <c r="R22" s="487"/>
      <c r="S22" s="459">
        <v>13</v>
      </c>
      <c r="T22" s="460">
        <v>5.0980392156862742</v>
      </c>
      <c r="U22" s="459">
        <v>235</v>
      </c>
      <c r="V22" s="460">
        <v>92.156862745098039</v>
      </c>
      <c r="W22" s="459">
        <v>7</v>
      </c>
      <c r="X22" s="460">
        <v>2.7450980392156863</v>
      </c>
      <c r="Y22" s="459">
        <v>255</v>
      </c>
      <c r="Z22" s="487"/>
      <c r="AA22" s="459">
        <v>8</v>
      </c>
      <c r="AB22" s="460">
        <v>4.2328042328042326</v>
      </c>
      <c r="AC22" s="459">
        <v>134</v>
      </c>
      <c r="AD22" s="460">
        <v>70.899470899470899</v>
      </c>
      <c r="AE22" s="459">
        <v>47</v>
      </c>
      <c r="AF22" s="460">
        <v>24.867724867724867</v>
      </c>
      <c r="AG22" s="459">
        <v>189</v>
      </c>
      <c r="AH22" s="487"/>
      <c r="AI22" s="459">
        <v>21</v>
      </c>
      <c r="AJ22" s="460">
        <v>4.3298969072164946</v>
      </c>
      <c r="AK22" s="459">
        <v>386</v>
      </c>
      <c r="AL22" s="460">
        <v>79.587628865979383</v>
      </c>
      <c r="AM22" s="459">
        <v>78</v>
      </c>
      <c r="AN22" s="460">
        <v>16.082474226804123</v>
      </c>
      <c r="AO22" s="459">
        <v>485</v>
      </c>
      <c r="AP22" s="487"/>
      <c r="AQ22" s="459">
        <v>5</v>
      </c>
      <c r="AR22" s="460">
        <v>6.25</v>
      </c>
      <c r="AS22" s="459">
        <v>57</v>
      </c>
      <c r="AT22" s="460">
        <v>71.25</v>
      </c>
      <c r="AU22" s="459">
        <v>18</v>
      </c>
      <c r="AV22" s="460">
        <v>22.5</v>
      </c>
      <c r="AW22" s="459">
        <v>80</v>
      </c>
      <c r="AX22" s="487"/>
      <c r="AY22" s="459">
        <v>23</v>
      </c>
      <c r="AZ22" s="460">
        <v>5.0218340611353716</v>
      </c>
      <c r="BA22" s="459">
        <v>374</v>
      </c>
      <c r="BB22" s="460">
        <v>81.659388646288207</v>
      </c>
      <c r="BC22" s="459">
        <v>61</v>
      </c>
      <c r="BD22" s="460">
        <v>13.318777292576419</v>
      </c>
      <c r="BE22" s="459">
        <v>458</v>
      </c>
      <c r="BF22" s="482"/>
      <c r="BG22" s="459" t="s">
        <v>38</v>
      </c>
      <c r="BH22" s="460" t="s">
        <v>38</v>
      </c>
      <c r="BI22" s="459" t="s">
        <v>38</v>
      </c>
      <c r="BJ22" s="460" t="s">
        <v>38</v>
      </c>
      <c r="BK22" s="459" t="s">
        <v>38</v>
      </c>
      <c r="BL22" s="460" t="s">
        <v>38</v>
      </c>
      <c r="BM22" s="459" t="s">
        <v>38</v>
      </c>
    </row>
    <row r="23" spans="1:65" x14ac:dyDescent="0.2">
      <c r="A23" s="57" t="s">
        <v>44</v>
      </c>
      <c r="B23" s="447"/>
      <c r="C23" s="459"/>
      <c r="D23" s="460"/>
      <c r="E23" s="459"/>
      <c r="F23" s="460"/>
      <c r="G23" s="459"/>
      <c r="H23" s="460"/>
      <c r="I23" s="459"/>
      <c r="J23" s="487"/>
      <c r="K23" s="459"/>
      <c r="L23" s="460"/>
      <c r="M23" s="459"/>
      <c r="N23" s="460"/>
      <c r="O23" s="459"/>
      <c r="P23" s="460"/>
      <c r="Q23" s="459"/>
      <c r="R23" s="487"/>
      <c r="S23" s="459"/>
      <c r="T23" s="460"/>
      <c r="U23" s="459"/>
      <c r="V23" s="460"/>
      <c r="W23" s="459"/>
      <c r="X23" s="460"/>
      <c r="Y23" s="459"/>
      <c r="Z23" s="487"/>
      <c r="AA23" s="459"/>
      <c r="AB23" s="460"/>
      <c r="AC23" s="459"/>
      <c r="AD23" s="460"/>
      <c r="AE23" s="459"/>
      <c r="AF23" s="460"/>
      <c r="AG23" s="459"/>
      <c r="AH23" s="487"/>
      <c r="AI23" s="459"/>
      <c r="AJ23" s="460"/>
      <c r="AK23" s="459"/>
      <c r="AL23" s="460"/>
      <c r="AM23" s="459"/>
      <c r="AN23" s="460"/>
      <c r="AO23" s="459"/>
      <c r="AP23" s="487"/>
      <c r="AQ23" s="459"/>
      <c r="AR23" s="460"/>
      <c r="AS23" s="459"/>
      <c r="AT23" s="460"/>
      <c r="AU23" s="459"/>
      <c r="AV23" s="460"/>
      <c r="AW23" s="459"/>
      <c r="AX23" s="487"/>
      <c r="AY23" s="459"/>
      <c r="AZ23" s="460"/>
      <c r="BA23" s="459"/>
      <c r="BB23" s="460"/>
      <c r="BC23" s="459"/>
      <c r="BD23" s="460"/>
      <c r="BE23" s="459"/>
      <c r="BF23" s="482"/>
      <c r="BG23" s="459"/>
      <c r="BH23" s="460"/>
      <c r="BI23" s="459"/>
      <c r="BJ23" s="460"/>
      <c r="BK23" s="459"/>
      <c r="BL23" s="460"/>
      <c r="BM23" s="459"/>
    </row>
    <row r="24" spans="1:65" x14ac:dyDescent="0.2">
      <c r="A24" s="97"/>
      <c r="B24" s="97" t="s">
        <v>11</v>
      </c>
      <c r="C24" s="459" t="s">
        <v>38</v>
      </c>
      <c r="D24" s="460" t="s">
        <v>38</v>
      </c>
      <c r="E24" s="459">
        <v>7</v>
      </c>
      <c r="F24" s="460">
        <v>77.777777777777771</v>
      </c>
      <c r="G24" s="459" t="s">
        <v>38</v>
      </c>
      <c r="H24" s="460" t="s">
        <v>38</v>
      </c>
      <c r="I24" s="459">
        <v>9</v>
      </c>
      <c r="J24" s="487"/>
      <c r="K24" s="459">
        <v>6</v>
      </c>
      <c r="L24" s="460">
        <v>4.026845637583893</v>
      </c>
      <c r="M24" s="459">
        <v>135</v>
      </c>
      <c r="N24" s="460">
        <v>90.604026845637577</v>
      </c>
      <c r="O24" s="459">
        <v>8</v>
      </c>
      <c r="P24" s="460">
        <v>5.3691275167785237</v>
      </c>
      <c r="Q24" s="459">
        <v>149</v>
      </c>
      <c r="R24" s="487"/>
      <c r="S24" s="459" t="s">
        <v>38</v>
      </c>
      <c r="T24" s="460" t="s">
        <v>38</v>
      </c>
      <c r="U24" s="459">
        <v>66</v>
      </c>
      <c r="V24" s="460">
        <v>98.507462686567166</v>
      </c>
      <c r="W24" s="459" t="s">
        <v>38</v>
      </c>
      <c r="X24" s="460" t="s">
        <v>38</v>
      </c>
      <c r="Y24" s="459">
        <v>67</v>
      </c>
      <c r="Z24" s="487"/>
      <c r="AA24" s="459" t="s">
        <v>38</v>
      </c>
      <c r="AB24" s="460" t="s">
        <v>38</v>
      </c>
      <c r="AC24" s="459">
        <v>74</v>
      </c>
      <c r="AD24" s="460">
        <v>75.510204081632651</v>
      </c>
      <c r="AE24" s="459">
        <v>22</v>
      </c>
      <c r="AF24" s="460">
        <v>22.448979591836736</v>
      </c>
      <c r="AG24" s="459">
        <v>98</v>
      </c>
      <c r="AH24" s="487"/>
      <c r="AI24" s="459">
        <v>10</v>
      </c>
      <c r="AJ24" s="460">
        <v>5.2910052910052912</v>
      </c>
      <c r="AK24" s="459">
        <v>151</v>
      </c>
      <c r="AL24" s="460">
        <v>79.894179894179899</v>
      </c>
      <c r="AM24" s="459">
        <v>28</v>
      </c>
      <c r="AN24" s="460">
        <v>14.814814814814815</v>
      </c>
      <c r="AO24" s="459">
        <v>189</v>
      </c>
      <c r="AP24" s="487"/>
      <c r="AQ24" s="459" t="s">
        <v>38</v>
      </c>
      <c r="AR24" s="460" t="s">
        <v>38</v>
      </c>
      <c r="AS24" s="459">
        <v>17</v>
      </c>
      <c r="AT24" s="460">
        <v>70.833333333333329</v>
      </c>
      <c r="AU24" s="459">
        <v>7</v>
      </c>
      <c r="AV24" s="460">
        <v>29.166666666666668</v>
      </c>
      <c r="AW24" s="459">
        <v>24</v>
      </c>
      <c r="AX24" s="487"/>
      <c r="AY24" s="459">
        <v>4</v>
      </c>
      <c r="AZ24" s="460">
        <v>2.5477707006369426</v>
      </c>
      <c r="BA24" s="459">
        <v>132</v>
      </c>
      <c r="BB24" s="460">
        <v>84.076433121019107</v>
      </c>
      <c r="BC24" s="459">
        <v>21</v>
      </c>
      <c r="BD24" s="460">
        <v>13.375796178343949</v>
      </c>
      <c r="BE24" s="459">
        <v>157</v>
      </c>
      <c r="BF24" s="97"/>
      <c r="BG24" s="459" t="s">
        <v>38</v>
      </c>
      <c r="BH24" s="460" t="s">
        <v>38</v>
      </c>
      <c r="BI24" s="459" t="s">
        <v>38</v>
      </c>
      <c r="BJ24" s="460" t="s">
        <v>38</v>
      </c>
      <c r="BK24" s="459" t="s">
        <v>38</v>
      </c>
      <c r="BL24" s="460" t="s">
        <v>38</v>
      </c>
      <c r="BM24" s="459" t="s">
        <v>38</v>
      </c>
    </row>
    <row r="25" spans="1:65" x14ac:dyDescent="0.2">
      <c r="A25" s="97"/>
      <c r="B25" s="97" t="s">
        <v>12</v>
      </c>
      <c r="C25" s="459" t="s">
        <v>38</v>
      </c>
      <c r="D25" s="460" t="s">
        <v>38</v>
      </c>
      <c r="E25" s="459">
        <v>4</v>
      </c>
      <c r="F25" s="460">
        <v>44.444444444444443</v>
      </c>
      <c r="G25" s="1022" t="s">
        <v>38</v>
      </c>
      <c r="H25" s="1023" t="s">
        <v>38</v>
      </c>
      <c r="I25" s="459">
        <v>9</v>
      </c>
      <c r="J25" s="487"/>
      <c r="K25" s="459">
        <v>9</v>
      </c>
      <c r="L25" s="460">
        <v>3.1802120141342756</v>
      </c>
      <c r="M25" s="459">
        <v>253</v>
      </c>
      <c r="N25" s="460">
        <v>89.399293286219077</v>
      </c>
      <c r="O25" s="459">
        <v>21</v>
      </c>
      <c r="P25" s="460">
        <v>7.4204946996466434</v>
      </c>
      <c r="Q25" s="459">
        <v>283</v>
      </c>
      <c r="R25" s="487"/>
      <c r="S25" s="459">
        <v>13</v>
      </c>
      <c r="T25" s="460">
        <v>9.7014925373134329</v>
      </c>
      <c r="U25" s="459">
        <v>118</v>
      </c>
      <c r="V25" s="460">
        <v>88.059701492537314</v>
      </c>
      <c r="W25" s="459">
        <v>3</v>
      </c>
      <c r="X25" s="460">
        <v>2.2388059701492535</v>
      </c>
      <c r="Y25" s="459">
        <v>134</v>
      </c>
      <c r="Z25" s="487"/>
      <c r="AA25" s="459">
        <v>4</v>
      </c>
      <c r="AB25" s="460">
        <v>8.5106382978723403</v>
      </c>
      <c r="AC25" s="459">
        <v>34</v>
      </c>
      <c r="AD25" s="460">
        <v>72.340425531914889</v>
      </c>
      <c r="AE25" s="459">
        <v>9</v>
      </c>
      <c r="AF25" s="460">
        <v>19.148936170212767</v>
      </c>
      <c r="AG25" s="459">
        <v>47</v>
      </c>
      <c r="AH25" s="487"/>
      <c r="AI25" s="459">
        <v>7</v>
      </c>
      <c r="AJ25" s="460">
        <v>3.5897435897435899</v>
      </c>
      <c r="AK25" s="459">
        <v>168</v>
      </c>
      <c r="AL25" s="460">
        <v>86.15384615384616</v>
      </c>
      <c r="AM25" s="459">
        <v>20</v>
      </c>
      <c r="AN25" s="460">
        <v>10.256410256410257</v>
      </c>
      <c r="AO25" s="459">
        <v>195</v>
      </c>
      <c r="AP25" s="487"/>
      <c r="AQ25" s="459" t="s">
        <v>38</v>
      </c>
      <c r="AR25" s="460" t="s">
        <v>38</v>
      </c>
      <c r="AS25" s="459">
        <v>26</v>
      </c>
      <c r="AT25" s="460">
        <v>81.25</v>
      </c>
      <c r="AU25" s="1022" t="s">
        <v>38</v>
      </c>
      <c r="AV25" s="1023" t="s">
        <v>38</v>
      </c>
      <c r="AW25" s="459">
        <v>32</v>
      </c>
      <c r="AX25" s="487"/>
      <c r="AY25" s="459">
        <v>16</v>
      </c>
      <c r="AZ25" s="460">
        <v>8.2474226804123703</v>
      </c>
      <c r="BA25" s="459">
        <v>154</v>
      </c>
      <c r="BB25" s="460">
        <v>79.381443298969074</v>
      </c>
      <c r="BC25" s="459">
        <v>24</v>
      </c>
      <c r="BD25" s="460">
        <v>12.371134020618557</v>
      </c>
      <c r="BE25" s="459">
        <v>194</v>
      </c>
      <c r="BF25" s="97"/>
      <c r="BG25" s="459" t="s">
        <v>38</v>
      </c>
      <c r="BH25" s="460" t="s">
        <v>38</v>
      </c>
      <c r="BI25" s="459" t="s">
        <v>38</v>
      </c>
      <c r="BJ25" s="460" t="s">
        <v>38</v>
      </c>
      <c r="BK25" s="459" t="s">
        <v>38</v>
      </c>
      <c r="BL25" s="460" t="s">
        <v>38</v>
      </c>
      <c r="BM25" s="459" t="s">
        <v>38</v>
      </c>
    </row>
    <row r="26" spans="1:65" x14ac:dyDescent="0.2">
      <c r="A26" s="97"/>
      <c r="B26" s="97" t="s">
        <v>13</v>
      </c>
      <c r="C26" s="459" t="s">
        <v>38</v>
      </c>
      <c r="D26" s="460" t="s">
        <v>38</v>
      </c>
      <c r="E26" s="459">
        <v>3</v>
      </c>
      <c r="F26" s="460">
        <v>42.857142857142854</v>
      </c>
      <c r="G26" s="459">
        <v>4</v>
      </c>
      <c r="H26" s="460">
        <v>57.142857142857146</v>
      </c>
      <c r="I26" s="459">
        <v>7</v>
      </c>
      <c r="J26" s="487"/>
      <c r="K26" s="459" t="s">
        <v>38</v>
      </c>
      <c r="L26" s="460" t="s">
        <v>38</v>
      </c>
      <c r="M26" s="459">
        <v>68</v>
      </c>
      <c r="N26" s="460">
        <v>91.891891891891888</v>
      </c>
      <c r="O26" s="459">
        <v>6</v>
      </c>
      <c r="P26" s="460">
        <v>8.1081081081081088</v>
      </c>
      <c r="Q26" s="459">
        <v>74</v>
      </c>
      <c r="R26" s="487"/>
      <c r="S26" s="459" t="s">
        <v>38</v>
      </c>
      <c r="T26" s="460" t="s">
        <v>38</v>
      </c>
      <c r="U26" s="459">
        <v>15</v>
      </c>
      <c r="V26" s="460">
        <v>83.333333333333329</v>
      </c>
      <c r="W26" s="459">
        <v>3</v>
      </c>
      <c r="X26" s="460">
        <v>16.666666666666668</v>
      </c>
      <c r="Y26" s="459">
        <v>18</v>
      </c>
      <c r="Z26" s="487"/>
      <c r="AA26" s="459" t="s">
        <v>38</v>
      </c>
      <c r="AB26" s="460" t="s">
        <v>38</v>
      </c>
      <c r="AC26" s="459">
        <v>9</v>
      </c>
      <c r="AD26" s="460">
        <v>69.230769230769226</v>
      </c>
      <c r="AE26" s="459">
        <v>4</v>
      </c>
      <c r="AF26" s="460">
        <v>30.76923076923077</v>
      </c>
      <c r="AG26" s="459">
        <v>13</v>
      </c>
      <c r="AH26" s="487"/>
      <c r="AI26" s="1022" t="s">
        <v>38</v>
      </c>
      <c r="AJ26" s="1023" t="s">
        <v>38</v>
      </c>
      <c r="AK26" s="459">
        <v>21</v>
      </c>
      <c r="AL26" s="460">
        <v>63.636363636363633</v>
      </c>
      <c r="AM26" s="459">
        <v>9</v>
      </c>
      <c r="AN26" s="460">
        <v>27.272727272727273</v>
      </c>
      <c r="AO26" s="459">
        <v>33</v>
      </c>
      <c r="AP26" s="487"/>
      <c r="AQ26" s="459" t="s">
        <v>38</v>
      </c>
      <c r="AR26" s="460" t="s">
        <v>38</v>
      </c>
      <c r="AS26" s="459" t="s">
        <v>38</v>
      </c>
      <c r="AT26" s="460" t="s">
        <v>38</v>
      </c>
      <c r="AU26" s="459" t="s">
        <v>38</v>
      </c>
      <c r="AV26" s="460" t="s">
        <v>38</v>
      </c>
      <c r="AW26" s="459">
        <v>3</v>
      </c>
      <c r="AX26" s="487"/>
      <c r="AY26" s="459" t="s">
        <v>38</v>
      </c>
      <c r="AZ26" s="460" t="s">
        <v>38</v>
      </c>
      <c r="BA26" s="459">
        <v>16</v>
      </c>
      <c r="BB26" s="460">
        <v>94.117647058823536</v>
      </c>
      <c r="BC26" s="459" t="s">
        <v>38</v>
      </c>
      <c r="BD26" s="460" t="s">
        <v>38</v>
      </c>
      <c r="BE26" s="459">
        <v>17</v>
      </c>
      <c r="BF26" s="97"/>
      <c r="BG26" s="459" t="s">
        <v>38</v>
      </c>
      <c r="BH26" s="460" t="s">
        <v>38</v>
      </c>
      <c r="BI26" s="459" t="s">
        <v>38</v>
      </c>
      <c r="BJ26" s="460" t="s">
        <v>38</v>
      </c>
      <c r="BK26" s="459" t="s">
        <v>38</v>
      </c>
      <c r="BL26" s="460" t="s">
        <v>38</v>
      </c>
      <c r="BM26" s="459" t="s">
        <v>38</v>
      </c>
    </row>
    <row r="27" spans="1:65" x14ac:dyDescent="0.2">
      <c r="A27" s="97"/>
      <c r="B27" s="97" t="s">
        <v>14</v>
      </c>
      <c r="C27" s="459" t="s">
        <v>38</v>
      </c>
      <c r="D27" s="460" t="s">
        <v>38</v>
      </c>
      <c r="E27" s="459">
        <v>10</v>
      </c>
      <c r="F27" s="460">
        <v>62.5</v>
      </c>
      <c r="G27" s="459">
        <v>6</v>
      </c>
      <c r="H27" s="460">
        <v>37.5</v>
      </c>
      <c r="I27" s="459">
        <v>16</v>
      </c>
      <c r="J27" s="487"/>
      <c r="K27" s="459">
        <v>4</v>
      </c>
      <c r="L27" s="460">
        <v>2.6666666666666665</v>
      </c>
      <c r="M27" s="459">
        <v>132</v>
      </c>
      <c r="N27" s="460">
        <v>88</v>
      </c>
      <c r="O27" s="459">
        <v>14</v>
      </c>
      <c r="P27" s="460">
        <v>9.3333333333333339</v>
      </c>
      <c r="Q27" s="459">
        <v>150</v>
      </c>
      <c r="R27" s="487"/>
      <c r="S27" s="459" t="s">
        <v>38</v>
      </c>
      <c r="T27" s="460" t="s">
        <v>38</v>
      </c>
      <c r="U27" s="459">
        <v>36</v>
      </c>
      <c r="V27" s="460">
        <v>100</v>
      </c>
      <c r="W27" s="459" t="s">
        <v>38</v>
      </c>
      <c r="X27" s="460" t="s">
        <v>38</v>
      </c>
      <c r="Y27" s="459">
        <v>36</v>
      </c>
      <c r="Z27" s="487"/>
      <c r="AA27" s="459" t="s">
        <v>38</v>
      </c>
      <c r="AB27" s="460" t="s">
        <v>38</v>
      </c>
      <c r="AC27" s="459">
        <v>17</v>
      </c>
      <c r="AD27" s="460">
        <v>54.838709677419352</v>
      </c>
      <c r="AE27" s="459">
        <v>12</v>
      </c>
      <c r="AF27" s="460">
        <v>38.70967741935484</v>
      </c>
      <c r="AG27" s="459">
        <v>31</v>
      </c>
      <c r="AH27" s="487"/>
      <c r="AI27" s="459" t="s">
        <v>38</v>
      </c>
      <c r="AJ27" s="460" t="s">
        <v>38</v>
      </c>
      <c r="AK27" s="459">
        <v>46</v>
      </c>
      <c r="AL27" s="460">
        <v>67.647058823529406</v>
      </c>
      <c r="AM27" s="459">
        <v>21</v>
      </c>
      <c r="AN27" s="460">
        <v>30.882352941176471</v>
      </c>
      <c r="AO27" s="459">
        <v>68</v>
      </c>
      <c r="AP27" s="487"/>
      <c r="AQ27" s="459" t="s">
        <v>38</v>
      </c>
      <c r="AR27" s="460" t="s">
        <v>38</v>
      </c>
      <c r="AS27" s="459">
        <v>14</v>
      </c>
      <c r="AT27" s="460">
        <v>66.666666666666671</v>
      </c>
      <c r="AU27" s="459">
        <v>5</v>
      </c>
      <c r="AV27" s="460">
        <v>23.80952380952381</v>
      </c>
      <c r="AW27" s="459">
        <v>21</v>
      </c>
      <c r="AX27" s="487"/>
      <c r="AY27" s="459" t="s">
        <v>38</v>
      </c>
      <c r="AZ27" s="460" t="s">
        <v>38</v>
      </c>
      <c r="BA27" s="459">
        <v>72</v>
      </c>
      <c r="BB27" s="460">
        <v>80</v>
      </c>
      <c r="BC27" s="459">
        <v>16</v>
      </c>
      <c r="BD27" s="460">
        <v>17.777777777777779</v>
      </c>
      <c r="BE27" s="459">
        <v>90</v>
      </c>
      <c r="BF27" s="97"/>
      <c r="BG27" s="459" t="s">
        <v>38</v>
      </c>
      <c r="BH27" s="460" t="s">
        <v>38</v>
      </c>
      <c r="BI27" s="459" t="s">
        <v>38</v>
      </c>
      <c r="BJ27" s="460" t="s">
        <v>38</v>
      </c>
      <c r="BK27" s="459" t="s">
        <v>38</v>
      </c>
      <c r="BL27" s="460" t="s">
        <v>38</v>
      </c>
      <c r="BM27" s="459" t="s">
        <v>38</v>
      </c>
    </row>
    <row r="28" spans="1:65" x14ac:dyDescent="0.2">
      <c r="A28" s="482" t="s">
        <v>15</v>
      </c>
      <c r="C28" s="459">
        <v>12</v>
      </c>
      <c r="D28" s="460">
        <v>1.8209408194233687</v>
      </c>
      <c r="E28" s="459">
        <v>435</v>
      </c>
      <c r="F28" s="460">
        <v>66.009104704097112</v>
      </c>
      <c r="G28" s="459">
        <v>212</v>
      </c>
      <c r="H28" s="460">
        <v>32.169954476479518</v>
      </c>
      <c r="I28" s="459">
        <v>659</v>
      </c>
      <c r="J28" s="487"/>
      <c r="K28" s="459">
        <v>151</v>
      </c>
      <c r="L28" s="460">
        <v>1.2825957699821626</v>
      </c>
      <c r="M28" s="459">
        <v>10278</v>
      </c>
      <c r="N28" s="460">
        <v>87.301452476004414</v>
      </c>
      <c r="O28" s="459">
        <v>1344</v>
      </c>
      <c r="P28" s="460">
        <v>11.41595175401342</v>
      </c>
      <c r="Q28" s="459">
        <v>11773</v>
      </c>
      <c r="R28" s="487"/>
      <c r="S28" s="459">
        <v>32</v>
      </c>
      <c r="T28" s="460">
        <v>1.2007504690431521</v>
      </c>
      <c r="U28" s="459">
        <v>2503</v>
      </c>
      <c r="V28" s="460">
        <v>93.92120075046904</v>
      </c>
      <c r="W28" s="459">
        <v>130</v>
      </c>
      <c r="X28" s="460">
        <v>4.8780487804878048</v>
      </c>
      <c r="Y28" s="459">
        <v>2665</v>
      </c>
      <c r="Z28" s="487"/>
      <c r="AA28" s="459">
        <v>40</v>
      </c>
      <c r="AB28" s="460">
        <v>2.5188916876574305</v>
      </c>
      <c r="AC28" s="459">
        <v>989</v>
      </c>
      <c r="AD28" s="460">
        <v>62.279596977329973</v>
      </c>
      <c r="AE28" s="459">
        <v>559</v>
      </c>
      <c r="AF28" s="460">
        <v>35.201511335012597</v>
      </c>
      <c r="AG28" s="459">
        <v>1588</v>
      </c>
      <c r="AH28" s="487"/>
      <c r="AI28" s="459">
        <v>122</v>
      </c>
      <c r="AJ28" s="460">
        <v>2.2210085563444384</v>
      </c>
      <c r="AK28" s="459">
        <v>4028</v>
      </c>
      <c r="AL28" s="460">
        <v>73.329692335699988</v>
      </c>
      <c r="AM28" s="459">
        <v>1343</v>
      </c>
      <c r="AN28" s="460">
        <v>24.449299107955579</v>
      </c>
      <c r="AO28" s="459">
        <v>5493</v>
      </c>
      <c r="AP28" s="487"/>
      <c r="AQ28" s="459">
        <v>8</v>
      </c>
      <c r="AR28" s="460">
        <v>1.4652014652014651</v>
      </c>
      <c r="AS28" s="459">
        <v>377</v>
      </c>
      <c r="AT28" s="460">
        <v>69.047619047619051</v>
      </c>
      <c r="AU28" s="459">
        <v>161</v>
      </c>
      <c r="AV28" s="460">
        <v>29.487179487179485</v>
      </c>
      <c r="AW28" s="459">
        <v>546</v>
      </c>
      <c r="AX28" s="487"/>
      <c r="AY28" s="459">
        <v>87</v>
      </c>
      <c r="AZ28" s="460">
        <v>2.5520680551481374</v>
      </c>
      <c r="BA28" s="459">
        <v>2708</v>
      </c>
      <c r="BB28" s="460">
        <v>79.436784980932828</v>
      </c>
      <c r="BC28" s="459">
        <v>614</v>
      </c>
      <c r="BD28" s="460">
        <v>18.011146963919039</v>
      </c>
      <c r="BE28" s="459">
        <v>3409</v>
      </c>
      <c r="BF28" s="482"/>
      <c r="BG28" s="459" t="s">
        <v>38</v>
      </c>
      <c r="BH28" s="460" t="s">
        <v>38</v>
      </c>
      <c r="BI28" s="459">
        <v>5</v>
      </c>
      <c r="BJ28" s="460">
        <v>83.333333333333329</v>
      </c>
      <c r="BK28" s="459" t="s">
        <v>38</v>
      </c>
      <c r="BL28" s="460" t="s">
        <v>38</v>
      </c>
      <c r="BM28" s="459">
        <v>6</v>
      </c>
    </row>
    <row r="29" spans="1:65" x14ac:dyDescent="0.2">
      <c r="A29" s="482" t="s">
        <v>16</v>
      </c>
      <c r="C29" s="459" t="s">
        <v>38</v>
      </c>
      <c r="D29" s="460"/>
      <c r="E29" s="459">
        <v>30</v>
      </c>
      <c r="F29" s="460"/>
      <c r="G29" s="459">
        <v>12</v>
      </c>
      <c r="H29" s="460"/>
      <c r="I29" s="459">
        <v>43</v>
      </c>
      <c r="J29" s="487"/>
      <c r="K29" s="459">
        <v>39</v>
      </c>
      <c r="L29" s="460"/>
      <c r="M29" s="459">
        <v>1572</v>
      </c>
      <c r="N29" s="460"/>
      <c r="O29" s="459">
        <v>142</v>
      </c>
      <c r="P29" s="460"/>
      <c r="Q29" s="459">
        <v>1753</v>
      </c>
      <c r="R29" s="487"/>
      <c r="S29" s="459">
        <v>11</v>
      </c>
      <c r="T29" s="460"/>
      <c r="U29" s="459">
        <v>647</v>
      </c>
      <c r="V29" s="460"/>
      <c r="W29" s="459">
        <v>29</v>
      </c>
      <c r="X29" s="460"/>
      <c r="Y29" s="459">
        <v>687</v>
      </c>
      <c r="Z29" s="487"/>
      <c r="AA29" s="459">
        <v>6</v>
      </c>
      <c r="AB29" s="460"/>
      <c r="AC29" s="459">
        <v>210</v>
      </c>
      <c r="AD29" s="460"/>
      <c r="AE29" s="459">
        <v>109</v>
      </c>
      <c r="AF29" s="460"/>
      <c r="AG29" s="459">
        <v>325</v>
      </c>
      <c r="AH29" s="487"/>
      <c r="AI29" s="459">
        <v>60</v>
      </c>
      <c r="AJ29" s="460"/>
      <c r="AK29" s="459">
        <v>1097</v>
      </c>
      <c r="AL29" s="460"/>
      <c r="AM29" s="459">
        <v>281</v>
      </c>
      <c r="AN29" s="460"/>
      <c r="AO29" s="459">
        <v>1438</v>
      </c>
      <c r="AP29" s="487"/>
      <c r="AQ29" s="459" t="s">
        <v>38</v>
      </c>
      <c r="AR29" s="460"/>
      <c r="AS29" s="459">
        <v>190</v>
      </c>
      <c r="AT29" s="460"/>
      <c r="AU29" s="459">
        <v>56</v>
      </c>
      <c r="AV29" s="460"/>
      <c r="AW29" s="459">
        <v>248</v>
      </c>
      <c r="AX29" s="487"/>
      <c r="AY29" s="459">
        <v>94</v>
      </c>
      <c r="AZ29" s="460"/>
      <c r="BA29" s="459">
        <v>2008</v>
      </c>
      <c r="BB29" s="460"/>
      <c r="BC29" s="459">
        <v>309</v>
      </c>
      <c r="BD29" s="460"/>
      <c r="BE29" s="459">
        <v>2411</v>
      </c>
      <c r="BF29" s="482"/>
      <c r="BG29" s="459" t="s">
        <v>38</v>
      </c>
      <c r="BH29" s="460"/>
      <c r="BI29" s="459" t="s">
        <v>38</v>
      </c>
      <c r="BJ29" s="460"/>
      <c r="BK29" s="459" t="s">
        <v>38</v>
      </c>
      <c r="BL29" s="460"/>
      <c r="BM29" s="459" t="s">
        <v>38</v>
      </c>
    </row>
    <row r="30" spans="1:65" ht="15" x14ac:dyDescent="0.25">
      <c r="C30" s="459"/>
      <c r="D30" s="456"/>
      <c r="E30" s="459"/>
      <c r="F30" s="456"/>
      <c r="G30" s="459"/>
      <c r="H30" s="456"/>
      <c r="I30" s="459"/>
      <c r="J30" s="95"/>
      <c r="K30" s="459"/>
      <c r="L30" s="456"/>
      <c r="M30" s="459"/>
      <c r="N30" s="456"/>
      <c r="O30" s="459"/>
      <c r="P30" s="456"/>
      <c r="Q30" s="459"/>
      <c r="R30" s="95"/>
      <c r="S30" s="459"/>
      <c r="T30" s="456"/>
      <c r="U30" s="459"/>
      <c r="V30" s="456"/>
      <c r="W30" s="459"/>
      <c r="X30" s="456"/>
      <c r="Y30" s="459"/>
      <c r="Z30" s="95"/>
      <c r="AA30" s="459"/>
      <c r="AB30" s="456"/>
      <c r="AC30" s="459"/>
      <c r="AD30" s="456"/>
      <c r="AE30" s="459"/>
      <c r="AF30" s="456"/>
      <c r="AG30" s="459"/>
      <c r="AH30" s="95"/>
      <c r="AI30" s="459"/>
      <c r="AJ30" s="456"/>
      <c r="AK30" s="459"/>
      <c r="AL30" s="456"/>
      <c r="AM30" s="459"/>
      <c r="AN30" s="456"/>
      <c r="AO30" s="459"/>
      <c r="AP30" s="95"/>
      <c r="AQ30" s="459"/>
      <c r="AR30" s="456"/>
      <c r="AS30" s="459"/>
      <c r="AT30" s="456"/>
      <c r="AU30" s="459"/>
      <c r="AV30" s="456"/>
      <c r="AW30" s="459"/>
      <c r="AX30" s="95"/>
      <c r="AY30" s="459"/>
      <c r="AZ30" s="456"/>
      <c r="BA30" s="459"/>
      <c r="BB30" s="456"/>
      <c r="BC30" s="459"/>
      <c r="BD30" s="456"/>
      <c r="BE30" s="459"/>
      <c r="BF30" s="482"/>
      <c r="BG30" s="459"/>
      <c r="BH30" s="456"/>
      <c r="BI30" s="459"/>
      <c r="BJ30" s="456"/>
      <c r="BK30" s="459"/>
      <c r="BL30" s="456"/>
      <c r="BM30" s="459"/>
    </row>
    <row r="31" spans="1:65" ht="15" x14ac:dyDescent="0.25">
      <c r="A31" s="488"/>
      <c r="B31" s="420" t="s">
        <v>101</v>
      </c>
      <c r="C31" s="489"/>
      <c r="D31" s="489"/>
      <c r="E31" s="489"/>
      <c r="F31" s="489"/>
      <c r="G31" s="489"/>
      <c r="H31" s="489"/>
      <c r="I31" s="489">
        <v>94.212651413189775</v>
      </c>
      <c r="J31" s="489"/>
      <c r="K31" s="489"/>
      <c r="L31" s="489"/>
      <c r="M31" s="489"/>
      <c r="N31" s="489"/>
      <c r="O31" s="489"/>
      <c r="P31" s="489"/>
      <c r="Q31" s="489">
        <v>87.639261035114941</v>
      </c>
      <c r="R31" s="489"/>
      <c r="S31" s="489"/>
      <c r="T31" s="489"/>
      <c r="U31" s="489"/>
      <c r="V31" s="489"/>
      <c r="W31" s="489"/>
      <c r="X31" s="489"/>
      <c r="Y31" s="489">
        <v>80.953701136678674</v>
      </c>
      <c r="Z31" s="489"/>
      <c r="AA31" s="489"/>
      <c r="AB31" s="489"/>
      <c r="AC31" s="489"/>
      <c r="AD31" s="489"/>
      <c r="AE31" s="489"/>
      <c r="AF31" s="489"/>
      <c r="AG31" s="489">
        <v>84.538534728829688</v>
      </c>
      <c r="AH31" s="489"/>
      <c r="AI31" s="489"/>
      <c r="AJ31" s="489"/>
      <c r="AK31" s="489"/>
      <c r="AL31" s="489"/>
      <c r="AM31" s="489"/>
      <c r="AN31" s="489"/>
      <c r="AO31" s="489">
        <v>80.609492988133766</v>
      </c>
      <c r="AP31" s="489"/>
      <c r="AQ31" s="489"/>
      <c r="AR31" s="489"/>
      <c r="AS31" s="489"/>
      <c r="AT31" s="489"/>
      <c r="AU31" s="489"/>
      <c r="AV31" s="489"/>
      <c r="AW31" s="489">
        <v>71.624713958810062</v>
      </c>
      <c r="AX31" s="489"/>
      <c r="AY31" s="489"/>
      <c r="AZ31" s="489"/>
      <c r="BA31" s="489"/>
      <c r="BB31" s="489"/>
      <c r="BC31" s="489"/>
      <c r="BD31" s="489"/>
      <c r="BE31" s="489">
        <v>61.596049697355845</v>
      </c>
      <c r="BF31" s="489"/>
      <c r="BG31" s="489"/>
      <c r="BH31" s="489"/>
      <c r="BI31" s="489"/>
      <c r="BJ31" s="489"/>
      <c r="BK31" s="489"/>
      <c r="BL31" s="489"/>
      <c r="BM31" s="489">
        <v>100</v>
      </c>
    </row>
    <row r="32" spans="1:65" ht="15" x14ac:dyDescent="0.25">
      <c r="A32" s="486"/>
      <c r="B32" s="486"/>
      <c r="C32" s="96"/>
      <c r="D32" s="458"/>
      <c r="E32" s="96"/>
      <c r="F32" s="458"/>
      <c r="G32" s="96"/>
      <c r="H32" s="458"/>
      <c r="I32" s="96"/>
      <c r="J32" s="96"/>
      <c r="K32" s="96"/>
      <c r="L32" s="458"/>
      <c r="M32" s="96"/>
      <c r="N32" s="458"/>
      <c r="O32" s="96"/>
      <c r="P32" s="458"/>
      <c r="Q32" s="96"/>
      <c r="R32" s="96"/>
      <c r="S32" s="96"/>
      <c r="T32" s="458"/>
      <c r="U32" s="96"/>
      <c r="V32" s="458"/>
      <c r="W32" s="96"/>
      <c r="X32" s="458"/>
      <c r="Y32" s="96"/>
      <c r="Z32" s="96"/>
      <c r="AA32" s="96"/>
      <c r="AB32" s="458"/>
      <c r="AC32" s="96"/>
      <c r="AD32" s="458"/>
      <c r="AE32" s="96"/>
      <c r="AF32" s="458"/>
      <c r="AG32" s="96"/>
      <c r="AH32" s="96"/>
      <c r="AI32" s="96"/>
      <c r="AJ32" s="458"/>
      <c r="AK32" s="96"/>
      <c r="AL32" s="458"/>
      <c r="AM32" s="96"/>
      <c r="AN32" s="458"/>
      <c r="AO32" s="96"/>
      <c r="AP32" s="95"/>
      <c r="AQ32" s="96"/>
      <c r="AR32" s="458"/>
      <c r="AS32" s="96"/>
      <c r="AT32" s="458"/>
      <c r="AU32" s="96"/>
      <c r="AV32" s="458"/>
      <c r="AW32" s="96"/>
      <c r="AX32" s="96"/>
      <c r="AY32" s="96"/>
      <c r="AZ32" s="458"/>
      <c r="BA32" s="96"/>
      <c r="BB32" s="458"/>
      <c r="BC32" s="96"/>
      <c r="BD32" s="458"/>
      <c r="BE32" s="96"/>
      <c r="BF32" s="482"/>
      <c r="BG32" s="96"/>
      <c r="BH32" s="458"/>
      <c r="BI32" s="96"/>
      <c r="BJ32" s="458"/>
      <c r="BK32" s="96"/>
      <c r="BL32" s="458"/>
      <c r="BM32" s="96"/>
    </row>
    <row r="33" spans="1:65" ht="15" x14ac:dyDescent="0.25">
      <c r="A33" s="93" t="s">
        <v>17</v>
      </c>
      <c r="C33" s="95"/>
      <c r="D33" s="456"/>
      <c r="E33" s="95"/>
      <c r="F33" s="456"/>
      <c r="G33" s="95"/>
      <c r="H33" s="456"/>
      <c r="I33" s="95"/>
      <c r="J33" s="95"/>
      <c r="K33" s="95"/>
      <c r="L33" s="456"/>
      <c r="M33" s="95"/>
      <c r="N33" s="456"/>
      <c r="O33" s="95"/>
      <c r="P33" s="456"/>
      <c r="Q33" s="95"/>
      <c r="R33" s="95"/>
      <c r="S33" s="95"/>
      <c r="T33" s="456"/>
      <c r="U33" s="95"/>
      <c r="V33" s="456"/>
      <c r="W33" s="95"/>
      <c r="X33" s="456"/>
      <c r="Y33" s="95"/>
      <c r="Z33" s="95"/>
      <c r="AA33" s="95"/>
      <c r="AB33" s="456"/>
      <c r="AC33" s="95"/>
      <c r="AD33" s="456"/>
      <c r="AE33" s="95"/>
      <c r="AF33" s="456"/>
      <c r="AG33" s="95"/>
      <c r="AH33" s="95"/>
      <c r="AI33" s="95"/>
      <c r="AJ33" s="456"/>
      <c r="AK33" s="95"/>
      <c r="AL33" s="456"/>
      <c r="AM33" s="95"/>
      <c r="AN33" s="456"/>
      <c r="AO33" s="95"/>
      <c r="AP33" s="95"/>
      <c r="AQ33" s="95"/>
      <c r="AR33" s="456"/>
      <c r="AS33" s="95"/>
      <c r="AT33" s="456"/>
      <c r="AU33" s="95"/>
      <c r="AV33" s="456"/>
      <c r="AW33" s="95"/>
      <c r="AX33" s="95"/>
      <c r="AY33" s="95"/>
      <c r="AZ33" s="456"/>
      <c r="BA33" s="95"/>
      <c r="BB33" s="456"/>
      <c r="BC33" s="95"/>
      <c r="BD33" s="456"/>
      <c r="BE33" s="95"/>
      <c r="BF33" s="482"/>
      <c r="BG33" s="95"/>
      <c r="BH33" s="456"/>
      <c r="BI33" s="95"/>
      <c r="BJ33" s="456"/>
      <c r="BK33" s="95"/>
      <c r="BL33" s="456"/>
      <c r="BM33" s="95"/>
    </row>
    <row r="34" spans="1:65" x14ac:dyDescent="0.2">
      <c r="A34" s="482" t="s">
        <v>18</v>
      </c>
      <c r="C34" s="459">
        <v>3</v>
      </c>
      <c r="D34" s="460">
        <v>6.25</v>
      </c>
      <c r="E34" s="459">
        <v>32</v>
      </c>
      <c r="F34" s="460">
        <v>66.666666666666671</v>
      </c>
      <c r="G34" s="459">
        <v>13</v>
      </c>
      <c r="H34" s="460">
        <v>27.083333333333332</v>
      </c>
      <c r="I34" s="459">
        <v>48</v>
      </c>
      <c r="J34" s="487"/>
      <c r="K34" s="459">
        <v>9</v>
      </c>
      <c r="L34" s="460" t="s">
        <v>19</v>
      </c>
      <c r="M34" s="459">
        <v>415</v>
      </c>
      <c r="N34" s="460" t="s">
        <v>19</v>
      </c>
      <c r="O34" s="459">
        <v>55</v>
      </c>
      <c r="P34" s="460" t="s">
        <v>19</v>
      </c>
      <c r="Q34" s="459">
        <v>479</v>
      </c>
      <c r="R34" s="487"/>
      <c r="S34" s="459" t="s">
        <v>38</v>
      </c>
      <c r="T34" s="460" t="s">
        <v>38</v>
      </c>
      <c r="U34" s="459">
        <v>159</v>
      </c>
      <c r="V34" s="460" t="s">
        <v>19</v>
      </c>
      <c r="W34" s="459">
        <v>9</v>
      </c>
      <c r="X34" s="460" t="s">
        <v>19</v>
      </c>
      <c r="Y34" s="459">
        <v>169</v>
      </c>
      <c r="Z34" s="487"/>
      <c r="AA34" s="459">
        <v>3</v>
      </c>
      <c r="AB34" s="460">
        <v>2.9702970297029703</v>
      </c>
      <c r="AC34" s="459">
        <v>70</v>
      </c>
      <c r="AD34" s="460">
        <v>69.306930693069305</v>
      </c>
      <c r="AE34" s="459">
        <v>28</v>
      </c>
      <c r="AF34" s="460">
        <v>27.722772277227723</v>
      </c>
      <c r="AG34" s="459">
        <v>101</v>
      </c>
      <c r="AH34" s="487"/>
      <c r="AI34" s="459">
        <v>26</v>
      </c>
      <c r="AJ34" s="460">
        <v>6.0185185185185182</v>
      </c>
      <c r="AK34" s="459">
        <v>319</v>
      </c>
      <c r="AL34" s="460">
        <v>73.842592592592595</v>
      </c>
      <c r="AM34" s="459">
        <v>87</v>
      </c>
      <c r="AN34" s="460">
        <v>20.138888888888889</v>
      </c>
      <c r="AO34" s="459">
        <v>432</v>
      </c>
      <c r="AP34" s="487"/>
      <c r="AQ34" s="1022" t="s">
        <v>38</v>
      </c>
      <c r="AR34" s="1023" t="s">
        <v>38</v>
      </c>
      <c r="AS34" s="459">
        <v>60</v>
      </c>
      <c r="AT34" s="460">
        <v>66.666666666666671</v>
      </c>
      <c r="AU34" s="1022" t="s">
        <v>38</v>
      </c>
      <c r="AV34" s="1023" t="s">
        <v>38</v>
      </c>
      <c r="AW34" s="459">
        <v>90</v>
      </c>
      <c r="AX34" s="487"/>
      <c r="AY34" s="459">
        <v>43</v>
      </c>
      <c r="AZ34" s="460">
        <v>6.6770186335403725</v>
      </c>
      <c r="BA34" s="459">
        <v>518</v>
      </c>
      <c r="BB34" s="460">
        <v>80.434782608695656</v>
      </c>
      <c r="BC34" s="459">
        <v>83</v>
      </c>
      <c r="BD34" s="460">
        <v>12.888198757763975</v>
      </c>
      <c r="BE34" s="459">
        <v>644</v>
      </c>
      <c r="BF34" s="482"/>
      <c r="BG34" s="459" t="s">
        <v>38</v>
      </c>
      <c r="BH34" s="460" t="s">
        <v>38</v>
      </c>
      <c r="BI34" s="459" t="s">
        <v>38</v>
      </c>
      <c r="BJ34" s="460" t="s">
        <v>38</v>
      </c>
      <c r="BK34" s="459" t="s">
        <v>38</v>
      </c>
      <c r="BL34" s="460" t="s">
        <v>38</v>
      </c>
      <c r="BM34" s="459" t="s">
        <v>38</v>
      </c>
    </row>
    <row r="35" spans="1:65" x14ac:dyDescent="0.2">
      <c r="A35" s="482" t="s">
        <v>20</v>
      </c>
      <c r="C35" s="459">
        <v>8</v>
      </c>
      <c r="D35" s="460">
        <v>1.6736401673640167</v>
      </c>
      <c r="E35" s="459">
        <v>307</v>
      </c>
      <c r="F35" s="460">
        <v>64.225941422594147</v>
      </c>
      <c r="G35" s="459">
        <v>163</v>
      </c>
      <c r="H35" s="460">
        <v>34.10041841004184</v>
      </c>
      <c r="I35" s="459">
        <v>478</v>
      </c>
      <c r="J35" s="487"/>
      <c r="K35" s="459">
        <v>108</v>
      </c>
      <c r="L35" s="460" t="s">
        <v>19</v>
      </c>
      <c r="M35" s="459">
        <v>6761</v>
      </c>
      <c r="N35" s="460" t="s">
        <v>19</v>
      </c>
      <c r="O35" s="459">
        <v>838</v>
      </c>
      <c r="P35" s="460" t="s">
        <v>19</v>
      </c>
      <c r="Q35" s="459">
        <v>7707</v>
      </c>
      <c r="R35" s="487"/>
      <c r="S35" s="459">
        <v>28</v>
      </c>
      <c r="T35" s="460" t="s">
        <v>19</v>
      </c>
      <c r="U35" s="459">
        <v>1794</v>
      </c>
      <c r="V35" s="460" t="s">
        <v>19</v>
      </c>
      <c r="W35" s="459">
        <v>91</v>
      </c>
      <c r="X35" s="460" t="s">
        <v>19</v>
      </c>
      <c r="Y35" s="459">
        <v>1913</v>
      </c>
      <c r="Z35" s="487"/>
      <c r="AA35" s="459">
        <v>31</v>
      </c>
      <c r="AB35" s="460">
        <v>2.4124513618677041</v>
      </c>
      <c r="AC35" s="459">
        <v>796</v>
      </c>
      <c r="AD35" s="460">
        <v>61.945525291828794</v>
      </c>
      <c r="AE35" s="459">
        <v>458</v>
      </c>
      <c r="AF35" s="460">
        <v>35.642023346303503</v>
      </c>
      <c r="AG35" s="459">
        <v>1285</v>
      </c>
      <c r="AH35" s="487"/>
      <c r="AI35" s="459">
        <v>107</v>
      </c>
      <c r="AJ35" s="460">
        <v>2.5567502986857824</v>
      </c>
      <c r="AK35" s="459">
        <v>3069</v>
      </c>
      <c r="AL35" s="460">
        <v>73.333333333333329</v>
      </c>
      <c r="AM35" s="459">
        <v>1009</v>
      </c>
      <c r="AN35" s="460">
        <v>24.109916367980883</v>
      </c>
      <c r="AO35" s="459">
        <v>4185</v>
      </c>
      <c r="AP35" s="487"/>
      <c r="AQ35" s="459">
        <v>8</v>
      </c>
      <c r="AR35" s="460">
        <v>1.5122873345935728</v>
      </c>
      <c r="AS35" s="459">
        <v>381</v>
      </c>
      <c r="AT35" s="460">
        <v>72.022684310018903</v>
      </c>
      <c r="AU35" s="459">
        <v>140</v>
      </c>
      <c r="AV35" s="460">
        <v>26.465028355387524</v>
      </c>
      <c r="AW35" s="459">
        <v>529</v>
      </c>
      <c r="AX35" s="487"/>
      <c r="AY35" s="459">
        <v>73</v>
      </c>
      <c r="AZ35" s="460">
        <v>2.3218829516539441</v>
      </c>
      <c r="BA35" s="459">
        <v>2477</v>
      </c>
      <c r="BB35" s="460">
        <v>78.784987277353693</v>
      </c>
      <c r="BC35" s="459">
        <v>594</v>
      </c>
      <c r="BD35" s="460">
        <v>18.893129770992367</v>
      </c>
      <c r="BE35" s="459">
        <v>3144</v>
      </c>
      <c r="BF35" s="482"/>
      <c r="BG35" s="459" t="s">
        <v>38</v>
      </c>
      <c r="BH35" s="460" t="s">
        <v>38</v>
      </c>
      <c r="BI35" s="459">
        <v>4</v>
      </c>
      <c r="BJ35" s="460">
        <v>100</v>
      </c>
      <c r="BK35" s="459" t="s">
        <v>38</v>
      </c>
      <c r="BL35" s="460" t="s">
        <v>38</v>
      </c>
      <c r="BM35" s="459">
        <v>4</v>
      </c>
    </row>
    <row r="36" spans="1:65" x14ac:dyDescent="0.2">
      <c r="A36" s="482" t="s">
        <v>16</v>
      </c>
      <c r="C36" s="459">
        <v>4</v>
      </c>
      <c r="D36" s="460"/>
      <c r="E36" s="459">
        <v>150</v>
      </c>
      <c r="F36" s="460"/>
      <c r="G36" s="459">
        <v>63</v>
      </c>
      <c r="H36" s="460"/>
      <c r="I36" s="459">
        <v>217</v>
      </c>
      <c r="J36" s="487"/>
      <c r="K36" s="459">
        <v>92</v>
      </c>
      <c r="L36" s="460"/>
      <c r="M36" s="459">
        <v>5262</v>
      </c>
      <c r="N36" s="460"/>
      <c r="O36" s="459">
        <v>642</v>
      </c>
      <c r="P36" s="460"/>
      <c r="Q36" s="459">
        <v>5996</v>
      </c>
      <c r="R36" s="487"/>
      <c r="S36" s="459">
        <v>27</v>
      </c>
      <c r="T36" s="460"/>
      <c r="U36" s="459">
        <v>1432</v>
      </c>
      <c r="V36" s="460"/>
      <c r="W36" s="459">
        <v>66</v>
      </c>
      <c r="X36" s="460"/>
      <c r="Y36" s="459">
        <v>1525</v>
      </c>
      <c r="Z36" s="487"/>
      <c r="AA36" s="459">
        <v>20</v>
      </c>
      <c r="AB36" s="460"/>
      <c r="AC36" s="459">
        <v>467</v>
      </c>
      <c r="AD36" s="460"/>
      <c r="AE36" s="459">
        <v>229</v>
      </c>
      <c r="AF36" s="460"/>
      <c r="AG36" s="459">
        <v>716</v>
      </c>
      <c r="AH36" s="487"/>
      <c r="AI36" s="459">
        <v>70</v>
      </c>
      <c r="AJ36" s="460"/>
      <c r="AK36" s="459">
        <v>2123</v>
      </c>
      <c r="AL36" s="460"/>
      <c r="AM36" s="459">
        <v>606</v>
      </c>
      <c r="AN36" s="460"/>
      <c r="AO36" s="459">
        <v>2799</v>
      </c>
      <c r="AP36" s="487"/>
      <c r="AQ36" s="459" t="s">
        <v>38</v>
      </c>
      <c r="AR36" s="460"/>
      <c r="AS36" s="459">
        <v>183</v>
      </c>
      <c r="AT36" s="460"/>
      <c r="AU36" s="459">
        <v>71</v>
      </c>
      <c r="AV36" s="460"/>
      <c r="AW36" s="459">
        <v>255</v>
      </c>
      <c r="AX36" s="487"/>
      <c r="AY36" s="459">
        <v>88</v>
      </c>
      <c r="AZ36" s="460"/>
      <c r="BA36" s="459">
        <v>2095</v>
      </c>
      <c r="BB36" s="460"/>
      <c r="BC36" s="459">
        <v>307</v>
      </c>
      <c r="BD36" s="460"/>
      <c r="BE36" s="459">
        <v>2490</v>
      </c>
      <c r="BF36" s="482"/>
      <c r="BG36" s="459" t="s">
        <v>38</v>
      </c>
      <c r="BH36" s="460"/>
      <c r="BI36" s="459" t="s">
        <v>38</v>
      </c>
      <c r="BJ36" s="460"/>
      <c r="BK36" s="459" t="s">
        <v>38</v>
      </c>
      <c r="BL36" s="460"/>
      <c r="BM36" s="459" t="s">
        <v>38</v>
      </c>
    </row>
    <row r="37" spans="1:65" ht="15" x14ac:dyDescent="0.25">
      <c r="C37" s="459"/>
      <c r="D37" s="456"/>
      <c r="E37" s="459"/>
      <c r="F37" s="456"/>
      <c r="G37" s="459"/>
      <c r="H37" s="456"/>
      <c r="I37" s="459"/>
      <c r="J37" s="95"/>
      <c r="K37" s="459"/>
      <c r="L37" s="456"/>
      <c r="M37" s="459"/>
      <c r="N37" s="456"/>
      <c r="O37" s="459"/>
      <c r="P37" s="456"/>
      <c r="Q37" s="459"/>
      <c r="R37" s="95"/>
      <c r="S37" s="459"/>
      <c r="T37" s="456"/>
      <c r="U37" s="459"/>
      <c r="V37" s="456"/>
      <c r="W37" s="459"/>
      <c r="X37" s="456"/>
      <c r="Y37" s="459"/>
      <c r="Z37" s="95"/>
      <c r="AA37" s="459"/>
      <c r="AB37" s="456"/>
      <c r="AC37" s="459"/>
      <c r="AD37" s="456"/>
      <c r="AE37" s="459"/>
      <c r="AF37" s="456"/>
      <c r="AG37" s="459"/>
      <c r="AH37" s="95"/>
      <c r="AI37" s="459"/>
      <c r="AJ37" s="456"/>
      <c r="AK37" s="459"/>
      <c r="AL37" s="456"/>
      <c r="AM37" s="459"/>
      <c r="AN37" s="456"/>
      <c r="AO37" s="459"/>
      <c r="AP37" s="95"/>
      <c r="AQ37" s="459"/>
      <c r="AR37" s="456"/>
      <c r="AS37" s="459"/>
      <c r="AT37" s="456"/>
      <c r="AU37" s="459"/>
      <c r="AV37" s="456"/>
      <c r="AW37" s="459"/>
      <c r="AX37" s="95"/>
      <c r="AY37" s="459"/>
      <c r="AZ37" s="456"/>
      <c r="BA37" s="459"/>
      <c r="BB37" s="456"/>
      <c r="BC37" s="459"/>
      <c r="BD37" s="456"/>
      <c r="BE37" s="459"/>
      <c r="BF37" s="482"/>
      <c r="BG37" s="459"/>
      <c r="BH37" s="456"/>
      <c r="BI37" s="459"/>
      <c r="BJ37" s="456"/>
      <c r="BK37" s="459"/>
      <c r="BL37" s="456"/>
      <c r="BM37" s="459"/>
    </row>
    <row r="38" spans="1:65" ht="15" x14ac:dyDescent="0.25">
      <c r="A38" s="488"/>
      <c r="B38" s="420" t="s">
        <v>101</v>
      </c>
      <c r="C38" s="489"/>
      <c r="D38" s="489"/>
      <c r="E38" s="489"/>
      <c r="F38" s="489"/>
      <c r="G38" s="489"/>
      <c r="H38" s="489"/>
      <c r="I38" s="489">
        <v>70.794078061911165</v>
      </c>
      <c r="J38" s="489"/>
      <c r="K38" s="489"/>
      <c r="L38" s="489"/>
      <c r="M38" s="489"/>
      <c r="N38" s="489"/>
      <c r="O38" s="489"/>
      <c r="P38" s="489"/>
      <c r="Q38" s="489">
        <v>57.721054858271046</v>
      </c>
      <c r="R38" s="489"/>
      <c r="S38" s="489"/>
      <c r="T38" s="489"/>
      <c r="U38" s="489"/>
      <c r="V38" s="489"/>
      <c r="W38" s="489"/>
      <c r="X38" s="489"/>
      <c r="Y38" s="489">
        <v>57.721097865261989</v>
      </c>
      <c r="Z38" s="489"/>
      <c r="AA38" s="489"/>
      <c r="AB38" s="489"/>
      <c r="AC38" s="489"/>
      <c r="AD38" s="489"/>
      <c r="AE38" s="489"/>
      <c r="AF38" s="489"/>
      <c r="AG38" s="489">
        <v>65.937202664129401</v>
      </c>
      <c r="AH38" s="489"/>
      <c r="AI38" s="489"/>
      <c r="AJ38" s="489"/>
      <c r="AK38" s="489"/>
      <c r="AL38" s="489"/>
      <c r="AM38" s="489"/>
      <c r="AN38" s="489"/>
      <c r="AO38" s="489">
        <v>62.257281553398059</v>
      </c>
      <c r="AP38" s="489"/>
      <c r="AQ38" s="489"/>
      <c r="AR38" s="489"/>
      <c r="AS38" s="489"/>
      <c r="AT38" s="489"/>
      <c r="AU38" s="489"/>
      <c r="AV38" s="489"/>
      <c r="AW38" s="489">
        <v>70.82379862700229</v>
      </c>
      <c r="AX38" s="489"/>
      <c r="AY38" s="489"/>
      <c r="AZ38" s="489"/>
      <c r="BA38" s="489"/>
      <c r="BB38" s="489"/>
      <c r="BC38" s="489"/>
      <c r="BD38" s="489"/>
      <c r="BE38" s="489">
        <v>60.337687161516406</v>
      </c>
      <c r="BF38" s="489"/>
      <c r="BG38" s="489"/>
      <c r="BH38" s="489"/>
      <c r="BI38" s="489"/>
      <c r="BJ38" s="489"/>
      <c r="BK38" s="489"/>
      <c r="BL38" s="489"/>
      <c r="BM38" s="489">
        <v>66.666666666666671</v>
      </c>
    </row>
    <row r="39" spans="1:65" ht="15" x14ac:dyDescent="0.25">
      <c r="A39" s="486"/>
      <c r="B39" s="486"/>
      <c r="C39" s="96"/>
      <c r="D39" s="458"/>
      <c r="E39" s="96"/>
      <c r="F39" s="458"/>
      <c r="G39" s="96"/>
      <c r="H39" s="458"/>
      <c r="I39" s="96"/>
      <c r="J39" s="96"/>
      <c r="K39" s="96"/>
      <c r="L39" s="458"/>
      <c r="M39" s="96"/>
      <c r="N39" s="458"/>
      <c r="O39" s="96"/>
      <c r="P39" s="458"/>
      <c r="Q39" s="96"/>
      <c r="R39" s="96"/>
      <c r="S39" s="96"/>
      <c r="T39" s="458"/>
      <c r="U39" s="96"/>
      <c r="V39" s="458"/>
      <c r="W39" s="96"/>
      <c r="X39" s="458"/>
      <c r="Y39" s="96"/>
      <c r="Z39" s="96"/>
      <c r="AA39" s="96"/>
      <c r="AB39" s="458"/>
      <c r="AC39" s="96"/>
      <c r="AD39" s="458"/>
      <c r="AE39" s="96"/>
      <c r="AF39" s="458"/>
      <c r="AG39" s="96"/>
      <c r="AH39" s="96"/>
      <c r="AI39" s="96"/>
      <c r="AJ39" s="458"/>
      <c r="AK39" s="96"/>
      <c r="AL39" s="458"/>
      <c r="AM39" s="96"/>
      <c r="AN39" s="458"/>
      <c r="AO39" s="96"/>
      <c r="AP39" s="95"/>
      <c r="AQ39" s="96"/>
      <c r="AR39" s="458"/>
      <c r="AS39" s="96"/>
      <c r="AT39" s="458"/>
      <c r="AU39" s="96"/>
      <c r="AV39" s="458"/>
      <c r="AW39" s="96"/>
      <c r="AX39" s="96"/>
      <c r="AY39" s="96"/>
      <c r="AZ39" s="458"/>
      <c r="BA39" s="96"/>
      <c r="BB39" s="458"/>
      <c r="BC39" s="96"/>
      <c r="BD39" s="458"/>
      <c r="BE39" s="96"/>
      <c r="BF39" s="482"/>
      <c r="BG39" s="96"/>
      <c r="BH39" s="458"/>
      <c r="BI39" s="96"/>
      <c r="BJ39" s="458"/>
      <c r="BK39" s="96"/>
      <c r="BL39" s="458"/>
      <c r="BM39" s="96"/>
    </row>
    <row r="40" spans="1:65" ht="15" x14ac:dyDescent="0.25">
      <c r="A40" s="16" t="s">
        <v>21</v>
      </c>
      <c r="B40" s="483"/>
      <c r="C40" s="90"/>
      <c r="D40" s="456"/>
      <c r="E40" s="90"/>
      <c r="F40" s="456"/>
      <c r="G40" s="90"/>
      <c r="H40" s="456"/>
      <c r="I40" s="90"/>
      <c r="J40" s="90"/>
      <c r="K40" s="90"/>
      <c r="L40" s="456"/>
      <c r="M40" s="90"/>
      <c r="N40" s="456"/>
      <c r="O40" s="90"/>
      <c r="P40" s="456"/>
      <c r="Q40" s="90"/>
      <c r="R40" s="90"/>
      <c r="S40" s="90"/>
      <c r="T40" s="456"/>
      <c r="U40" s="90"/>
      <c r="V40" s="456"/>
      <c r="W40" s="90"/>
      <c r="X40" s="456"/>
      <c r="Y40" s="90"/>
      <c r="Z40" s="90"/>
      <c r="AA40" s="90"/>
      <c r="AB40" s="456"/>
      <c r="AC40" s="90"/>
      <c r="AD40" s="456"/>
      <c r="AE40" s="90"/>
      <c r="AF40" s="456"/>
      <c r="AG40" s="90"/>
      <c r="AH40" s="90"/>
      <c r="AI40" s="90"/>
      <c r="AJ40" s="456"/>
      <c r="AK40" s="90"/>
      <c r="AL40" s="456"/>
      <c r="AM40" s="90"/>
      <c r="AN40" s="456"/>
      <c r="AO40" s="90"/>
      <c r="AP40" s="90"/>
      <c r="AQ40" s="90"/>
      <c r="AR40" s="456"/>
      <c r="AS40" s="90"/>
      <c r="AT40" s="456"/>
      <c r="AU40" s="90"/>
      <c r="AV40" s="456"/>
      <c r="AW40" s="90"/>
      <c r="AX40" s="90"/>
      <c r="AY40" s="90"/>
      <c r="AZ40" s="456"/>
      <c r="BA40" s="90"/>
      <c r="BB40" s="456"/>
      <c r="BC40" s="90"/>
      <c r="BD40" s="456"/>
      <c r="BE40" s="90"/>
      <c r="BF40" s="482"/>
      <c r="BG40" s="90"/>
      <c r="BH40" s="456"/>
      <c r="BI40" s="90"/>
      <c r="BJ40" s="456"/>
      <c r="BK40" s="90"/>
      <c r="BL40" s="456"/>
      <c r="BM40" s="90"/>
    </row>
    <row r="41" spans="1:65" x14ac:dyDescent="0.2">
      <c r="A41" s="357" t="s">
        <v>22</v>
      </c>
      <c r="B41" s="483"/>
      <c r="C41" s="459" t="s">
        <v>38</v>
      </c>
      <c r="D41" s="460" t="s">
        <v>38</v>
      </c>
      <c r="E41" s="459">
        <v>12</v>
      </c>
      <c r="F41" s="460" t="s">
        <v>19</v>
      </c>
      <c r="G41" s="459">
        <v>3</v>
      </c>
      <c r="H41" s="460" t="s">
        <v>19</v>
      </c>
      <c r="I41" s="459">
        <v>15</v>
      </c>
      <c r="J41" s="487"/>
      <c r="K41" s="459">
        <v>3</v>
      </c>
      <c r="L41" s="460" t="s">
        <v>19</v>
      </c>
      <c r="M41" s="459">
        <v>197</v>
      </c>
      <c r="N41" s="460" t="s">
        <v>19</v>
      </c>
      <c r="O41" s="459">
        <v>18</v>
      </c>
      <c r="P41" s="460" t="s">
        <v>19</v>
      </c>
      <c r="Q41" s="459">
        <v>218</v>
      </c>
      <c r="R41" s="487"/>
      <c r="S41" s="459" t="s">
        <v>38</v>
      </c>
      <c r="T41" s="460" t="s">
        <v>38</v>
      </c>
      <c r="U41" s="459">
        <v>60</v>
      </c>
      <c r="V41" s="460" t="s">
        <v>19</v>
      </c>
      <c r="W41" s="459" t="s">
        <v>38</v>
      </c>
      <c r="X41" s="460" t="s">
        <v>38</v>
      </c>
      <c r="Y41" s="459">
        <v>63</v>
      </c>
      <c r="Z41" s="487"/>
      <c r="AA41" s="459" t="s">
        <v>38</v>
      </c>
      <c r="AB41" s="460" t="s">
        <v>38</v>
      </c>
      <c r="AC41" s="459">
        <v>34</v>
      </c>
      <c r="AD41" s="460" t="s">
        <v>19</v>
      </c>
      <c r="AE41" s="459">
        <v>19</v>
      </c>
      <c r="AF41" s="460" t="s">
        <v>19</v>
      </c>
      <c r="AG41" s="459">
        <v>55</v>
      </c>
      <c r="AH41" s="487"/>
      <c r="AI41" s="459">
        <v>5</v>
      </c>
      <c r="AJ41" s="460" t="s">
        <v>19</v>
      </c>
      <c r="AK41" s="459">
        <v>151</v>
      </c>
      <c r="AL41" s="460" t="s">
        <v>19</v>
      </c>
      <c r="AM41" s="459">
        <v>32</v>
      </c>
      <c r="AN41" s="460" t="s">
        <v>19</v>
      </c>
      <c r="AO41" s="459">
        <v>188</v>
      </c>
      <c r="AP41" s="487"/>
      <c r="AQ41" s="459" t="s">
        <v>38</v>
      </c>
      <c r="AR41" s="460" t="s">
        <v>38</v>
      </c>
      <c r="AS41" s="459">
        <v>29</v>
      </c>
      <c r="AT41" s="460">
        <v>74.358974358974365</v>
      </c>
      <c r="AU41" s="459">
        <v>10</v>
      </c>
      <c r="AV41" s="460">
        <v>25.641025641025642</v>
      </c>
      <c r="AW41" s="459">
        <v>39</v>
      </c>
      <c r="AX41" s="487"/>
      <c r="AY41" s="459">
        <v>16</v>
      </c>
      <c r="AZ41" s="460" t="s">
        <v>19</v>
      </c>
      <c r="BA41" s="459">
        <v>263</v>
      </c>
      <c r="BB41" s="460" t="s">
        <v>19</v>
      </c>
      <c r="BC41" s="459">
        <v>41</v>
      </c>
      <c r="BD41" s="460" t="s">
        <v>19</v>
      </c>
      <c r="BE41" s="459">
        <v>320</v>
      </c>
      <c r="BF41" s="482"/>
      <c r="BG41" s="459" t="s">
        <v>38</v>
      </c>
      <c r="BH41" s="460" t="s">
        <v>38</v>
      </c>
      <c r="BI41" s="459" t="s">
        <v>38</v>
      </c>
      <c r="BJ41" s="460" t="s">
        <v>38</v>
      </c>
      <c r="BK41" s="459" t="s">
        <v>38</v>
      </c>
      <c r="BL41" s="460" t="s">
        <v>38</v>
      </c>
      <c r="BM41" s="459" t="s">
        <v>38</v>
      </c>
    </row>
    <row r="42" spans="1:65" x14ac:dyDescent="0.2">
      <c r="A42" s="11" t="s">
        <v>44</v>
      </c>
      <c r="B42" s="483"/>
      <c r="C42" s="459"/>
      <c r="D42" s="460"/>
      <c r="E42" s="459"/>
      <c r="F42" s="460"/>
      <c r="G42" s="459"/>
      <c r="H42" s="460"/>
      <c r="I42" s="459"/>
      <c r="J42" s="487"/>
      <c r="K42" s="459"/>
      <c r="L42" s="460"/>
      <c r="M42" s="459"/>
      <c r="N42" s="460"/>
      <c r="O42" s="459"/>
      <c r="P42" s="460"/>
      <c r="Q42" s="459"/>
      <c r="R42" s="487"/>
      <c r="S42" s="459"/>
      <c r="T42" s="460"/>
      <c r="U42" s="459"/>
      <c r="V42" s="460"/>
      <c r="W42" s="459"/>
      <c r="X42" s="460"/>
      <c r="Y42" s="459"/>
      <c r="Z42" s="487"/>
      <c r="AA42" s="459"/>
      <c r="AB42" s="460"/>
      <c r="AC42" s="459"/>
      <c r="AD42" s="460"/>
      <c r="AE42" s="459"/>
      <c r="AF42" s="460"/>
      <c r="AG42" s="459"/>
      <c r="AH42" s="487"/>
      <c r="AI42" s="459"/>
      <c r="AJ42" s="460"/>
      <c r="AK42" s="459"/>
      <c r="AL42" s="460"/>
      <c r="AM42" s="459"/>
      <c r="AN42" s="460"/>
      <c r="AO42" s="459"/>
      <c r="AP42" s="487"/>
      <c r="AQ42" s="459"/>
      <c r="AR42" s="460"/>
      <c r="AS42" s="459"/>
      <c r="AT42" s="460"/>
      <c r="AU42" s="459"/>
      <c r="AV42" s="460"/>
      <c r="AW42" s="459"/>
      <c r="AX42" s="487"/>
      <c r="AY42" s="459"/>
      <c r="AZ42" s="460"/>
      <c r="BA42" s="459"/>
      <c r="BB42" s="460"/>
      <c r="BC42" s="459"/>
      <c r="BD42" s="460"/>
      <c r="BE42" s="459"/>
      <c r="BF42" s="482"/>
      <c r="BG42" s="459"/>
      <c r="BH42" s="460"/>
      <c r="BI42" s="459"/>
      <c r="BJ42" s="460"/>
      <c r="BK42" s="459"/>
      <c r="BL42" s="460"/>
      <c r="BM42" s="459"/>
    </row>
    <row r="43" spans="1:65" x14ac:dyDescent="0.2">
      <c r="A43" s="11" t="s">
        <v>25</v>
      </c>
      <c r="B43" s="491"/>
      <c r="C43" s="459" t="s">
        <v>38</v>
      </c>
      <c r="D43" s="460" t="s">
        <v>38</v>
      </c>
      <c r="E43" s="459" t="s">
        <v>38</v>
      </c>
      <c r="F43" s="460" t="s">
        <v>38</v>
      </c>
      <c r="G43" s="459" t="s">
        <v>38</v>
      </c>
      <c r="H43" s="460" t="s">
        <v>38</v>
      </c>
      <c r="I43" s="459" t="s">
        <v>38</v>
      </c>
      <c r="J43" s="487"/>
      <c r="K43" s="459" t="s">
        <v>38</v>
      </c>
      <c r="L43" s="460" t="s">
        <v>38</v>
      </c>
      <c r="M43" s="459">
        <v>31</v>
      </c>
      <c r="N43" s="460" t="s">
        <v>19</v>
      </c>
      <c r="O43" s="459">
        <v>4</v>
      </c>
      <c r="P43" s="460" t="s">
        <v>19</v>
      </c>
      <c r="Q43" s="459">
        <v>35</v>
      </c>
      <c r="R43" s="487"/>
      <c r="S43" s="459" t="s">
        <v>38</v>
      </c>
      <c r="T43" s="460" t="s">
        <v>38</v>
      </c>
      <c r="U43" s="459">
        <v>17</v>
      </c>
      <c r="V43" s="460" t="s">
        <v>19</v>
      </c>
      <c r="W43" s="459" t="s">
        <v>38</v>
      </c>
      <c r="X43" s="460" t="s">
        <v>38</v>
      </c>
      <c r="Y43" s="459">
        <v>19</v>
      </c>
      <c r="Z43" s="487"/>
      <c r="AA43" s="459" t="s">
        <v>38</v>
      </c>
      <c r="AB43" s="460" t="s">
        <v>38</v>
      </c>
      <c r="AC43" s="459">
        <v>17</v>
      </c>
      <c r="AD43" s="460" t="s">
        <v>19</v>
      </c>
      <c r="AE43" s="459">
        <v>7</v>
      </c>
      <c r="AF43" s="460" t="s">
        <v>19</v>
      </c>
      <c r="AG43" s="459">
        <v>24</v>
      </c>
      <c r="AH43" s="487"/>
      <c r="AI43" s="459" t="s">
        <v>38</v>
      </c>
      <c r="AJ43" s="460" t="s">
        <v>38</v>
      </c>
      <c r="AK43" s="459">
        <v>55</v>
      </c>
      <c r="AL43" s="460" t="s">
        <v>19</v>
      </c>
      <c r="AM43" s="1022" t="s">
        <v>38</v>
      </c>
      <c r="AN43" s="460" t="s">
        <v>19</v>
      </c>
      <c r="AO43" s="459">
        <v>62</v>
      </c>
      <c r="AP43" s="487"/>
      <c r="AQ43" s="459" t="s">
        <v>38</v>
      </c>
      <c r="AR43" s="460" t="s">
        <v>38</v>
      </c>
      <c r="AS43" s="459">
        <v>5</v>
      </c>
      <c r="AT43" s="460">
        <v>71.428571428571431</v>
      </c>
      <c r="AU43" s="459" t="s">
        <v>38</v>
      </c>
      <c r="AV43" s="460" t="s">
        <v>38</v>
      </c>
      <c r="AW43" s="459">
        <v>7</v>
      </c>
      <c r="AX43" s="487"/>
      <c r="AY43" s="459">
        <v>3</v>
      </c>
      <c r="AZ43" s="460" t="s">
        <v>19</v>
      </c>
      <c r="BA43" s="459">
        <v>73</v>
      </c>
      <c r="BB43" s="460" t="s">
        <v>19</v>
      </c>
      <c r="BC43" s="459">
        <v>16</v>
      </c>
      <c r="BD43" s="460" t="s">
        <v>19</v>
      </c>
      <c r="BE43" s="459">
        <v>92</v>
      </c>
      <c r="BF43" s="97"/>
      <c r="BG43" s="459" t="s">
        <v>38</v>
      </c>
      <c r="BH43" s="460" t="s">
        <v>38</v>
      </c>
      <c r="BI43" s="459" t="s">
        <v>38</v>
      </c>
      <c r="BJ43" s="460" t="s">
        <v>38</v>
      </c>
      <c r="BK43" s="459" t="s">
        <v>38</v>
      </c>
      <c r="BL43" s="460" t="s">
        <v>38</v>
      </c>
      <c r="BM43" s="459" t="s">
        <v>38</v>
      </c>
    </row>
    <row r="44" spans="1:65" x14ac:dyDescent="0.2">
      <c r="A44" s="11" t="s">
        <v>26</v>
      </c>
      <c r="B44" s="491"/>
      <c r="C44" s="459" t="s">
        <v>38</v>
      </c>
      <c r="D44" s="460" t="s">
        <v>38</v>
      </c>
      <c r="E44" s="459" t="s">
        <v>38</v>
      </c>
      <c r="F44" s="460" t="s">
        <v>38</v>
      </c>
      <c r="G44" s="459" t="s">
        <v>38</v>
      </c>
      <c r="H44" s="460" t="s">
        <v>38</v>
      </c>
      <c r="I44" s="459" t="s">
        <v>38</v>
      </c>
      <c r="J44" s="487"/>
      <c r="K44" s="459" t="s">
        <v>38</v>
      </c>
      <c r="L44" s="460" t="s">
        <v>38</v>
      </c>
      <c r="M44" s="459">
        <v>7</v>
      </c>
      <c r="N44" s="460" t="s">
        <v>19</v>
      </c>
      <c r="O44" s="459" t="s">
        <v>38</v>
      </c>
      <c r="P44" s="460" t="s">
        <v>38</v>
      </c>
      <c r="Q44" s="459">
        <v>10</v>
      </c>
      <c r="R44" s="487"/>
      <c r="S44" s="459" t="s">
        <v>38</v>
      </c>
      <c r="T44" s="460" t="s">
        <v>38</v>
      </c>
      <c r="U44" s="459" t="s">
        <v>38</v>
      </c>
      <c r="V44" s="460" t="s">
        <v>38</v>
      </c>
      <c r="W44" s="459" t="s">
        <v>38</v>
      </c>
      <c r="X44" s="460" t="s">
        <v>38</v>
      </c>
      <c r="Y44" s="459" t="s">
        <v>38</v>
      </c>
      <c r="Z44" s="487"/>
      <c r="AA44" s="459" t="s">
        <v>38</v>
      </c>
      <c r="AB44" s="460" t="s">
        <v>38</v>
      </c>
      <c r="AC44" s="459" t="s">
        <v>38</v>
      </c>
      <c r="AD44" s="460" t="s">
        <v>38</v>
      </c>
      <c r="AE44" s="459" t="s">
        <v>38</v>
      </c>
      <c r="AF44" s="460" t="s">
        <v>38</v>
      </c>
      <c r="AG44" s="459" t="s">
        <v>38</v>
      </c>
      <c r="AH44" s="487"/>
      <c r="AI44" s="459" t="s">
        <v>38</v>
      </c>
      <c r="AJ44" s="460" t="s">
        <v>38</v>
      </c>
      <c r="AK44" s="459" t="s">
        <v>38</v>
      </c>
      <c r="AL44" s="460" t="s">
        <v>38</v>
      </c>
      <c r="AM44" s="459" t="s">
        <v>38</v>
      </c>
      <c r="AN44" s="460" t="s">
        <v>38</v>
      </c>
      <c r="AO44" s="459" t="s">
        <v>38</v>
      </c>
      <c r="AP44" s="487"/>
      <c r="AQ44" s="459" t="s">
        <v>38</v>
      </c>
      <c r="AR44" s="460" t="s">
        <v>38</v>
      </c>
      <c r="AS44" s="459">
        <v>3</v>
      </c>
      <c r="AT44" s="460">
        <v>75</v>
      </c>
      <c r="AU44" s="459" t="s">
        <v>38</v>
      </c>
      <c r="AV44" s="460" t="s">
        <v>38</v>
      </c>
      <c r="AW44" s="459">
        <v>4</v>
      </c>
      <c r="AX44" s="487"/>
      <c r="AY44" s="459" t="s">
        <v>38</v>
      </c>
      <c r="AZ44" s="460" t="s">
        <v>38</v>
      </c>
      <c r="BA44" s="459">
        <v>9</v>
      </c>
      <c r="BB44" s="460" t="s">
        <v>19</v>
      </c>
      <c r="BC44" s="459" t="s">
        <v>38</v>
      </c>
      <c r="BD44" s="460" t="s">
        <v>38</v>
      </c>
      <c r="BE44" s="459">
        <v>11</v>
      </c>
      <c r="BF44" s="97"/>
      <c r="BG44" s="459" t="s">
        <v>38</v>
      </c>
      <c r="BH44" s="460" t="s">
        <v>38</v>
      </c>
      <c r="BI44" s="459" t="s">
        <v>38</v>
      </c>
      <c r="BJ44" s="460" t="s">
        <v>38</v>
      </c>
      <c r="BK44" s="459" t="s">
        <v>38</v>
      </c>
      <c r="BL44" s="460" t="s">
        <v>38</v>
      </c>
      <c r="BM44" s="459" t="s">
        <v>38</v>
      </c>
    </row>
    <row r="45" spans="1:65" x14ac:dyDescent="0.2">
      <c r="A45" s="11" t="s">
        <v>27</v>
      </c>
      <c r="B45" s="491"/>
      <c r="C45" s="459" t="s">
        <v>38</v>
      </c>
      <c r="D45" s="460" t="s">
        <v>38</v>
      </c>
      <c r="E45" s="459" t="s">
        <v>38</v>
      </c>
      <c r="F45" s="460" t="s">
        <v>38</v>
      </c>
      <c r="G45" s="459" t="s">
        <v>38</v>
      </c>
      <c r="H45" s="460" t="s">
        <v>38</v>
      </c>
      <c r="I45" s="459" t="s">
        <v>38</v>
      </c>
      <c r="J45" s="487"/>
      <c r="K45" s="459" t="s">
        <v>38</v>
      </c>
      <c r="L45" s="460" t="s">
        <v>38</v>
      </c>
      <c r="M45" s="459">
        <v>21</v>
      </c>
      <c r="N45" s="460" t="s">
        <v>19</v>
      </c>
      <c r="O45" s="459">
        <v>3</v>
      </c>
      <c r="P45" s="460" t="s">
        <v>19</v>
      </c>
      <c r="Q45" s="459">
        <v>24</v>
      </c>
      <c r="R45" s="487"/>
      <c r="S45" s="459" t="s">
        <v>38</v>
      </c>
      <c r="T45" s="460" t="s">
        <v>38</v>
      </c>
      <c r="U45" s="459">
        <v>3</v>
      </c>
      <c r="V45" s="460" t="s">
        <v>19</v>
      </c>
      <c r="W45" s="459" t="s">
        <v>38</v>
      </c>
      <c r="X45" s="460" t="s">
        <v>38</v>
      </c>
      <c r="Y45" s="459">
        <v>3</v>
      </c>
      <c r="Z45" s="487"/>
      <c r="AA45" s="459" t="s">
        <v>38</v>
      </c>
      <c r="AB45" s="460" t="s">
        <v>38</v>
      </c>
      <c r="AC45" s="459" t="s">
        <v>38</v>
      </c>
      <c r="AD45" s="460" t="s">
        <v>38</v>
      </c>
      <c r="AE45" s="459" t="s">
        <v>38</v>
      </c>
      <c r="AF45" s="460" t="s">
        <v>38</v>
      </c>
      <c r="AG45" s="459" t="s">
        <v>38</v>
      </c>
      <c r="AH45" s="487"/>
      <c r="AI45" s="459" t="s">
        <v>38</v>
      </c>
      <c r="AJ45" s="460" t="s">
        <v>38</v>
      </c>
      <c r="AK45" s="1022" t="s">
        <v>38</v>
      </c>
      <c r="AL45" s="1023" t="s">
        <v>38</v>
      </c>
      <c r="AM45" s="459" t="s">
        <v>38</v>
      </c>
      <c r="AN45" s="460" t="s">
        <v>38</v>
      </c>
      <c r="AO45" s="1022" t="s">
        <v>38</v>
      </c>
      <c r="AP45" s="487"/>
      <c r="AQ45" s="459" t="s">
        <v>38</v>
      </c>
      <c r="AR45" s="460" t="s">
        <v>38</v>
      </c>
      <c r="AS45" s="459">
        <v>4</v>
      </c>
      <c r="AT45" s="460">
        <v>66.666666666666671</v>
      </c>
      <c r="AU45" s="459" t="s">
        <v>38</v>
      </c>
      <c r="AV45" s="460" t="s">
        <v>38</v>
      </c>
      <c r="AW45" s="459">
        <v>6</v>
      </c>
      <c r="AX45" s="487"/>
      <c r="AY45" s="459" t="s">
        <v>38</v>
      </c>
      <c r="AZ45" s="460" t="s">
        <v>38</v>
      </c>
      <c r="BA45" s="459">
        <v>22</v>
      </c>
      <c r="BB45" s="460" t="s">
        <v>19</v>
      </c>
      <c r="BC45" s="459" t="s">
        <v>38</v>
      </c>
      <c r="BD45" s="460" t="s">
        <v>38</v>
      </c>
      <c r="BE45" s="459">
        <v>23</v>
      </c>
      <c r="BF45" s="97"/>
      <c r="BG45" s="459" t="s">
        <v>38</v>
      </c>
      <c r="BH45" s="460" t="s">
        <v>38</v>
      </c>
      <c r="BI45" s="459" t="s">
        <v>38</v>
      </c>
      <c r="BJ45" s="460" t="s">
        <v>38</v>
      </c>
      <c r="BK45" s="459" t="s">
        <v>38</v>
      </c>
      <c r="BL45" s="460" t="s">
        <v>38</v>
      </c>
      <c r="BM45" s="459" t="s">
        <v>38</v>
      </c>
    </row>
    <row r="46" spans="1:65" x14ac:dyDescent="0.2">
      <c r="A46" s="11" t="s">
        <v>28</v>
      </c>
      <c r="B46" s="491"/>
      <c r="C46" s="459" t="s">
        <v>38</v>
      </c>
      <c r="D46" s="460" t="s">
        <v>38</v>
      </c>
      <c r="E46" s="459">
        <v>3</v>
      </c>
      <c r="F46" s="460" t="s">
        <v>19</v>
      </c>
      <c r="G46" s="459" t="s">
        <v>38</v>
      </c>
      <c r="H46" s="460" t="s">
        <v>38</v>
      </c>
      <c r="I46" s="459">
        <v>3</v>
      </c>
      <c r="J46" s="487"/>
      <c r="K46" s="459" t="s">
        <v>38</v>
      </c>
      <c r="L46" s="460" t="s">
        <v>38</v>
      </c>
      <c r="M46" s="459">
        <v>15</v>
      </c>
      <c r="N46" s="460" t="s">
        <v>19</v>
      </c>
      <c r="O46" s="459" t="s">
        <v>38</v>
      </c>
      <c r="P46" s="460" t="s">
        <v>38</v>
      </c>
      <c r="Q46" s="459">
        <v>15</v>
      </c>
      <c r="R46" s="487"/>
      <c r="S46" s="459" t="s">
        <v>38</v>
      </c>
      <c r="T46" s="460" t="s">
        <v>38</v>
      </c>
      <c r="U46" s="459">
        <v>6</v>
      </c>
      <c r="V46" s="460" t="s">
        <v>19</v>
      </c>
      <c r="W46" s="459" t="s">
        <v>38</v>
      </c>
      <c r="X46" s="460" t="s">
        <v>38</v>
      </c>
      <c r="Y46" s="459">
        <v>6</v>
      </c>
      <c r="Z46" s="487"/>
      <c r="AA46" s="459" t="s">
        <v>38</v>
      </c>
      <c r="AB46" s="460" t="s">
        <v>38</v>
      </c>
      <c r="AC46" s="459" t="s">
        <v>38</v>
      </c>
      <c r="AD46" s="460" t="s">
        <v>38</v>
      </c>
      <c r="AE46" s="459" t="s">
        <v>38</v>
      </c>
      <c r="AF46" s="460" t="s">
        <v>38</v>
      </c>
      <c r="AG46" s="459" t="s">
        <v>38</v>
      </c>
      <c r="AH46" s="487"/>
      <c r="AI46" s="459" t="s">
        <v>38</v>
      </c>
      <c r="AJ46" s="460" t="s">
        <v>38</v>
      </c>
      <c r="AK46" s="459">
        <v>24</v>
      </c>
      <c r="AL46" s="460" t="s">
        <v>19</v>
      </c>
      <c r="AM46" s="1022" t="s">
        <v>38</v>
      </c>
      <c r="AN46" s="460" t="s">
        <v>19</v>
      </c>
      <c r="AO46" s="459">
        <v>28</v>
      </c>
      <c r="AP46" s="487"/>
      <c r="AQ46" s="459" t="s">
        <v>38</v>
      </c>
      <c r="AR46" s="460" t="s">
        <v>38</v>
      </c>
      <c r="AS46" s="459">
        <v>4</v>
      </c>
      <c r="AT46" s="460">
        <v>80</v>
      </c>
      <c r="AU46" s="459" t="s">
        <v>38</v>
      </c>
      <c r="AV46" s="460" t="s">
        <v>38</v>
      </c>
      <c r="AW46" s="459">
        <v>5</v>
      </c>
      <c r="AX46" s="487"/>
      <c r="AY46" s="459" t="s">
        <v>38</v>
      </c>
      <c r="AZ46" s="460" t="s">
        <v>38</v>
      </c>
      <c r="BA46" s="459">
        <v>29</v>
      </c>
      <c r="BB46" s="460" t="s">
        <v>19</v>
      </c>
      <c r="BC46" s="459" t="s">
        <v>38</v>
      </c>
      <c r="BD46" s="460" t="s">
        <v>38</v>
      </c>
      <c r="BE46" s="459">
        <v>32</v>
      </c>
      <c r="BF46" s="97"/>
      <c r="BG46" s="459" t="s">
        <v>38</v>
      </c>
      <c r="BH46" s="460" t="s">
        <v>38</v>
      </c>
      <c r="BI46" s="459" t="s">
        <v>38</v>
      </c>
      <c r="BJ46" s="460" t="s">
        <v>38</v>
      </c>
      <c r="BK46" s="459" t="s">
        <v>38</v>
      </c>
      <c r="BL46" s="460" t="s">
        <v>38</v>
      </c>
      <c r="BM46" s="459" t="s">
        <v>38</v>
      </c>
    </row>
    <row r="47" spans="1:65" x14ac:dyDescent="0.2">
      <c r="A47" s="11" t="s">
        <v>29</v>
      </c>
      <c r="B47" s="491"/>
      <c r="C47" s="459" t="s">
        <v>38</v>
      </c>
      <c r="D47" s="460" t="s">
        <v>38</v>
      </c>
      <c r="E47" s="459" t="s">
        <v>38</v>
      </c>
      <c r="F47" s="460" t="s">
        <v>38</v>
      </c>
      <c r="G47" s="459" t="s">
        <v>38</v>
      </c>
      <c r="H47" s="460" t="s">
        <v>38</v>
      </c>
      <c r="I47" s="459" t="s">
        <v>38</v>
      </c>
      <c r="J47" s="487"/>
      <c r="K47" s="459" t="s">
        <v>38</v>
      </c>
      <c r="L47" s="460" t="s">
        <v>38</v>
      </c>
      <c r="M47" s="459">
        <v>18</v>
      </c>
      <c r="N47" s="460" t="s">
        <v>19</v>
      </c>
      <c r="O47" s="459" t="s">
        <v>38</v>
      </c>
      <c r="P47" s="460" t="s">
        <v>38</v>
      </c>
      <c r="Q47" s="459">
        <v>20</v>
      </c>
      <c r="R47" s="487"/>
      <c r="S47" s="459" t="s">
        <v>38</v>
      </c>
      <c r="T47" s="460" t="s">
        <v>38</v>
      </c>
      <c r="U47" s="459">
        <v>6</v>
      </c>
      <c r="V47" s="460" t="s">
        <v>19</v>
      </c>
      <c r="W47" s="459" t="s">
        <v>38</v>
      </c>
      <c r="X47" s="460" t="s">
        <v>38</v>
      </c>
      <c r="Y47" s="459">
        <v>6</v>
      </c>
      <c r="Z47" s="487"/>
      <c r="AA47" s="459" t="s">
        <v>38</v>
      </c>
      <c r="AB47" s="460" t="s">
        <v>38</v>
      </c>
      <c r="AC47" s="459">
        <v>4</v>
      </c>
      <c r="AD47" s="460" t="s">
        <v>19</v>
      </c>
      <c r="AE47" s="459" t="s">
        <v>38</v>
      </c>
      <c r="AF47" s="460" t="s">
        <v>38</v>
      </c>
      <c r="AG47" s="459">
        <v>7</v>
      </c>
      <c r="AH47" s="487"/>
      <c r="AI47" s="459" t="s">
        <v>38</v>
      </c>
      <c r="AJ47" s="460" t="s">
        <v>38</v>
      </c>
      <c r="AK47" s="459">
        <v>17</v>
      </c>
      <c r="AL47" s="460" t="s">
        <v>19</v>
      </c>
      <c r="AM47" s="459" t="s">
        <v>38</v>
      </c>
      <c r="AN47" s="460" t="s">
        <v>38</v>
      </c>
      <c r="AO47" s="459">
        <v>19</v>
      </c>
      <c r="AP47" s="487"/>
      <c r="AQ47" s="459" t="s">
        <v>38</v>
      </c>
      <c r="AR47" s="460" t="s">
        <v>38</v>
      </c>
      <c r="AS47" s="459">
        <v>6</v>
      </c>
      <c r="AT47" s="460">
        <v>75</v>
      </c>
      <c r="AU47" s="459" t="s">
        <v>38</v>
      </c>
      <c r="AV47" s="460" t="s">
        <v>38</v>
      </c>
      <c r="AW47" s="459">
        <v>8</v>
      </c>
      <c r="AX47" s="487"/>
      <c r="AY47" s="459" t="s">
        <v>38</v>
      </c>
      <c r="AZ47" s="460" t="s">
        <v>38</v>
      </c>
      <c r="BA47" s="459">
        <v>31</v>
      </c>
      <c r="BB47" s="460" t="s">
        <v>19</v>
      </c>
      <c r="BC47" s="459">
        <v>3</v>
      </c>
      <c r="BD47" s="460" t="s">
        <v>19</v>
      </c>
      <c r="BE47" s="459">
        <v>36</v>
      </c>
      <c r="BF47" s="97"/>
      <c r="BG47" s="459" t="s">
        <v>38</v>
      </c>
      <c r="BH47" s="460" t="s">
        <v>38</v>
      </c>
      <c r="BI47" s="459" t="s">
        <v>38</v>
      </c>
      <c r="BJ47" s="460" t="s">
        <v>38</v>
      </c>
      <c r="BK47" s="459" t="s">
        <v>38</v>
      </c>
      <c r="BL47" s="460" t="s">
        <v>38</v>
      </c>
      <c r="BM47" s="459" t="s">
        <v>38</v>
      </c>
    </row>
    <row r="48" spans="1:65" x14ac:dyDescent="0.2">
      <c r="A48" s="11" t="s">
        <v>30</v>
      </c>
      <c r="B48" s="491"/>
      <c r="C48" s="459" t="s">
        <v>38</v>
      </c>
      <c r="D48" s="460" t="s">
        <v>38</v>
      </c>
      <c r="E48" s="459">
        <v>5</v>
      </c>
      <c r="F48" s="460" t="s">
        <v>19</v>
      </c>
      <c r="G48" s="459">
        <v>3</v>
      </c>
      <c r="H48" s="460" t="s">
        <v>19</v>
      </c>
      <c r="I48" s="459">
        <v>8</v>
      </c>
      <c r="J48" s="487"/>
      <c r="K48" s="459" t="s">
        <v>38</v>
      </c>
      <c r="L48" s="460" t="s">
        <v>38</v>
      </c>
      <c r="M48" s="459">
        <v>105</v>
      </c>
      <c r="N48" s="460" t="s">
        <v>19</v>
      </c>
      <c r="O48" s="1022" t="s">
        <v>38</v>
      </c>
      <c r="P48" s="460" t="s">
        <v>19</v>
      </c>
      <c r="Q48" s="459">
        <v>114</v>
      </c>
      <c r="R48" s="487"/>
      <c r="S48" s="459" t="s">
        <v>38</v>
      </c>
      <c r="T48" s="460" t="s">
        <v>38</v>
      </c>
      <c r="U48" s="459">
        <v>28</v>
      </c>
      <c r="V48" s="460" t="s">
        <v>19</v>
      </c>
      <c r="W48" s="459" t="s">
        <v>38</v>
      </c>
      <c r="X48" s="460" t="s">
        <v>38</v>
      </c>
      <c r="Y48" s="459">
        <v>29</v>
      </c>
      <c r="Z48" s="487"/>
      <c r="AA48" s="459" t="s">
        <v>38</v>
      </c>
      <c r="AB48" s="460" t="s">
        <v>38</v>
      </c>
      <c r="AC48" s="459">
        <v>10</v>
      </c>
      <c r="AD48" s="460" t="s">
        <v>19</v>
      </c>
      <c r="AE48" s="1022" t="s">
        <v>38</v>
      </c>
      <c r="AF48" s="460" t="s">
        <v>19</v>
      </c>
      <c r="AG48" s="459">
        <v>20</v>
      </c>
      <c r="AH48" s="487"/>
      <c r="AI48" s="459" t="s">
        <v>38</v>
      </c>
      <c r="AJ48" s="460" t="s">
        <v>38</v>
      </c>
      <c r="AK48" s="459">
        <v>47</v>
      </c>
      <c r="AL48" s="460" t="s">
        <v>19</v>
      </c>
      <c r="AM48" s="1022" t="s">
        <v>38</v>
      </c>
      <c r="AN48" s="460" t="s">
        <v>19</v>
      </c>
      <c r="AO48" s="459">
        <v>69</v>
      </c>
      <c r="AP48" s="487"/>
      <c r="AQ48" s="459" t="s">
        <v>38</v>
      </c>
      <c r="AR48" s="460" t="s">
        <v>38</v>
      </c>
      <c r="AS48" s="459">
        <v>7</v>
      </c>
      <c r="AT48" s="460">
        <v>77.777777777777771</v>
      </c>
      <c r="AU48" s="459" t="s">
        <v>38</v>
      </c>
      <c r="AV48" s="460" t="s">
        <v>38</v>
      </c>
      <c r="AW48" s="459">
        <v>9</v>
      </c>
      <c r="AX48" s="487"/>
      <c r="AY48" s="459">
        <v>7</v>
      </c>
      <c r="AZ48" s="460" t="s">
        <v>19</v>
      </c>
      <c r="BA48" s="459">
        <v>99</v>
      </c>
      <c r="BB48" s="460" t="s">
        <v>19</v>
      </c>
      <c r="BC48" s="459">
        <v>20</v>
      </c>
      <c r="BD48" s="460" t="s">
        <v>19</v>
      </c>
      <c r="BE48" s="459">
        <v>126</v>
      </c>
      <c r="BF48" s="97"/>
      <c r="BG48" s="459" t="s">
        <v>38</v>
      </c>
      <c r="BH48" s="460" t="s">
        <v>38</v>
      </c>
      <c r="BI48" s="459" t="s">
        <v>38</v>
      </c>
      <c r="BJ48" s="460" t="s">
        <v>38</v>
      </c>
      <c r="BK48" s="459" t="s">
        <v>38</v>
      </c>
      <c r="BL48" s="460" t="s">
        <v>38</v>
      </c>
      <c r="BM48" s="459" t="s">
        <v>38</v>
      </c>
    </row>
    <row r="49" spans="1:65" x14ac:dyDescent="0.2">
      <c r="A49" s="357" t="s">
        <v>31</v>
      </c>
      <c r="B49" s="483"/>
      <c r="C49" s="459" t="s">
        <v>38</v>
      </c>
      <c r="D49" s="460" t="s">
        <v>38</v>
      </c>
      <c r="E49" s="459">
        <v>74</v>
      </c>
      <c r="F49" s="460" t="s">
        <v>19</v>
      </c>
      <c r="G49" s="459">
        <v>47</v>
      </c>
      <c r="H49" s="460" t="s">
        <v>19</v>
      </c>
      <c r="I49" s="459">
        <v>122</v>
      </c>
      <c r="J49" s="487"/>
      <c r="K49" s="459">
        <v>28</v>
      </c>
      <c r="L49" s="460" t="s">
        <v>19</v>
      </c>
      <c r="M49" s="459">
        <v>1366</v>
      </c>
      <c r="N49" s="460" t="s">
        <v>19</v>
      </c>
      <c r="O49" s="459">
        <v>182</v>
      </c>
      <c r="P49" s="460" t="s">
        <v>19</v>
      </c>
      <c r="Q49" s="459">
        <v>1576</v>
      </c>
      <c r="R49" s="487"/>
      <c r="S49" s="459">
        <v>9</v>
      </c>
      <c r="T49" s="460" t="s">
        <v>19</v>
      </c>
      <c r="U49" s="459">
        <v>454</v>
      </c>
      <c r="V49" s="460" t="s">
        <v>19</v>
      </c>
      <c r="W49" s="459">
        <v>18</v>
      </c>
      <c r="X49" s="460" t="s">
        <v>19</v>
      </c>
      <c r="Y49" s="459">
        <v>481</v>
      </c>
      <c r="Z49" s="487"/>
      <c r="AA49" s="459">
        <v>4</v>
      </c>
      <c r="AB49" s="460" t="s">
        <v>19</v>
      </c>
      <c r="AC49" s="459">
        <v>210</v>
      </c>
      <c r="AD49" s="460" t="s">
        <v>19</v>
      </c>
      <c r="AE49" s="459">
        <v>112</v>
      </c>
      <c r="AF49" s="460" t="s">
        <v>19</v>
      </c>
      <c r="AG49" s="459">
        <v>326</v>
      </c>
      <c r="AH49" s="487"/>
      <c r="AI49" s="459">
        <v>40</v>
      </c>
      <c r="AJ49" s="460" t="s">
        <v>19</v>
      </c>
      <c r="AK49" s="459">
        <v>898</v>
      </c>
      <c r="AL49" s="460" t="s">
        <v>19</v>
      </c>
      <c r="AM49" s="459">
        <v>278</v>
      </c>
      <c r="AN49" s="460" t="s">
        <v>19</v>
      </c>
      <c r="AO49" s="459">
        <v>1216</v>
      </c>
      <c r="AP49" s="487"/>
      <c r="AQ49" s="459">
        <v>8</v>
      </c>
      <c r="AR49" s="460">
        <v>2.43161094224924</v>
      </c>
      <c r="AS49" s="459">
        <v>223</v>
      </c>
      <c r="AT49" s="460">
        <v>67.781155015197569</v>
      </c>
      <c r="AU49" s="459">
        <v>98</v>
      </c>
      <c r="AV49" s="460">
        <v>29.787234042553191</v>
      </c>
      <c r="AW49" s="459">
        <v>329</v>
      </c>
      <c r="AX49" s="487"/>
      <c r="AY49" s="459">
        <v>50</v>
      </c>
      <c r="AZ49" s="460" t="s">
        <v>19</v>
      </c>
      <c r="BA49" s="459">
        <v>1603</v>
      </c>
      <c r="BB49" s="460" t="s">
        <v>19</v>
      </c>
      <c r="BC49" s="459">
        <v>378</v>
      </c>
      <c r="BD49" s="460" t="s">
        <v>19</v>
      </c>
      <c r="BE49" s="459">
        <v>2031</v>
      </c>
      <c r="BF49" s="482"/>
      <c r="BG49" s="459" t="s">
        <v>38</v>
      </c>
      <c r="BH49" s="460" t="s">
        <v>38</v>
      </c>
      <c r="BI49" s="459" t="s">
        <v>38</v>
      </c>
      <c r="BJ49" s="460" t="s">
        <v>38</v>
      </c>
      <c r="BK49" s="459" t="s">
        <v>38</v>
      </c>
      <c r="BL49" s="460" t="s">
        <v>38</v>
      </c>
      <c r="BM49" s="459" t="s">
        <v>38</v>
      </c>
    </row>
    <row r="50" spans="1:65" x14ac:dyDescent="0.2">
      <c r="A50" s="357" t="s">
        <v>32</v>
      </c>
      <c r="B50" s="483"/>
      <c r="C50" s="459" t="s">
        <v>38</v>
      </c>
      <c r="D50" s="460" t="s">
        <v>38</v>
      </c>
      <c r="E50" s="459">
        <v>29</v>
      </c>
      <c r="F50" s="460" t="s">
        <v>19</v>
      </c>
      <c r="G50" s="459">
        <v>14</v>
      </c>
      <c r="H50" s="460" t="s">
        <v>19</v>
      </c>
      <c r="I50" s="459">
        <v>44</v>
      </c>
      <c r="J50" s="487"/>
      <c r="K50" s="459">
        <v>34</v>
      </c>
      <c r="L50" s="460" t="s">
        <v>19</v>
      </c>
      <c r="M50" s="459">
        <v>1363</v>
      </c>
      <c r="N50" s="460" t="s">
        <v>19</v>
      </c>
      <c r="O50" s="459">
        <v>143</v>
      </c>
      <c r="P50" s="460" t="s">
        <v>19</v>
      </c>
      <c r="Q50" s="459">
        <v>1540</v>
      </c>
      <c r="R50" s="487"/>
      <c r="S50" s="459">
        <v>4</v>
      </c>
      <c r="T50" s="460" t="s">
        <v>19</v>
      </c>
      <c r="U50" s="459">
        <v>326</v>
      </c>
      <c r="V50" s="460" t="s">
        <v>19</v>
      </c>
      <c r="W50" s="459">
        <v>12</v>
      </c>
      <c r="X50" s="460" t="s">
        <v>19</v>
      </c>
      <c r="Y50" s="459">
        <v>342</v>
      </c>
      <c r="Z50" s="487"/>
      <c r="AA50" s="459">
        <v>4</v>
      </c>
      <c r="AB50" s="460" t="s">
        <v>19</v>
      </c>
      <c r="AC50" s="459">
        <v>114</v>
      </c>
      <c r="AD50" s="460" t="s">
        <v>19</v>
      </c>
      <c r="AE50" s="459">
        <v>72</v>
      </c>
      <c r="AF50" s="460" t="s">
        <v>19</v>
      </c>
      <c r="AG50" s="459">
        <v>190</v>
      </c>
      <c r="AH50" s="487"/>
      <c r="AI50" s="459">
        <v>26</v>
      </c>
      <c r="AJ50" s="460" t="s">
        <v>19</v>
      </c>
      <c r="AK50" s="459">
        <v>562</v>
      </c>
      <c r="AL50" s="460" t="s">
        <v>19</v>
      </c>
      <c r="AM50" s="459">
        <v>178</v>
      </c>
      <c r="AN50" s="460" t="s">
        <v>19</v>
      </c>
      <c r="AO50" s="459">
        <v>766</v>
      </c>
      <c r="AP50" s="487"/>
      <c r="AQ50" s="459">
        <v>3</v>
      </c>
      <c r="AR50" s="460">
        <v>1.2658227848101267</v>
      </c>
      <c r="AS50" s="459">
        <v>176</v>
      </c>
      <c r="AT50" s="460">
        <v>74.261603375527429</v>
      </c>
      <c r="AU50" s="459">
        <v>58</v>
      </c>
      <c r="AV50" s="460">
        <v>24.472573839662449</v>
      </c>
      <c r="AW50" s="459">
        <v>237</v>
      </c>
      <c r="AX50" s="487"/>
      <c r="AY50" s="459">
        <v>42</v>
      </c>
      <c r="AZ50" s="460" t="s">
        <v>19</v>
      </c>
      <c r="BA50" s="459">
        <v>1077</v>
      </c>
      <c r="BB50" s="460" t="s">
        <v>19</v>
      </c>
      <c r="BC50" s="459">
        <v>252</v>
      </c>
      <c r="BD50" s="460" t="s">
        <v>19</v>
      </c>
      <c r="BE50" s="459">
        <v>1371</v>
      </c>
      <c r="BF50" s="482"/>
      <c r="BG50" s="459" t="s">
        <v>38</v>
      </c>
      <c r="BH50" s="460" t="s">
        <v>38</v>
      </c>
      <c r="BI50" s="459" t="s">
        <v>38</v>
      </c>
      <c r="BJ50" s="460" t="s">
        <v>38</v>
      </c>
      <c r="BK50" s="459" t="s">
        <v>38</v>
      </c>
      <c r="BL50" s="460" t="s">
        <v>38</v>
      </c>
      <c r="BM50" s="459" t="s">
        <v>38</v>
      </c>
    </row>
    <row r="51" spans="1:65" x14ac:dyDescent="0.2">
      <c r="A51" s="357" t="s">
        <v>33</v>
      </c>
      <c r="B51" s="483"/>
      <c r="C51" s="459">
        <v>13</v>
      </c>
      <c r="D51" s="460"/>
      <c r="E51" s="459">
        <v>374</v>
      </c>
      <c r="F51" s="460"/>
      <c r="G51" s="459">
        <v>175</v>
      </c>
      <c r="H51" s="460"/>
      <c r="I51" s="459">
        <v>562</v>
      </c>
      <c r="J51" s="487"/>
      <c r="K51" s="459">
        <v>144</v>
      </c>
      <c r="L51" s="460"/>
      <c r="M51" s="459">
        <v>9512</v>
      </c>
      <c r="N51" s="460"/>
      <c r="O51" s="459">
        <v>1192</v>
      </c>
      <c r="P51" s="460"/>
      <c r="Q51" s="459">
        <v>10848</v>
      </c>
      <c r="R51" s="487"/>
      <c r="S51" s="459">
        <v>41</v>
      </c>
      <c r="T51" s="460"/>
      <c r="U51" s="459">
        <v>2545</v>
      </c>
      <c r="V51" s="460"/>
      <c r="W51" s="459">
        <v>135</v>
      </c>
      <c r="X51" s="460"/>
      <c r="Y51" s="459">
        <v>2721</v>
      </c>
      <c r="Z51" s="487"/>
      <c r="AA51" s="459">
        <v>44</v>
      </c>
      <c r="AB51" s="460"/>
      <c r="AC51" s="459">
        <v>975</v>
      </c>
      <c r="AD51" s="460"/>
      <c r="AE51" s="459">
        <v>512</v>
      </c>
      <c r="AF51" s="460"/>
      <c r="AG51" s="459">
        <v>1531</v>
      </c>
      <c r="AH51" s="487"/>
      <c r="AI51" s="459">
        <v>132</v>
      </c>
      <c r="AJ51" s="460"/>
      <c r="AK51" s="459">
        <v>3900</v>
      </c>
      <c r="AL51" s="460"/>
      <c r="AM51" s="459">
        <v>1214</v>
      </c>
      <c r="AN51" s="460"/>
      <c r="AO51" s="459">
        <v>5246</v>
      </c>
      <c r="AP51" s="487"/>
      <c r="AQ51" s="459">
        <v>4</v>
      </c>
      <c r="AR51" s="460"/>
      <c r="AS51" s="459">
        <v>196</v>
      </c>
      <c r="AT51" s="460"/>
      <c r="AU51" s="459">
        <v>69</v>
      </c>
      <c r="AV51" s="460"/>
      <c r="AW51" s="459">
        <v>269</v>
      </c>
      <c r="AX51" s="487"/>
      <c r="AY51" s="459">
        <v>96</v>
      </c>
      <c r="AZ51" s="460"/>
      <c r="BA51" s="459">
        <v>2147</v>
      </c>
      <c r="BB51" s="460"/>
      <c r="BC51" s="459">
        <v>313</v>
      </c>
      <c r="BD51" s="460"/>
      <c r="BE51" s="459">
        <v>2556</v>
      </c>
      <c r="BF51" s="482"/>
      <c r="BG51" s="459" t="s">
        <v>38</v>
      </c>
      <c r="BH51" s="460"/>
      <c r="BI51" s="459">
        <v>4</v>
      </c>
      <c r="BJ51" s="460"/>
      <c r="BK51" s="459" t="s">
        <v>38</v>
      </c>
      <c r="BL51" s="460"/>
      <c r="BM51" s="459">
        <v>5</v>
      </c>
    </row>
    <row r="52" spans="1:65" ht="15" x14ac:dyDescent="0.25">
      <c r="A52" s="245"/>
      <c r="B52" s="483"/>
      <c r="C52" s="90"/>
      <c r="D52" s="456"/>
      <c r="E52" s="90"/>
      <c r="F52" s="456"/>
      <c r="G52" s="90"/>
      <c r="H52" s="456"/>
      <c r="I52" s="90"/>
      <c r="J52" s="90"/>
      <c r="K52" s="90"/>
      <c r="L52" s="456"/>
      <c r="M52" s="90"/>
      <c r="N52" s="456"/>
      <c r="O52" s="90"/>
      <c r="P52" s="456"/>
      <c r="Q52" s="90"/>
      <c r="R52" s="90"/>
      <c r="S52" s="90"/>
      <c r="T52" s="456"/>
      <c r="U52" s="90"/>
      <c r="V52" s="456"/>
      <c r="W52" s="90"/>
      <c r="X52" s="456"/>
      <c r="Y52" s="90"/>
      <c r="Z52" s="90"/>
      <c r="AA52" s="90"/>
      <c r="AB52" s="456"/>
      <c r="AC52" s="90"/>
      <c r="AD52" s="456"/>
      <c r="AE52" s="90"/>
      <c r="AF52" s="456"/>
      <c r="AG52" s="90"/>
      <c r="AH52" s="90"/>
      <c r="AI52" s="90"/>
      <c r="AJ52" s="456"/>
      <c r="AK52" s="90"/>
      <c r="AL52" s="456"/>
      <c r="AM52" s="90"/>
      <c r="AN52" s="456"/>
      <c r="AO52" s="90"/>
      <c r="AP52" s="90"/>
      <c r="AQ52" s="90"/>
      <c r="AR52" s="456"/>
      <c r="AS52" s="90"/>
      <c r="AT52" s="456"/>
      <c r="AU52" s="90"/>
      <c r="AV52" s="456"/>
      <c r="AW52" s="90"/>
      <c r="AX52" s="90"/>
      <c r="AY52" s="90"/>
      <c r="AZ52" s="456"/>
      <c r="BA52" s="90"/>
      <c r="BB52" s="456"/>
      <c r="BC52" s="90"/>
      <c r="BD52" s="456"/>
      <c r="BE52" s="90"/>
      <c r="BF52" s="482"/>
      <c r="BG52" s="90"/>
      <c r="BH52" s="456"/>
      <c r="BI52" s="90"/>
      <c r="BJ52" s="456"/>
      <c r="BK52" s="90"/>
      <c r="BL52" s="456"/>
      <c r="BM52" s="90"/>
    </row>
    <row r="53" spans="1:65" ht="15" x14ac:dyDescent="0.25">
      <c r="A53" s="488"/>
      <c r="B53" s="420" t="s">
        <v>101</v>
      </c>
      <c r="C53" s="489"/>
      <c r="D53" s="489"/>
      <c r="E53" s="489"/>
      <c r="F53" s="489"/>
      <c r="G53" s="489"/>
      <c r="H53" s="489"/>
      <c r="I53" s="489">
        <v>24.360699865410499</v>
      </c>
      <c r="J53" s="489"/>
      <c r="K53" s="489"/>
      <c r="L53" s="489"/>
      <c r="M53" s="489"/>
      <c r="N53" s="489"/>
      <c r="O53" s="489"/>
      <c r="P53" s="489"/>
      <c r="Q53" s="489">
        <v>23.508672965731208</v>
      </c>
      <c r="R53" s="489"/>
      <c r="S53" s="489"/>
      <c r="T53" s="489"/>
      <c r="U53" s="489"/>
      <c r="V53" s="489"/>
      <c r="W53" s="489"/>
      <c r="X53" s="489"/>
      <c r="Y53" s="489">
        <v>24.563349043526475</v>
      </c>
      <c r="Z53" s="489"/>
      <c r="AA53" s="489"/>
      <c r="AB53" s="489"/>
      <c r="AC53" s="489"/>
      <c r="AD53" s="489"/>
      <c r="AE53" s="489"/>
      <c r="AF53" s="489"/>
      <c r="AG53" s="489">
        <v>27.164605137963843</v>
      </c>
      <c r="AH53" s="489"/>
      <c r="AI53" s="489"/>
      <c r="AJ53" s="489"/>
      <c r="AK53" s="489"/>
      <c r="AL53" s="489"/>
      <c r="AM53" s="489"/>
      <c r="AN53" s="489"/>
      <c r="AO53" s="489">
        <v>29.261057173678534</v>
      </c>
      <c r="AP53" s="489"/>
      <c r="AQ53" s="489"/>
      <c r="AR53" s="489"/>
      <c r="AS53" s="489"/>
      <c r="AT53" s="489"/>
      <c r="AU53" s="489"/>
      <c r="AV53" s="489"/>
      <c r="AW53" s="489">
        <v>69.221967963386732</v>
      </c>
      <c r="AX53" s="489"/>
      <c r="AY53" s="489"/>
      <c r="AZ53" s="489"/>
      <c r="BA53" s="489"/>
      <c r="BB53" s="489"/>
      <c r="BC53" s="489"/>
      <c r="BD53" s="489"/>
      <c r="BE53" s="489">
        <v>59.286396941701177</v>
      </c>
      <c r="BF53" s="489"/>
      <c r="BG53" s="489"/>
      <c r="BH53" s="489"/>
      <c r="BI53" s="489"/>
      <c r="BJ53" s="489"/>
      <c r="BK53" s="489"/>
      <c r="BL53" s="489"/>
      <c r="BM53" s="489">
        <v>16.666666666666668</v>
      </c>
    </row>
    <row r="54" spans="1:65" ht="15" x14ac:dyDescent="0.25">
      <c r="A54" s="486"/>
      <c r="B54" s="486"/>
      <c r="C54" s="96"/>
      <c r="D54" s="458"/>
      <c r="E54" s="96"/>
      <c r="F54" s="458"/>
      <c r="G54" s="96"/>
      <c r="H54" s="458"/>
      <c r="I54" s="96"/>
      <c r="J54" s="96"/>
      <c r="K54" s="96"/>
      <c r="L54" s="458"/>
      <c r="M54" s="96"/>
      <c r="N54" s="458"/>
      <c r="O54" s="96"/>
      <c r="P54" s="458"/>
      <c r="Q54" s="96"/>
      <c r="R54" s="96"/>
      <c r="S54" s="96"/>
      <c r="T54" s="458"/>
      <c r="U54" s="96"/>
      <c r="V54" s="458"/>
      <c r="W54" s="96"/>
      <c r="X54" s="458"/>
      <c r="Y54" s="96"/>
      <c r="Z54" s="96"/>
      <c r="AA54" s="96"/>
      <c r="AB54" s="458"/>
      <c r="AC54" s="96"/>
      <c r="AD54" s="458"/>
      <c r="AE54" s="96"/>
      <c r="AF54" s="458"/>
      <c r="AG54" s="96"/>
      <c r="AH54" s="96"/>
      <c r="AI54" s="96"/>
      <c r="AJ54" s="458"/>
      <c r="AK54" s="96"/>
      <c r="AL54" s="458"/>
      <c r="AM54" s="96"/>
      <c r="AN54" s="458"/>
      <c r="AO54" s="96"/>
      <c r="AP54" s="95"/>
      <c r="AQ54" s="96"/>
      <c r="AR54" s="458"/>
      <c r="AS54" s="96"/>
      <c r="AT54" s="458"/>
      <c r="AU54" s="96"/>
      <c r="AV54" s="458"/>
      <c r="AW54" s="96"/>
      <c r="AX54" s="96"/>
      <c r="AY54" s="96"/>
      <c r="AZ54" s="458"/>
      <c r="BA54" s="96"/>
      <c r="BB54" s="458"/>
      <c r="BC54" s="96"/>
      <c r="BD54" s="458"/>
      <c r="BE54" s="96"/>
      <c r="BF54" s="482"/>
      <c r="BG54" s="96"/>
      <c r="BH54" s="458"/>
      <c r="BI54" s="96"/>
      <c r="BJ54" s="458"/>
      <c r="BK54" s="96"/>
      <c r="BL54" s="458"/>
      <c r="BM54" s="96"/>
    </row>
    <row r="55" spans="1:65" ht="15" x14ac:dyDescent="0.25">
      <c r="A55" s="16" t="s">
        <v>34</v>
      </c>
      <c r="B55" s="483"/>
      <c r="C55" s="90"/>
      <c r="D55" s="456"/>
      <c r="E55" s="90"/>
      <c r="F55" s="456"/>
      <c r="G55" s="90"/>
      <c r="H55" s="456"/>
      <c r="I55" s="90"/>
      <c r="J55" s="90"/>
      <c r="K55" s="90"/>
      <c r="L55" s="456"/>
      <c r="M55" s="90"/>
      <c r="N55" s="456"/>
      <c r="O55" s="90"/>
      <c r="P55" s="456"/>
      <c r="Q55" s="90"/>
      <c r="R55" s="90"/>
      <c r="S55" s="90"/>
      <c r="T55" s="456"/>
      <c r="U55" s="90"/>
      <c r="V55" s="456"/>
      <c r="W55" s="90"/>
      <c r="X55" s="456"/>
      <c r="Y55" s="90"/>
      <c r="Z55" s="90"/>
      <c r="AA55" s="90"/>
      <c r="AB55" s="456"/>
      <c r="AC55" s="90"/>
      <c r="AD55" s="456"/>
      <c r="AE55" s="90"/>
      <c r="AF55" s="456"/>
      <c r="AG55" s="90"/>
      <c r="AH55" s="90"/>
      <c r="AI55" s="90"/>
      <c r="AJ55" s="456"/>
      <c r="AK55" s="90"/>
      <c r="AL55" s="456"/>
      <c r="AM55" s="90"/>
      <c r="AN55" s="456"/>
      <c r="AO55" s="90"/>
      <c r="AP55" s="90"/>
      <c r="AQ55" s="90"/>
      <c r="AR55" s="456"/>
      <c r="AS55" s="90"/>
      <c r="AT55" s="456"/>
      <c r="AU55" s="90"/>
      <c r="AV55" s="456"/>
      <c r="AW55" s="90"/>
      <c r="AX55" s="90"/>
      <c r="AY55" s="90"/>
      <c r="AZ55" s="456"/>
      <c r="BA55" s="90"/>
      <c r="BB55" s="456"/>
      <c r="BC55" s="90"/>
      <c r="BD55" s="456"/>
      <c r="BE55" s="90"/>
      <c r="BF55" s="482"/>
      <c r="BG55" s="90"/>
      <c r="BH55" s="456"/>
      <c r="BI55" s="90"/>
      <c r="BJ55" s="456"/>
      <c r="BK55" s="90"/>
      <c r="BL55" s="456"/>
      <c r="BM55" s="90"/>
    </row>
    <row r="56" spans="1:65" x14ac:dyDescent="0.2">
      <c r="A56" s="231" t="s">
        <v>35</v>
      </c>
      <c r="B56" s="483"/>
      <c r="C56" s="487" t="s">
        <v>38</v>
      </c>
      <c r="D56" s="460" t="s">
        <v>38</v>
      </c>
      <c r="E56" s="487">
        <v>11</v>
      </c>
      <c r="F56" s="460" t="s">
        <v>19</v>
      </c>
      <c r="G56" s="487">
        <v>4</v>
      </c>
      <c r="H56" s="460" t="s">
        <v>19</v>
      </c>
      <c r="I56" s="487">
        <v>15</v>
      </c>
      <c r="J56" s="490"/>
      <c r="K56" s="487" t="s">
        <v>38</v>
      </c>
      <c r="L56" s="460" t="s">
        <v>38</v>
      </c>
      <c r="M56" s="487">
        <v>227</v>
      </c>
      <c r="N56" s="460" t="s">
        <v>19</v>
      </c>
      <c r="O56" s="487">
        <v>42</v>
      </c>
      <c r="P56" s="460" t="s">
        <v>19</v>
      </c>
      <c r="Q56" s="487">
        <v>271</v>
      </c>
      <c r="R56" s="490"/>
      <c r="S56" s="487" t="s">
        <v>38</v>
      </c>
      <c r="T56" s="460" t="s">
        <v>38</v>
      </c>
      <c r="U56" s="487">
        <v>53</v>
      </c>
      <c r="V56" s="460" t="s">
        <v>19</v>
      </c>
      <c r="W56" s="487">
        <v>3</v>
      </c>
      <c r="X56" s="460" t="s">
        <v>19</v>
      </c>
      <c r="Y56" s="487">
        <v>57</v>
      </c>
      <c r="Z56" s="490"/>
      <c r="AA56" s="487" t="s">
        <v>38</v>
      </c>
      <c r="AB56" s="460" t="s">
        <v>38</v>
      </c>
      <c r="AC56" s="487">
        <v>18</v>
      </c>
      <c r="AD56" s="460" t="s">
        <v>19</v>
      </c>
      <c r="AE56" s="487">
        <v>14</v>
      </c>
      <c r="AF56" s="460" t="s">
        <v>19</v>
      </c>
      <c r="AG56" s="487">
        <v>32</v>
      </c>
      <c r="AH56" s="490"/>
      <c r="AI56" s="487">
        <v>5</v>
      </c>
      <c r="AJ56" s="460" t="s">
        <v>19</v>
      </c>
      <c r="AK56" s="487">
        <v>54</v>
      </c>
      <c r="AL56" s="460" t="s">
        <v>19</v>
      </c>
      <c r="AM56" s="487">
        <v>25</v>
      </c>
      <c r="AN56" s="460" t="s">
        <v>19</v>
      </c>
      <c r="AO56" s="487">
        <v>84</v>
      </c>
      <c r="AP56" s="490"/>
      <c r="AQ56" s="487" t="s">
        <v>38</v>
      </c>
      <c r="AR56" s="460" t="s">
        <v>38</v>
      </c>
      <c r="AS56" s="487">
        <v>21</v>
      </c>
      <c r="AT56" s="460">
        <v>67.741935483870961</v>
      </c>
      <c r="AU56" s="487">
        <v>10</v>
      </c>
      <c r="AV56" s="460">
        <v>32.258064516129032</v>
      </c>
      <c r="AW56" s="487">
        <v>31</v>
      </c>
      <c r="AX56" s="490"/>
      <c r="AY56" s="487" t="s">
        <v>38</v>
      </c>
      <c r="AZ56" s="460" t="s">
        <v>38</v>
      </c>
      <c r="BA56" s="487">
        <v>127</v>
      </c>
      <c r="BB56" s="460" t="s">
        <v>19</v>
      </c>
      <c r="BC56" s="487">
        <v>27</v>
      </c>
      <c r="BD56" s="460" t="s">
        <v>19</v>
      </c>
      <c r="BE56" s="487">
        <v>155</v>
      </c>
      <c r="BF56" s="482"/>
      <c r="BG56" s="487" t="s">
        <v>38</v>
      </c>
      <c r="BH56" s="460" t="s">
        <v>38</v>
      </c>
      <c r="BI56" s="487" t="s">
        <v>38</v>
      </c>
      <c r="BJ56" s="460" t="s">
        <v>38</v>
      </c>
      <c r="BK56" s="487" t="s">
        <v>38</v>
      </c>
      <c r="BL56" s="460" t="s">
        <v>38</v>
      </c>
      <c r="BM56" s="487" t="s">
        <v>38</v>
      </c>
    </row>
    <row r="57" spans="1:65" ht="15" x14ac:dyDescent="0.2">
      <c r="A57" s="17" t="s">
        <v>10</v>
      </c>
      <c r="B57" s="483"/>
      <c r="C57" s="90"/>
      <c r="D57" s="460"/>
      <c r="E57" s="490"/>
      <c r="F57" s="460"/>
      <c r="G57" s="490"/>
      <c r="H57" s="460"/>
      <c r="I57" s="490"/>
      <c r="J57" s="490"/>
      <c r="K57" s="90"/>
      <c r="L57" s="460"/>
      <c r="M57" s="490"/>
      <c r="N57" s="460"/>
      <c r="O57" s="490"/>
      <c r="P57" s="460"/>
      <c r="Q57" s="490"/>
      <c r="R57" s="490"/>
      <c r="S57" s="90"/>
      <c r="T57" s="460"/>
      <c r="U57" s="490"/>
      <c r="V57" s="460"/>
      <c r="W57" s="490"/>
      <c r="X57" s="460"/>
      <c r="Y57" s="490"/>
      <c r="Z57" s="490"/>
      <c r="AA57" s="90"/>
      <c r="AB57" s="460"/>
      <c r="AC57" s="490"/>
      <c r="AD57" s="460"/>
      <c r="AE57" s="490"/>
      <c r="AF57" s="460"/>
      <c r="AG57" s="490"/>
      <c r="AH57" s="490"/>
      <c r="AI57" s="90"/>
      <c r="AJ57" s="460"/>
      <c r="AK57" s="490"/>
      <c r="AL57" s="460"/>
      <c r="AM57" s="490"/>
      <c r="AN57" s="460"/>
      <c r="AO57" s="490"/>
      <c r="AP57" s="490"/>
      <c r="AQ57" s="90"/>
      <c r="AR57" s="460"/>
      <c r="AS57" s="490"/>
      <c r="AT57" s="460"/>
      <c r="AU57" s="490"/>
      <c r="AV57" s="460"/>
      <c r="AW57" s="490"/>
      <c r="AX57" s="490"/>
      <c r="AY57" s="90"/>
      <c r="AZ57" s="460"/>
      <c r="BA57" s="490"/>
      <c r="BB57" s="460"/>
      <c r="BC57" s="490"/>
      <c r="BD57" s="460"/>
      <c r="BE57" s="490"/>
      <c r="BF57" s="482"/>
      <c r="BG57" s="90"/>
      <c r="BH57" s="460"/>
      <c r="BI57" s="490"/>
      <c r="BJ57" s="460"/>
      <c r="BK57" s="490"/>
      <c r="BL57" s="460"/>
      <c r="BM57" s="490"/>
    </row>
    <row r="58" spans="1:65" x14ac:dyDescent="0.2">
      <c r="A58" s="17" t="s">
        <v>36</v>
      </c>
      <c r="B58" s="491"/>
      <c r="C58" s="487" t="s">
        <v>38</v>
      </c>
      <c r="D58" s="460" t="s">
        <v>38</v>
      </c>
      <c r="E58" s="487">
        <v>8</v>
      </c>
      <c r="F58" s="460" t="s">
        <v>19</v>
      </c>
      <c r="G58" s="487">
        <v>4</v>
      </c>
      <c r="H58" s="460" t="s">
        <v>19</v>
      </c>
      <c r="I58" s="487">
        <v>12</v>
      </c>
      <c r="J58" s="490"/>
      <c r="K58" s="487" t="s">
        <v>38</v>
      </c>
      <c r="L58" s="460" t="s">
        <v>38</v>
      </c>
      <c r="M58" s="487">
        <v>168</v>
      </c>
      <c r="N58" s="460" t="s">
        <v>19</v>
      </c>
      <c r="O58" s="1024" t="s">
        <v>38</v>
      </c>
      <c r="P58" s="460" t="s">
        <v>19</v>
      </c>
      <c r="Q58" s="487">
        <v>207</v>
      </c>
      <c r="R58" s="490"/>
      <c r="S58" s="487" t="s">
        <v>38</v>
      </c>
      <c r="T58" s="460" t="s">
        <v>38</v>
      </c>
      <c r="U58" s="487">
        <v>42</v>
      </c>
      <c r="V58" s="460" t="s">
        <v>19</v>
      </c>
      <c r="W58" s="487">
        <v>3</v>
      </c>
      <c r="X58" s="460" t="s">
        <v>19</v>
      </c>
      <c r="Y58" s="487">
        <v>46</v>
      </c>
      <c r="Z58" s="490"/>
      <c r="AA58" s="487" t="s">
        <v>38</v>
      </c>
      <c r="AB58" s="460" t="s">
        <v>38</v>
      </c>
      <c r="AC58" s="487">
        <v>14</v>
      </c>
      <c r="AD58" s="460" t="s">
        <v>19</v>
      </c>
      <c r="AE58" s="487">
        <v>12</v>
      </c>
      <c r="AF58" s="460" t="s">
        <v>19</v>
      </c>
      <c r="AG58" s="487">
        <v>26</v>
      </c>
      <c r="AH58" s="490"/>
      <c r="AI58" s="487">
        <v>4</v>
      </c>
      <c r="AJ58" s="460" t="s">
        <v>19</v>
      </c>
      <c r="AK58" s="487">
        <v>38</v>
      </c>
      <c r="AL58" s="460" t="s">
        <v>19</v>
      </c>
      <c r="AM58" s="487">
        <v>17</v>
      </c>
      <c r="AN58" s="460" t="s">
        <v>19</v>
      </c>
      <c r="AO58" s="487">
        <v>59</v>
      </c>
      <c r="AP58" s="490"/>
      <c r="AQ58" s="487" t="s">
        <v>38</v>
      </c>
      <c r="AR58" s="460" t="s">
        <v>38</v>
      </c>
      <c r="AS58" s="487">
        <v>16</v>
      </c>
      <c r="AT58" s="460">
        <v>69.565217391304344</v>
      </c>
      <c r="AU58" s="487">
        <v>7</v>
      </c>
      <c r="AV58" s="460">
        <v>30.434782608695652</v>
      </c>
      <c r="AW58" s="487">
        <v>23</v>
      </c>
      <c r="AX58" s="490"/>
      <c r="AY58" s="487" t="s">
        <v>38</v>
      </c>
      <c r="AZ58" s="460" t="s">
        <v>38</v>
      </c>
      <c r="BA58" s="487">
        <v>79</v>
      </c>
      <c r="BB58" s="460" t="s">
        <v>19</v>
      </c>
      <c r="BC58" s="487">
        <v>23</v>
      </c>
      <c r="BD58" s="460" t="s">
        <v>19</v>
      </c>
      <c r="BE58" s="487">
        <v>103</v>
      </c>
      <c r="BF58" s="97"/>
      <c r="BG58" s="487" t="s">
        <v>38</v>
      </c>
      <c r="BH58" s="460" t="s">
        <v>38</v>
      </c>
      <c r="BI58" s="487" t="s">
        <v>38</v>
      </c>
      <c r="BJ58" s="460" t="s">
        <v>38</v>
      </c>
      <c r="BK58" s="487" t="s">
        <v>38</v>
      </c>
      <c r="BL58" s="460" t="s">
        <v>38</v>
      </c>
      <c r="BM58" s="487" t="s">
        <v>38</v>
      </c>
    </row>
    <row r="59" spans="1:65" x14ac:dyDescent="0.2">
      <c r="A59" s="17" t="s">
        <v>37</v>
      </c>
      <c r="B59" s="491"/>
      <c r="C59" s="487" t="s">
        <v>38</v>
      </c>
      <c r="D59" s="460" t="s">
        <v>38</v>
      </c>
      <c r="E59" s="487" t="s">
        <v>38</v>
      </c>
      <c r="F59" s="460" t="s">
        <v>38</v>
      </c>
      <c r="G59" s="487" t="s">
        <v>38</v>
      </c>
      <c r="H59" s="460" t="s">
        <v>38</v>
      </c>
      <c r="I59" s="487" t="s">
        <v>38</v>
      </c>
      <c r="J59" s="490"/>
      <c r="K59" s="487" t="s">
        <v>38</v>
      </c>
      <c r="L59" s="460" t="s">
        <v>38</v>
      </c>
      <c r="M59" s="487">
        <v>45</v>
      </c>
      <c r="N59" s="460" t="s">
        <v>19</v>
      </c>
      <c r="O59" s="487" t="s">
        <v>38</v>
      </c>
      <c r="P59" s="460" t="s">
        <v>38</v>
      </c>
      <c r="Q59" s="487">
        <v>47</v>
      </c>
      <c r="R59" s="490"/>
      <c r="S59" s="487" t="s">
        <v>38</v>
      </c>
      <c r="T59" s="460" t="s">
        <v>38</v>
      </c>
      <c r="U59" s="487">
        <v>8</v>
      </c>
      <c r="V59" s="460" t="s">
        <v>19</v>
      </c>
      <c r="W59" s="487" t="s">
        <v>38</v>
      </c>
      <c r="X59" s="460" t="s">
        <v>38</v>
      </c>
      <c r="Y59" s="487">
        <v>8</v>
      </c>
      <c r="Z59" s="490"/>
      <c r="AA59" s="487" t="s">
        <v>38</v>
      </c>
      <c r="AB59" s="460" t="s">
        <v>38</v>
      </c>
      <c r="AC59" s="487">
        <v>3</v>
      </c>
      <c r="AD59" s="460" t="s">
        <v>19</v>
      </c>
      <c r="AE59" s="487" t="s">
        <v>38</v>
      </c>
      <c r="AF59" s="460" t="s">
        <v>38</v>
      </c>
      <c r="AG59" s="487">
        <v>5</v>
      </c>
      <c r="AH59" s="490"/>
      <c r="AI59" s="487" t="s">
        <v>38</v>
      </c>
      <c r="AJ59" s="460" t="s">
        <v>38</v>
      </c>
      <c r="AK59" s="487">
        <v>11</v>
      </c>
      <c r="AL59" s="460" t="s">
        <v>19</v>
      </c>
      <c r="AM59" s="1024" t="s">
        <v>38</v>
      </c>
      <c r="AN59" s="460" t="s">
        <v>19</v>
      </c>
      <c r="AO59" s="487">
        <v>18</v>
      </c>
      <c r="AP59" s="490"/>
      <c r="AQ59" s="487" t="s">
        <v>38</v>
      </c>
      <c r="AR59" s="460" t="s">
        <v>38</v>
      </c>
      <c r="AS59" s="487">
        <v>4</v>
      </c>
      <c r="AT59" s="460">
        <v>66.666666666666671</v>
      </c>
      <c r="AU59" s="487" t="s">
        <v>38</v>
      </c>
      <c r="AV59" s="460" t="s">
        <v>38</v>
      </c>
      <c r="AW59" s="487">
        <v>6</v>
      </c>
      <c r="AX59" s="490"/>
      <c r="AY59" s="487" t="s">
        <v>38</v>
      </c>
      <c r="AZ59" s="460" t="s">
        <v>38</v>
      </c>
      <c r="BA59" s="487">
        <v>35</v>
      </c>
      <c r="BB59" s="460" t="s">
        <v>19</v>
      </c>
      <c r="BC59" s="1024" t="s">
        <v>38</v>
      </c>
      <c r="BD59" s="1023" t="s">
        <v>38</v>
      </c>
      <c r="BE59" s="487">
        <v>38</v>
      </c>
      <c r="BF59" s="97"/>
      <c r="BG59" s="487" t="s">
        <v>38</v>
      </c>
      <c r="BH59" s="460" t="s">
        <v>38</v>
      </c>
      <c r="BI59" s="487" t="s">
        <v>38</v>
      </c>
      <c r="BJ59" s="460" t="s">
        <v>38</v>
      </c>
      <c r="BK59" s="487" t="s">
        <v>38</v>
      </c>
      <c r="BL59" s="460" t="s">
        <v>38</v>
      </c>
      <c r="BM59" s="487" t="s">
        <v>38</v>
      </c>
    </row>
    <row r="60" spans="1:65" x14ac:dyDescent="0.2">
      <c r="A60" s="11" t="s">
        <v>30</v>
      </c>
      <c r="B60" s="491"/>
      <c r="C60" s="487" t="s">
        <v>38</v>
      </c>
      <c r="D60" s="460" t="s">
        <v>38</v>
      </c>
      <c r="E60" s="487" t="s">
        <v>38</v>
      </c>
      <c r="F60" s="460" t="s">
        <v>38</v>
      </c>
      <c r="G60" s="487" t="s">
        <v>38</v>
      </c>
      <c r="H60" s="460" t="s">
        <v>38</v>
      </c>
      <c r="I60" s="487" t="s">
        <v>38</v>
      </c>
      <c r="J60" s="490"/>
      <c r="K60" s="487" t="s">
        <v>38</v>
      </c>
      <c r="L60" s="460" t="s">
        <v>38</v>
      </c>
      <c r="M60" s="487">
        <v>14</v>
      </c>
      <c r="N60" s="460" t="s">
        <v>19</v>
      </c>
      <c r="O60" s="487" t="s">
        <v>38</v>
      </c>
      <c r="P60" s="460" t="s">
        <v>38</v>
      </c>
      <c r="Q60" s="487">
        <v>17</v>
      </c>
      <c r="R60" s="490"/>
      <c r="S60" s="487" t="s">
        <v>38</v>
      </c>
      <c r="T60" s="460" t="s">
        <v>38</v>
      </c>
      <c r="U60" s="487">
        <v>3</v>
      </c>
      <c r="V60" s="460" t="s">
        <v>19</v>
      </c>
      <c r="W60" s="487" t="s">
        <v>38</v>
      </c>
      <c r="X60" s="460" t="s">
        <v>38</v>
      </c>
      <c r="Y60" s="487">
        <v>3</v>
      </c>
      <c r="Z60" s="490"/>
      <c r="AA60" s="487" t="s">
        <v>38</v>
      </c>
      <c r="AB60" s="460" t="s">
        <v>38</v>
      </c>
      <c r="AC60" s="487" t="s">
        <v>38</v>
      </c>
      <c r="AD60" s="460" t="s">
        <v>38</v>
      </c>
      <c r="AE60" s="487" t="s">
        <v>38</v>
      </c>
      <c r="AF60" s="460" t="s">
        <v>38</v>
      </c>
      <c r="AG60" s="487" t="s">
        <v>38</v>
      </c>
      <c r="AH60" s="490"/>
      <c r="AI60" s="487" t="s">
        <v>38</v>
      </c>
      <c r="AJ60" s="460" t="s">
        <v>38</v>
      </c>
      <c r="AK60" s="487">
        <v>5</v>
      </c>
      <c r="AL60" s="460" t="s">
        <v>19</v>
      </c>
      <c r="AM60" s="487" t="s">
        <v>38</v>
      </c>
      <c r="AN60" s="460" t="s">
        <v>38</v>
      </c>
      <c r="AO60" s="487">
        <v>7</v>
      </c>
      <c r="AP60" s="490"/>
      <c r="AQ60" s="487" t="s">
        <v>38</v>
      </c>
      <c r="AR60" s="460" t="s">
        <v>38</v>
      </c>
      <c r="AS60" s="487" t="s">
        <v>38</v>
      </c>
      <c r="AT60" s="460" t="s">
        <v>38</v>
      </c>
      <c r="AU60" s="487" t="s">
        <v>38</v>
      </c>
      <c r="AV60" s="460" t="s">
        <v>38</v>
      </c>
      <c r="AW60" s="487" t="s">
        <v>38</v>
      </c>
      <c r="AX60" s="490"/>
      <c r="AY60" s="487" t="s">
        <v>38</v>
      </c>
      <c r="AZ60" s="460" t="s">
        <v>38</v>
      </c>
      <c r="BA60" s="487">
        <v>13</v>
      </c>
      <c r="BB60" s="460" t="s">
        <v>19</v>
      </c>
      <c r="BC60" s="487" t="s">
        <v>38</v>
      </c>
      <c r="BD60" s="460" t="s">
        <v>38</v>
      </c>
      <c r="BE60" s="487">
        <v>14</v>
      </c>
      <c r="BF60" s="97"/>
      <c r="BG60" s="487" t="s">
        <v>38</v>
      </c>
      <c r="BH60" s="460" t="s">
        <v>38</v>
      </c>
      <c r="BI60" s="487" t="s">
        <v>38</v>
      </c>
      <c r="BJ60" s="460" t="s">
        <v>38</v>
      </c>
      <c r="BK60" s="487" t="s">
        <v>38</v>
      </c>
      <c r="BL60" s="460" t="s">
        <v>38</v>
      </c>
      <c r="BM60" s="487" t="s">
        <v>38</v>
      </c>
    </row>
    <row r="61" spans="1:65" x14ac:dyDescent="0.2">
      <c r="A61" s="336" t="s">
        <v>39</v>
      </c>
      <c r="B61" s="483"/>
      <c r="C61" s="487" t="s">
        <v>38</v>
      </c>
      <c r="D61" s="460" t="s">
        <v>38</v>
      </c>
      <c r="E61" s="487">
        <v>100</v>
      </c>
      <c r="F61" s="460" t="s">
        <v>19</v>
      </c>
      <c r="G61" s="1024" t="s">
        <v>38</v>
      </c>
      <c r="H61" s="460" t="s">
        <v>19</v>
      </c>
      <c r="I61" s="487">
        <v>164</v>
      </c>
      <c r="J61" s="490"/>
      <c r="K61" s="487">
        <v>59</v>
      </c>
      <c r="L61" s="460" t="s">
        <v>19</v>
      </c>
      <c r="M61" s="487">
        <v>2649</v>
      </c>
      <c r="N61" s="460" t="s">
        <v>19</v>
      </c>
      <c r="O61" s="487">
        <v>296</v>
      </c>
      <c r="P61" s="460" t="s">
        <v>19</v>
      </c>
      <c r="Q61" s="487">
        <v>3004</v>
      </c>
      <c r="R61" s="490"/>
      <c r="S61" s="487">
        <v>15</v>
      </c>
      <c r="T61" s="460" t="s">
        <v>19</v>
      </c>
      <c r="U61" s="487">
        <v>786</v>
      </c>
      <c r="V61" s="460" t="s">
        <v>19</v>
      </c>
      <c r="W61" s="487">
        <v>33</v>
      </c>
      <c r="X61" s="460" t="s">
        <v>19</v>
      </c>
      <c r="Y61" s="487">
        <v>834</v>
      </c>
      <c r="Z61" s="490"/>
      <c r="AA61" s="487">
        <v>12</v>
      </c>
      <c r="AB61" s="460" t="s">
        <v>19</v>
      </c>
      <c r="AC61" s="487">
        <v>332</v>
      </c>
      <c r="AD61" s="460" t="s">
        <v>19</v>
      </c>
      <c r="AE61" s="487">
        <v>184</v>
      </c>
      <c r="AF61" s="460" t="s">
        <v>19</v>
      </c>
      <c r="AG61" s="487">
        <v>528</v>
      </c>
      <c r="AH61" s="490"/>
      <c r="AI61" s="487">
        <v>65</v>
      </c>
      <c r="AJ61" s="460" t="s">
        <v>19</v>
      </c>
      <c r="AK61" s="487">
        <v>1530</v>
      </c>
      <c r="AL61" s="460" t="s">
        <v>19</v>
      </c>
      <c r="AM61" s="487">
        <v>457</v>
      </c>
      <c r="AN61" s="460" t="s">
        <v>19</v>
      </c>
      <c r="AO61" s="487">
        <v>2052</v>
      </c>
      <c r="AP61" s="490"/>
      <c r="AQ61" s="487">
        <v>10</v>
      </c>
      <c r="AR61" s="460">
        <v>1.7211703958691911</v>
      </c>
      <c r="AS61" s="487">
        <v>414</v>
      </c>
      <c r="AT61" s="460">
        <v>71.256454388984508</v>
      </c>
      <c r="AU61" s="487">
        <v>157</v>
      </c>
      <c r="AV61" s="460">
        <v>27.022375215146301</v>
      </c>
      <c r="AW61" s="487">
        <v>581</v>
      </c>
      <c r="AX61" s="490"/>
      <c r="AY61" s="487">
        <v>109</v>
      </c>
      <c r="AZ61" s="460" t="s">
        <v>19</v>
      </c>
      <c r="BA61" s="487">
        <v>2833</v>
      </c>
      <c r="BB61" s="460" t="s">
        <v>19</v>
      </c>
      <c r="BC61" s="487">
        <v>646</v>
      </c>
      <c r="BD61" s="460" t="s">
        <v>19</v>
      </c>
      <c r="BE61" s="487">
        <v>3588</v>
      </c>
      <c r="BF61" s="482"/>
      <c r="BG61" s="487" t="s">
        <v>38</v>
      </c>
      <c r="BH61" s="460" t="s">
        <v>38</v>
      </c>
      <c r="BI61" s="487" t="s">
        <v>38</v>
      </c>
      <c r="BJ61" s="460" t="s">
        <v>38</v>
      </c>
      <c r="BK61" s="487" t="s">
        <v>38</v>
      </c>
      <c r="BL61" s="460" t="s">
        <v>38</v>
      </c>
      <c r="BM61" s="487" t="s">
        <v>38</v>
      </c>
    </row>
    <row r="62" spans="1:65" x14ac:dyDescent="0.2">
      <c r="A62" s="357" t="s">
        <v>33</v>
      </c>
      <c r="B62" s="483"/>
      <c r="C62" s="487">
        <v>13</v>
      </c>
      <c r="D62" s="460"/>
      <c r="E62" s="487">
        <v>378</v>
      </c>
      <c r="F62" s="460"/>
      <c r="G62" s="487">
        <v>173</v>
      </c>
      <c r="H62" s="460"/>
      <c r="I62" s="487">
        <v>564</v>
      </c>
      <c r="J62" s="490"/>
      <c r="K62" s="487">
        <v>148</v>
      </c>
      <c r="L62" s="460"/>
      <c r="M62" s="487">
        <v>9562</v>
      </c>
      <c r="N62" s="460"/>
      <c r="O62" s="487">
        <v>1197</v>
      </c>
      <c r="P62" s="460"/>
      <c r="Q62" s="487">
        <v>10907</v>
      </c>
      <c r="R62" s="490"/>
      <c r="S62" s="487">
        <v>40</v>
      </c>
      <c r="T62" s="460"/>
      <c r="U62" s="487">
        <v>2546</v>
      </c>
      <c r="V62" s="460"/>
      <c r="W62" s="487">
        <v>130</v>
      </c>
      <c r="X62" s="460"/>
      <c r="Y62" s="487">
        <v>2716</v>
      </c>
      <c r="Z62" s="490"/>
      <c r="AA62" s="487">
        <v>42</v>
      </c>
      <c r="AB62" s="460"/>
      <c r="AC62" s="487">
        <v>983</v>
      </c>
      <c r="AD62" s="460"/>
      <c r="AE62" s="487">
        <v>517</v>
      </c>
      <c r="AF62" s="460"/>
      <c r="AG62" s="487">
        <v>1542</v>
      </c>
      <c r="AH62" s="490"/>
      <c r="AI62" s="487">
        <v>133</v>
      </c>
      <c r="AJ62" s="460"/>
      <c r="AK62" s="487">
        <v>3927</v>
      </c>
      <c r="AL62" s="460"/>
      <c r="AM62" s="487">
        <v>1220</v>
      </c>
      <c r="AN62" s="460"/>
      <c r="AO62" s="487">
        <v>5280</v>
      </c>
      <c r="AP62" s="490"/>
      <c r="AQ62" s="487">
        <v>5</v>
      </c>
      <c r="AR62" s="460"/>
      <c r="AS62" s="487">
        <v>189</v>
      </c>
      <c r="AT62" s="460"/>
      <c r="AU62" s="487">
        <v>68</v>
      </c>
      <c r="AV62" s="460"/>
      <c r="AW62" s="487">
        <v>262</v>
      </c>
      <c r="AX62" s="490"/>
      <c r="AY62" s="487">
        <v>94</v>
      </c>
      <c r="AZ62" s="460"/>
      <c r="BA62" s="487">
        <v>2130</v>
      </c>
      <c r="BB62" s="460"/>
      <c r="BC62" s="487">
        <v>311</v>
      </c>
      <c r="BD62" s="460"/>
      <c r="BE62" s="487">
        <v>2535</v>
      </c>
      <c r="BF62" s="482"/>
      <c r="BG62" s="487" t="s">
        <v>38</v>
      </c>
      <c r="BH62" s="460"/>
      <c r="BI62" s="487">
        <v>4</v>
      </c>
      <c r="BJ62" s="460"/>
      <c r="BK62" s="487" t="s">
        <v>38</v>
      </c>
      <c r="BL62" s="460"/>
      <c r="BM62" s="487">
        <v>5</v>
      </c>
    </row>
    <row r="63" spans="1:65" ht="15" x14ac:dyDescent="0.2">
      <c r="A63" s="245"/>
      <c r="B63" s="483"/>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482"/>
      <c r="BG63" s="90"/>
      <c r="BH63" s="90"/>
      <c r="BI63" s="90"/>
      <c r="BJ63" s="90"/>
      <c r="BK63" s="90"/>
      <c r="BL63" s="90"/>
      <c r="BM63" s="90"/>
    </row>
    <row r="64" spans="1:65" ht="15" x14ac:dyDescent="0.25">
      <c r="A64" s="488"/>
      <c r="B64" s="420" t="s">
        <v>101</v>
      </c>
      <c r="C64" s="489"/>
      <c r="D64" s="489"/>
      <c r="E64" s="489"/>
      <c r="F64" s="489"/>
      <c r="G64" s="489"/>
      <c r="H64" s="489"/>
      <c r="I64" s="489">
        <v>24.091520861372814</v>
      </c>
      <c r="J64" s="489"/>
      <c r="K64" s="489"/>
      <c r="L64" s="489"/>
      <c r="M64" s="489"/>
      <c r="N64" s="489"/>
      <c r="O64" s="489"/>
      <c r="P64" s="489"/>
      <c r="Q64" s="489">
        <v>23.092652658299251</v>
      </c>
      <c r="R64" s="489"/>
      <c r="S64" s="489"/>
      <c r="T64" s="489"/>
      <c r="U64" s="489"/>
      <c r="V64" s="489"/>
      <c r="W64" s="489"/>
      <c r="X64" s="489"/>
      <c r="Y64" s="489">
        <v>24.701968394787912</v>
      </c>
      <c r="Z64" s="489"/>
      <c r="AA64" s="489"/>
      <c r="AB64" s="489"/>
      <c r="AC64" s="489"/>
      <c r="AD64" s="489"/>
      <c r="AE64" s="489"/>
      <c r="AF64" s="489"/>
      <c r="AG64" s="489">
        <v>26.641294005708847</v>
      </c>
      <c r="AH64" s="489"/>
      <c r="AI64" s="489"/>
      <c r="AJ64" s="489"/>
      <c r="AK64" s="489"/>
      <c r="AL64" s="489"/>
      <c r="AM64" s="489"/>
      <c r="AN64" s="489"/>
      <c r="AO64" s="489">
        <v>28.802588996763753</v>
      </c>
      <c r="AP64" s="489"/>
      <c r="AQ64" s="489"/>
      <c r="AR64" s="489"/>
      <c r="AS64" s="489"/>
      <c r="AT64" s="489"/>
      <c r="AU64" s="489"/>
      <c r="AV64" s="489"/>
      <c r="AW64" s="489">
        <v>70.022883295194504</v>
      </c>
      <c r="AX64" s="489"/>
      <c r="AY64" s="489"/>
      <c r="AZ64" s="489"/>
      <c r="BA64" s="489"/>
      <c r="BB64" s="489"/>
      <c r="BC64" s="489"/>
      <c r="BD64" s="489"/>
      <c r="BE64" s="489">
        <v>59.620898375278749</v>
      </c>
      <c r="BF64" s="489"/>
      <c r="BG64" s="489"/>
      <c r="BH64" s="489"/>
      <c r="BI64" s="489"/>
      <c r="BJ64" s="489"/>
      <c r="BK64" s="489"/>
      <c r="BL64" s="489"/>
      <c r="BM64" s="489">
        <v>16.666666666666668</v>
      </c>
    </row>
    <row r="65" spans="1:65" ht="15" x14ac:dyDescent="0.2">
      <c r="A65" s="486"/>
      <c r="B65" s="48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486"/>
      <c r="BG65" s="1000"/>
      <c r="BH65" s="345"/>
      <c r="BI65" s="345"/>
      <c r="BJ65" s="345"/>
      <c r="BK65" s="345"/>
      <c r="BL65" s="345"/>
      <c r="BM65" s="345"/>
    </row>
    <row r="66" spans="1:65" x14ac:dyDescent="0.2">
      <c r="A66" s="100"/>
      <c r="B66" s="101"/>
      <c r="BH66" s="848"/>
      <c r="BI66" s="848"/>
      <c r="BJ66" s="848"/>
      <c r="BK66" s="848"/>
      <c r="BL66" s="848"/>
      <c r="BM66" s="1001" t="s">
        <v>159</v>
      </c>
    </row>
    <row r="67" spans="1:65" x14ac:dyDescent="0.2">
      <c r="A67" s="492" t="s">
        <v>78</v>
      </c>
      <c r="B67" s="849" t="s">
        <v>152</v>
      </c>
    </row>
    <row r="68" spans="1:65" x14ac:dyDescent="0.2">
      <c r="A68" s="492" t="s">
        <v>79</v>
      </c>
      <c r="B68" s="211" t="s">
        <v>235</v>
      </c>
    </row>
    <row r="69" spans="1:65" x14ac:dyDescent="0.2">
      <c r="A69" s="492" t="s">
        <v>80</v>
      </c>
      <c r="B69" s="850" t="s">
        <v>161</v>
      </c>
    </row>
    <row r="70" spans="1:65" x14ac:dyDescent="0.2">
      <c r="A70" s="989" t="s">
        <v>83</v>
      </c>
      <c r="B70" s="220" t="s">
        <v>162</v>
      </c>
    </row>
    <row r="71" spans="1:65" ht="16.5" x14ac:dyDescent="0.2">
      <c r="A71" s="493"/>
      <c r="B71" s="494"/>
    </row>
    <row r="72" spans="1:65" x14ac:dyDescent="0.2">
      <c r="B72" s="800" t="s">
        <v>144</v>
      </c>
    </row>
    <row r="73" spans="1:65" x14ac:dyDescent="0.2">
      <c r="B73" s="803" t="s">
        <v>146</v>
      </c>
    </row>
    <row r="74" spans="1:65" x14ac:dyDescent="0.2">
      <c r="B74" s="802" t="s">
        <v>41</v>
      </c>
    </row>
    <row r="76" spans="1:65" x14ac:dyDescent="0.2">
      <c r="A76" s="992" t="s">
        <v>219</v>
      </c>
    </row>
  </sheetData>
  <mergeCells count="24">
    <mergeCell ref="BA5:BB5"/>
    <mergeCell ref="BC5:BD5"/>
    <mergeCell ref="AI5:AJ5"/>
    <mergeCell ref="AK5:AL5"/>
    <mergeCell ref="AM5:AN5"/>
    <mergeCell ref="AQ5:AR5"/>
    <mergeCell ref="AS5:AT5"/>
    <mergeCell ref="AU5:AV5"/>
    <mergeCell ref="BG5:BH5"/>
    <mergeCell ref="BI5:BJ5"/>
    <mergeCell ref="BK5:BL5"/>
    <mergeCell ref="AE5:AF5"/>
    <mergeCell ref="C5:D5"/>
    <mergeCell ref="E5:F5"/>
    <mergeCell ref="G5:H5"/>
    <mergeCell ref="K5:L5"/>
    <mergeCell ref="M5:N5"/>
    <mergeCell ref="O5:P5"/>
    <mergeCell ref="S5:T5"/>
    <mergeCell ref="U5:V5"/>
    <mergeCell ref="W5:X5"/>
    <mergeCell ref="AA5:AB5"/>
    <mergeCell ref="AC5:AD5"/>
    <mergeCell ref="AY5:AZ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04"/>
  <sheetViews>
    <sheetView showGridLines="0" zoomScale="90" zoomScaleNormal="90" workbookViewId="0"/>
  </sheetViews>
  <sheetFormatPr defaultRowHeight="14.25" x14ac:dyDescent="0.2"/>
  <cols>
    <col min="1" max="1" width="2.125" style="497" customWidth="1"/>
    <col min="2" max="2" width="25.75" style="497" customWidth="1"/>
    <col min="3" max="3" width="8.875" style="497" customWidth="1"/>
    <col min="4" max="7" width="7.75" style="497" customWidth="1"/>
    <col min="8" max="8" width="2.5" style="498" customWidth="1"/>
    <col min="9" max="9" width="8.875" style="497" customWidth="1"/>
    <col min="10" max="13" width="7.75" style="497" customWidth="1"/>
    <col min="14" max="14" width="2.5" style="498" customWidth="1"/>
    <col min="15" max="15" width="9.375" style="497" customWidth="1"/>
    <col min="16" max="19" width="7.75" style="497" customWidth="1"/>
    <col min="20" max="20" width="2.5" style="498" customWidth="1"/>
    <col min="21" max="21" width="8.125" style="498" customWidth="1"/>
    <col min="22" max="22" width="9.375" style="498" customWidth="1"/>
    <col min="23" max="23" width="5.75" style="498" customWidth="1"/>
    <col min="24" max="24" width="9.5" style="498" customWidth="1"/>
    <col min="25" max="25" width="8.25" style="498" customWidth="1"/>
    <col min="26" max="26" width="2.5" style="498" customWidth="1"/>
    <col min="27" max="28" width="11.125" style="497" customWidth="1"/>
  </cols>
  <sheetData>
    <row r="1" spans="1:28" ht="18.75" x14ac:dyDescent="0.25">
      <c r="A1" s="117" t="s">
        <v>273</v>
      </c>
    </row>
    <row r="2" spans="1:28" ht="15" x14ac:dyDescent="0.25">
      <c r="A2" s="118"/>
      <c r="B2" s="119"/>
      <c r="H2" s="119"/>
      <c r="N2" s="119"/>
      <c r="T2" s="119"/>
      <c r="U2" s="119"/>
      <c r="V2" s="119"/>
      <c r="W2" s="119"/>
      <c r="X2" s="119"/>
      <c r="Y2" s="119"/>
      <c r="Z2" s="119"/>
      <c r="AA2" s="119"/>
      <c r="AB2" s="119"/>
    </row>
    <row r="3" spans="1:28" ht="15" thickBot="1" x14ac:dyDescent="0.25">
      <c r="U3" s="497"/>
      <c r="V3" s="497"/>
      <c r="W3" s="497"/>
      <c r="X3" s="497"/>
      <c r="Y3" s="497"/>
    </row>
    <row r="4" spans="1:28" ht="15" x14ac:dyDescent="0.25">
      <c r="A4" s="499"/>
      <c r="B4" s="499"/>
      <c r="C4" s="120" t="s">
        <v>55</v>
      </c>
      <c r="D4" s="120"/>
      <c r="E4" s="120"/>
      <c r="F4" s="120"/>
      <c r="G4" s="120"/>
      <c r="H4" s="121"/>
      <c r="I4" s="120" t="s">
        <v>56</v>
      </c>
      <c r="J4" s="120"/>
      <c r="K4" s="120"/>
      <c r="L4" s="120"/>
      <c r="M4" s="120"/>
      <c r="N4" s="121"/>
      <c r="O4" s="1057" t="s">
        <v>71</v>
      </c>
      <c r="P4" s="1057"/>
      <c r="Q4" s="1057"/>
      <c r="R4" s="1057"/>
      <c r="S4" s="1057"/>
      <c r="T4" s="121"/>
      <c r="U4" s="1057" t="s">
        <v>142</v>
      </c>
      <c r="V4" s="1057"/>
      <c r="W4" s="1057"/>
      <c r="X4" s="1057"/>
      <c r="Y4" s="1057"/>
      <c r="Z4" s="121"/>
      <c r="AA4" s="49" t="s">
        <v>143</v>
      </c>
      <c r="AB4" s="50"/>
    </row>
    <row r="5" spans="1:28" ht="30" customHeight="1" x14ac:dyDescent="0.2">
      <c r="A5" s="500"/>
      <c r="B5" s="500"/>
      <c r="C5" s="1054" t="s">
        <v>214</v>
      </c>
      <c r="D5" s="122" t="s">
        <v>165</v>
      </c>
      <c r="E5" s="122"/>
      <c r="F5" s="122" t="s">
        <v>166</v>
      </c>
      <c r="G5" s="122"/>
      <c r="H5" s="123"/>
      <c r="I5" s="1054" t="s">
        <v>214</v>
      </c>
      <c r="J5" s="122" t="s">
        <v>165</v>
      </c>
      <c r="K5" s="122"/>
      <c r="L5" s="122" t="s">
        <v>166</v>
      </c>
      <c r="M5" s="122"/>
      <c r="N5" s="123"/>
      <c r="O5" s="1054" t="s">
        <v>214</v>
      </c>
      <c r="P5" s="122" t="s">
        <v>165</v>
      </c>
      <c r="Q5" s="122"/>
      <c r="R5" s="122" t="s">
        <v>166</v>
      </c>
      <c r="S5" s="122"/>
      <c r="T5" s="123"/>
      <c r="U5" s="1054" t="s">
        <v>214</v>
      </c>
      <c r="V5" s="122" t="s">
        <v>165</v>
      </c>
      <c r="W5" s="122"/>
      <c r="X5" s="122" t="s">
        <v>166</v>
      </c>
      <c r="Y5" s="122"/>
      <c r="Z5" s="123"/>
      <c r="AA5" s="1054" t="s">
        <v>168</v>
      </c>
      <c r="AB5" s="1054" t="s">
        <v>167</v>
      </c>
    </row>
    <row r="6" spans="1:28" ht="45" x14ac:dyDescent="0.2">
      <c r="A6" s="124"/>
      <c r="B6" s="124"/>
      <c r="C6" s="1055"/>
      <c r="D6" s="125" t="s">
        <v>50</v>
      </c>
      <c r="E6" s="125" t="s">
        <v>54</v>
      </c>
      <c r="F6" s="125" t="s">
        <v>51</v>
      </c>
      <c r="G6" s="125" t="s">
        <v>169</v>
      </c>
      <c r="H6" s="126"/>
      <c r="I6" s="1055"/>
      <c r="J6" s="125" t="s">
        <v>50</v>
      </c>
      <c r="K6" s="125" t="s">
        <v>54</v>
      </c>
      <c r="L6" s="125" t="s">
        <v>51</v>
      </c>
      <c r="M6" s="125" t="s">
        <v>169</v>
      </c>
      <c r="N6" s="126"/>
      <c r="O6" s="1055"/>
      <c r="P6" s="125" t="s">
        <v>50</v>
      </c>
      <c r="Q6" s="125" t="s">
        <v>54</v>
      </c>
      <c r="R6" s="125" t="s">
        <v>51</v>
      </c>
      <c r="S6" s="125" t="s">
        <v>169</v>
      </c>
      <c r="T6" s="126"/>
      <c r="U6" s="1055"/>
      <c r="V6" s="125" t="s">
        <v>50</v>
      </c>
      <c r="W6" s="125" t="s">
        <v>54</v>
      </c>
      <c r="X6" s="125" t="s">
        <v>51</v>
      </c>
      <c r="Y6" s="125" t="s">
        <v>169</v>
      </c>
      <c r="Z6" s="126"/>
      <c r="AA6" s="1055"/>
      <c r="AB6" s="1055"/>
    </row>
    <row r="7" spans="1:28" ht="15" x14ac:dyDescent="0.2">
      <c r="B7" s="127"/>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row>
    <row r="8" spans="1:28" ht="15" x14ac:dyDescent="0.25">
      <c r="A8" s="128" t="s">
        <v>0</v>
      </c>
      <c r="B8" s="501"/>
      <c r="C8" s="129">
        <v>39910.200000000092</v>
      </c>
      <c r="D8" s="129">
        <v>852</v>
      </c>
      <c r="E8" s="115">
        <v>2.1347926094081164</v>
      </c>
      <c r="F8" s="130">
        <v>592388.28</v>
      </c>
      <c r="G8" s="110">
        <v>695.29140845070424</v>
      </c>
      <c r="H8" s="110"/>
      <c r="I8" s="129">
        <v>44031.600000000253</v>
      </c>
      <c r="J8" s="129">
        <v>1979</v>
      </c>
      <c r="K8" s="115">
        <v>4.4944994049727658</v>
      </c>
      <c r="L8" s="130">
        <v>1050423</v>
      </c>
      <c r="M8" s="110">
        <v>530.78473976755936</v>
      </c>
      <c r="N8" s="110"/>
      <c r="O8" s="129">
        <v>45746.200000000274</v>
      </c>
      <c r="P8" s="129">
        <v>1040</v>
      </c>
      <c r="Q8" s="115">
        <v>2.2734128736375783</v>
      </c>
      <c r="R8" s="130">
        <v>795026</v>
      </c>
      <c r="S8" s="110">
        <v>764.44807692307688</v>
      </c>
      <c r="T8" s="110"/>
      <c r="U8" s="129">
        <v>45651.000000000131</v>
      </c>
      <c r="V8" s="129">
        <v>1189</v>
      </c>
      <c r="W8" s="115">
        <v>2.6045431644432688</v>
      </c>
      <c r="X8" s="130">
        <v>1213049.04</v>
      </c>
      <c r="Y8" s="110">
        <v>1020.2262741799832</v>
      </c>
      <c r="Z8" s="110"/>
      <c r="AA8" s="502">
        <v>0.33113029080569056</v>
      </c>
      <c r="AB8" s="972">
        <v>255.77819725690631</v>
      </c>
    </row>
    <row r="9" spans="1:28" ht="15" x14ac:dyDescent="0.2">
      <c r="A9" s="503"/>
      <c r="B9" s="503"/>
      <c r="C9" s="111"/>
      <c r="D9" s="111"/>
      <c r="E9" s="131"/>
      <c r="F9" s="132"/>
      <c r="G9" s="131"/>
      <c r="H9" s="110"/>
      <c r="I9" s="111"/>
      <c r="J9" s="111"/>
      <c r="K9" s="131"/>
      <c r="L9" s="132"/>
      <c r="M9" s="131"/>
      <c r="N9" s="110"/>
      <c r="O9" s="111"/>
      <c r="P9" s="111"/>
      <c r="Q9" s="131"/>
      <c r="R9" s="132"/>
      <c r="S9" s="131"/>
      <c r="T9" s="110"/>
      <c r="U9" s="111"/>
      <c r="V9" s="111"/>
      <c r="W9" s="131"/>
      <c r="X9" s="132"/>
      <c r="Y9" s="131"/>
      <c r="Z9" s="110"/>
      <c r="AA9" s="504"/>
      <c r="AB9" s="112"/>
    </row>
    <row r="10" spans="1:28" ht="15" x14ac:dyDescent="0.25">
      <c r="A10" s="133" t="s">
        <v>1</v>
      </c>
      <c r="C10" s="110"/>
      <c r="D10" s="110"/>
      <c r="E10" s="115"/>
      <c r="F10" s="130"/>
      <c r="G10" s="115"/>
      <c r="H10" s="110"/>
      <c r="I10" s="110"/>
      <c r="J10" s="110"/>
      <c r="K10" s="115"/>
      <c r="L10" s="130"/>
      <c r="M10" s="115"/>
      <c r="N10" s="110"/>
      <c r="O10" s="110"/>
      <c r="P10" s="110"/>
      <c r="Q10" s="115"/>
      <c r="R10" s="130"/>
      <c r="S10" s="115"/>
      <c r="T10" s="110"/>
      <c r="U10" s="110"/>
      <c r="V10" s="110"/>
      <c r="W10" s="115"/>
      <c r="X10" s="130"/>
      <c r="Y10" s="115"/>
      <c r="Z10" s="110"/>
      <c r="AA10" s="502"/>
      <c r="AB10" s="113"/>
    </row>
    <row r="11" spans="1:28" ht="15" x14ac:dyDescent="0.2">
      <c r="A11" s="497" t="s">
        <v>2</v>
      </c>
      <c r="C11" s="505">
        <v>14311.800000000021</v>
      </c>
      <c r="D11" s="505">
        <v>373</v>
      </c>
      <c r="E11" s="506">
        <v>2.6062410039268258</v>
      </c>
      <c r="F11" s="507">
        <v>225835.93</v>
      </c>
      <c r="G11" s="465">
        <v>605.45825737265409</v>
      </c>
      <c r="H11" s="110"/>
      <c r="I11" s="505">
        <v>18948.400000000158</v>
      </c>
      <c r="J11" s="505">
        <v>728</v>
      </c>
      <c r="K11" s="506">
        <v>3.8420130459563548</v>
      </c>
      <c r="L11" s="507">
        <v>374111</v>
      </c>
      <c r="M11" s="465">
        <v>513.88873626373629</v>
      </c>
      <c r="N11" s="110"/>
      <c r="O11" s="505">
        <v>21116.200000000168</v>
      </c>
      <c r="P11" s="505">
        <v>428</v>
      </c>
      <c r="Q11" s="506">
        <v>2.0268798363341731</v>
      </c>
      <c r="R11" s="507">
        <v>308651</v>
      </c>
      <c r="S11" s="465">
        <v>721.14719626168221</v>
      </c>
      <c r="T11" s="110"/>
      <c r="U11" s="505">
        <v>21506.800000000043</v>
      </c>
      <c r="V11" s="505">
        <v>497</v>
      </c>
      <c r="W11" s="506">
        <v>2.310897018617363</v>
      </c>
      <c r="X11" s="507">
        <v>503131.95999999996</v>
      </c>
      <c r="Y11" s="465">
        <v>1012.3379476861166</v>
      </c>
      <c r="Z11" s="110"/>
      <c r="AA11" s="508">
        <v>0.28401718228318984</v>
      </c>
      <c r="AB11" s="973">
        <v>291.19075142443444</v>
      </c>
    </row>
    <row r="12" spans="1:28" ht="15" x14ac:dyDescent="0.2">
      <c r="A12" s="497" t="s">
        <v>3</v>
      </c>
      <c r="C12" s="505">
        <v>25598.400000000071</v>
      </c>
      <c r="D12" s="505">
        <v>479</v>
      </c>
      <c r="E12" s="506">
        <v>1.8712107006687868</v>
      </c>
      <c r="F12" s="507">
        <v>366552.35</v>
      </c>
      <c r="G12" s="465">
        <v>765.24498956158664</v>
      </c>
      <c r="H12" s="110"/>
      <c r="I12" s="505">
        <v>25083.200000000092</v>
      </c>
      <c r="J12" s="505">
        <v>1251</v>
      </c>
      <c r="K12" s="506">
        <v>4.9874019263889586</v>
      </c>
      <c r="L12" s="507">
        <v>676312</v>
      </c>
      <c r="M12" s="465">
        <v>540.61710631494805</v>
      </c>
      <c r="N12" s="110"/>
      <c r="O12" s="505">
        <v>24630.000000000102</v>
      </c>
      <c r="P12" s="505">
        <v>612</v>
      </c>
      <c r="Q12" s="506">
        <v>2.4847746650426208</v>
      </c>
      <c r="R12" s="507">
        <v>486375</v>
      </c>
      <c r="S12" s="465">
        <v>794.73039215686276</v>
      </c>
      <c r="T12" s="110"/>
      <c r="U12" s="505">
        <v>24144.200000000084</v>
      </c>
      <c r="V12" s="505">
        <v>692</v>
      </c>
      <c r="W12" s="506">
        <v>2.8661127724256654</v>
      </c>
      <c r="X12" s="507">
        <v>709917.08</v>
      </c>
      <c r="Y12" s="465">
        <v>1025.8917341040462</v>
      </c>
      <c r="Z12" s="110"/>
      <c r="AA12" s="508">
        <v>0.38133810738304463</v>
      </c>
      <c r="AB12" s="973">
        <v>231.16134194718347</v>
      </c>
    </row>
    <row r="13" spans="1:28" ht="15" x14ac:dyDescent="0.2">
      <c r="A13" s="503"/>
      <c r="B13" s="503"/>
      <c r="C13" s="111"/>
      <c r="D13" s="111"/>
      <c r="E13" s="131"/>
      <c r="F13" s="132"/>
      <c r="G13" s="131"/>
      <c r="H13" s="110"/>
      <c r="I13" s="111"/>
      <c r="J13" s="111"/>
      <c r="K13" s="131"/>
      <c r="L13" s="132"/>
      <c r="M13" s="131"/>
      <c r="N13" s="110"/>
      <c r="O13" s="111"/>
      <c r="P13" s="111"/>
      <c r="Q13" s="131"/>
      <c r="R13" s="132"/>
      <c r="S13" s="131"/>
      <c r="T13" s="110"/>
      <c r="U13" s="111"/>
      <c r="V13" s="111"/>
      <c r="W13" s="131"/>
      <c r="X13" s="132"/>
      <c r="Y13" s="131"/>
      <c r="Z13" s="110"/>
      <c r="AA13" s="974"/>
      <c r="AB13" s="975"/>
    </row>
    <row r="14" spans="1:28" ht="15" x14ac:dyDescent="0.25">
      <c r="A14" s="133" t="s">
        <v>4</v>
      </c>
      <c r="C14" s="110"/>
      <c r="D14" s="110"/>
      <c r="E14" s="115"/>
      <c r="F14" s="130"/>
      <c r="G14" s="115"/>
      <c r="H14" s="110"/>
      <c r="I14" s="110"/>
      <c r="J14" s="110"/>
      <c r="K14" s="115"/>
      <c r="L14" s="130"/>
      <c r="M14" s="115"/>
      <c r="N14" s="110"/>
      <c r="O14" s="110"/>
      <c r="P14" s="110"/>
      <c r="Q14" s="115"/>
      <c r="R14" s="130"/>
      <c r="S14" s="115"/>
      <c r="T14" s="110"/>
      <c r="U14" s="110"/>
      <c r="V14" s="110"/>
      <c r="W14" s="115"/>
      <c r="X14" s="130"/>
      <c r="Y14" s="115"/>
      <c r="Z14" s="110"/>
      <c r="AA14" s="508"/>
      <c r="AB14" s="509"/>
    </row>
    <row r="15" spans="1:28" ht="15" x14ac:dyDescent="0.2">
      <c r="A15" s="510" t="s">
        <v>70</v>
      </c>
      <c r="C15" s="505">
        <v>4081.199999999998</v>
      </c>
      <c r="D15" s="505">
        <v>71</v>
      </c>
      <c r="E15" s="511">
        <v>1.7396844065470949</v>
      </c>
      <c r="F15" s="507">
        <v>34127.5</v>
      </c>
      <c r="G15" s="465">
        <v>480.66901408450707</v>
      </c>
      <c r="H15" s="110"/>
      <c r="I15" s="505">
        <v>4202.599999999994</v>
      </c>
      <c r="J15" s="505">
        <v>152</v>
      </c>
      <c r="K15" s="511">
        <v>3.6168086422690768</v>
      </c>
      <c r="L15" s="507">
        <v>57467</v>
      </c>
      <c r="M15" s="465">
        <v>378.07236842105266</v>
      </c>
      <c r="N15" s="110"/>
      <c r="O15" s="505">
        <v>5571.9999999999918</v>
      </c>
      <c r="P15" s="505">
        <v>64</v>
      </c>
      <c r="Q15" s="511">
        <v>1.1486001435750195</v>
      </c>
      <c r="R15" s="507">
        <v>41410</v>
      </c>
      <c r="S15" s="465">
        <v>647.03125</v>
      </c>
      <c r="T15" s="110"/>
      <c r="U15" s="505">
        <v>6069.1999999999853</v>
      </c>
      <c r="V15" s="505">
        <v>68</v>
      </c>
      <c r="W15" s="511">
        <v>1.1204112568378066</v>
      </c>
      <c r="X15" s="507">
        <v>40636.959999999999</v>
      </c>
      <c r="Y15" s="465">
        <v>597.60235294117649</v>
      </c>
      <c r="Z15" s="110"/>
      <c r="AA15" s="508">
        <v>-2.818888673721287E-2</v>
      </c>
      <c r="AB15" s="973">
        <v>-49.428897058823509</v>
      </c>
    </row>
    <row r="16" spans="1:28" ht="15" x14ac:dyDescent="0.2">
      <c r="A16" s="497" t="s">
        <v>5</v>
      </c>
      <c r="C16" s="505">
        <v>7797.1999999999898</v>
      </c>
      <c r="D16" s="505">
        <v>183</v>
      </c>
      <c r="E16" s="506">
        <v>2.3469963576668578</v>
      </c>
      <c r="F16" s="507">
        <v>107788.63999999998</v>
      </c>
      <c r="G16" s="465">
        <v>589.00896174863385</v>
      </c>
      <c r="H16" s="110"/>
      <c r="I16" s="505">
        <v>9475.3999999999814</v>
      </c>
      <c r="J16" s="505">
        <v>389</v>
      </c>
      <c r="K16" s="506">
        <v>4.105367583426565</v>
      </c>
      <c r="L16" s="507">
        <v>196756</v>
      </c>
      <c r="M16" s="465">
        <v>505.79948586118252</v>
      </c>
      <c r="N16" s="110"/>
      <c r="O16" s="505">
        <v>10238.99999999998</v>
      </c>
      <c r="P16" s="505">
        <v>226</v>
      </c>
      <c r="Q16" s="506">
        <v>2.207246801445458</v>
      </c>
      <c r="R16" s="507">
        <v>150499</v>
      </c>
      <c r="S16" s="465">
        <v>665.92477876106193</v>
      </c>
      <c r="T16" s="110"/>
      <c r="U16" s="505">
        <v>10300.200000000013</v>
      </c>
      <c r="V16" s="505">
        <v>222</v>
      </c>
      <c r="W16" s="506">
        <v>2.1552979553795044</v>
      </c>
      <c r="X16" s="507">
        <v>179068.36</v>
      </c>
      <c r="Y16" s="465">
        <v>806.61423423423412</v>
      </c>
      <c r="Z16" s="110"/>
      <c r="AA16" s="508">
        <v>-5.1948846065953624E-2</v>
      </c>
      <c r="AB16" s="973">
        <v>140.68945547317219</v>
      </c>
    </row>
    <row r="17" spans="1:28" ht="15" x14ac:dyDescent="0.2">
      <c r="A17" s="497" t="s">
        <v>6</v>
      </c>
      <c r="C17" s="505">
        <v>13382.799999999996</v>
      </c>
      <c r="D17" s="505">
        <v>353</v>
      </c>
      <c r="E17" s="506">
        <v>2.6377140807603801</v>
      </c>
      <c r="F17" s="507">
        <v>275244.78999999998</v>
      </c>
      <c r="G17" s="465">
        <v>779.73028328611895</v>
      </c>
      <c r="H17" s="110"/>
      <c r="I17" s="505">
        <v>13768.799999999988</v>
      </c>
      <c r="J17" s="505">
        <v>739</v>
      </c>
      <c r="K17" s="506">
        <v>5.367207018767072</v>
      </c>
      <c r="L17" s="507">
        <v>411146</v>
      </c>
      <c r="M17" s="465">
        <v>556.35453315290931</v>
      </c>
      <c r="N17" s="110"/>
      <c r="O17" s="505">
        <v>13073.999999999995</v>
      </c>
      <c r="P17" s="505">
        <v>408</v>
      </c>
      <c r="Q17" s="506">
        <v>3.1206975676916029</v>
      </c>
      <c r="R17" s="507">
        <v>320380</v>
      </c>
      <c r="S17" s="465">
        <v>785.24509803921569</v>
      </c>
      <c r="T17" s="110"/>
      <c r="U17" s="505">
        <v>12141.600000000004</v>
      </c>
      <c r="V17" s="505">
        <v>390</v>
      </c>
      <c r="W17" s="506">
        <v>3.212097252421426</v>
      </c>
      <c r="X17" s="507">
        <v>448422.58</v>
      </c>
      <c r="Y17" s="465">
        <v>1149.8014871794871</v>
      </c>
      <c r="Z17" s="110"/>
      <c r="AA17" s="508">
        <v>9.1399684729823072E-2</v>
      </c>
      <c r="AB17" s="973">
        <v>364.55638914027145</v>
      </c>
    </row>
    <row r="18" spans="1:28" ht="15" x14ac:dyDescent="0.2">
      <c r="A18" s="497" t="s">
        <v>7</v>
      </c>
      <c r="C18" s="505">
        <v>11441.600000000002</v>
      </c>
      <c r="D18" s="505">
        <v>209</v>
      </c>
      <c r="E18" s="506">
        <v>1.8266675989372112</v>
      </c>
      <c r="F18" s="507">
        <v>148990</v>
      </c>
      <c r="G18" s="465">
        <v>712.87081339712915</v>
      </c>
      <c r="H18" s="110"/>
      <c r="I18" s="505">
        <v>13086.799999999988</v>
      </c>
      <c r="J18" s="505">
        <v>605</v>
      </c>
      <c r="K18" s="506">
        <v>4.6229788794816189</v>
      </c>
      <c r="L18" s="507">
        <v>325608</v>
      </c>
      <c r="M18" s="465">
        <v>538.19504132231407</v>
      </c>
      <c r="N18" s="110"/>
      <c r="O18" s="505">
        <v>13535.19999999999</v>
      </c>
      <c r="P18" s="505">
        <v>313</v>
      </c>
      <c r="Q18" s="506">
        <v>2.3124889177847407</v>
      </c>
      <c r="R18" s="507">
        <v>250494</v>
      </c>
      <c r="S18" s="465">
        <v>800.30031948881788</v>
      </c>
      <c r="T18" s="110"/>
      <c r="U18" s="505">
        <v>13756.400000000005</v>
      </c>
      <c r="V18" s="505">
        <v>450</v>
      </c>
      <c r="W18" s="506">
        <v>3.271204675641882</v>
      </c>
      <c r="X18" s="507">
        <v>484991.14</v>
      </c>
      <c r="Y18" s="465">
        <v>1077.758088888889</v>
      </c>
      <c r="Z18" s="110"/>
      <c r="AA18" s="508">
        <v>0.95871575785714125</v>
      </c>
      <c r="AB18" s="973">
        <v>277.45776940007113</v>
      </c>
    </row>
    <row r="19" spans="1:28" ht="15" x14ac:dyDescent="0.2">
      <c r="A19" s="497" t="s">
        <v>8</v>
      </c>
      <c r="C19" s="505">
        <v>3207.4000000000019</v>
      </c>
      <c r="D19" s="505">
        <v>36</v>
      </c>
      <c r="E19" s="506">
        <v>1.1224044397331165</v>
      </c>
      <c r="F19" s="507">
        <v>26237.35</v>
      </c>
      <c r="G19" s="465">
        <v>728.81527777777774</v>
      </c>
      <c r="H19" s="110"/>
      <c r="I19" s="505">
        <v>3498.0000000000027</v>
      </c>
      <c r="J19" s="505">
        <v>94</v>
      </c>
      <c r="K19" s="506">
        <v>2.6872498570611758</v>
      </c>
      <c r="L19" s="507">
        <v>59446</v>
      </c>
      <c r="M19" s="465">
        <v>632.40425531914889</v>
      </c>
      <c r="N19" s="110"/>
      <c r="O19" s="505">
        <v>3326</v>
      </c>
      <c r="P19" s="505">
        <v>29</v>
      </c>
      <c r="Q19" s="506">
        <v>0.87191822008418529</v>
      </c>
      <c r="R19" s="507">
        <v>32243</v>
      </c>
      <c r="S19" s="465">
        <v>1111.8275862068965</v>
      </c>
      <c r="T19" s="110"/>
      <c r="U19" s="505">
        <v>3383.6000000000017</v>
      </c>
      <c r="V19" s="505">
        <v>59</v>
      </c>
      <c r="W19" s="506">
        <v>1.7437049296607154</v>
      </c>
      <c r="X19" s="507">
        <v>59930</v>
      </c>
      <c r="Y19" s="465">
        <v>1015.7627118644068</v>
      </c>
      <c r="Z19" s="110"/>
      <c r="AA19" s="508">
        <v>0.87178670957653015</v>
      </c>
      <c r="AB19" s="973">
        <v>-96.064874342489702</v>
      </c>
    </row>
    <row r="20" spans="1:28" ht="15" x14ac:dyDescent="0.2">
      <c r="A20" s="503"/>
      <c r="B20" s="503"/>
      <c r="C20" s="111"/>
      <c r="D20" s="111"/>
      <c r="E20" s="131"/>
      <c r="F20" s="132"/>
      <c r="G20" s="131"/>
      <c r="H20" s="110"/>
      <c r="I20" s="111"/>
      <c r="J20" s="111"/>
      <c r="K20" s="131"/>
      <c r="L20" s="132"/>
      <c r="M20" s="131"/>
      <c r="N20" s="110"/>
      <c r="O20" s="111"/>
      <c r="P20" s="111"/>
      <c r="Q20" s="131"/>
      <c r="R20" s="132"/>
      <c r="S20" s="131"/>
      <c r="T20" s="110"/>
      <c r="U20" s="111"/>
      <c r="V20" s="111"/>
      <c r="W20" s="131"/>
      <c r="X20" s="132"/>
      <c r="Y20" s="131"/>
      <c r="Z20" s="110"/>
      <c r="AA20" s="974"/>
      <c r="AB20" s="975"/>
    </row>
    <row r="21" spans="1:28" ht="15" x14ac:dyDescent="0.25">
      <c r="A21" s="133" t="s">
        <v>9</v>
      </c>
      <c r="C21" s="110"/>
      <c r="D21" s="110"/>
      <c r="E21" s="115"/>
      <c r="F21" s="130"/>
      <c r="G21" s="115"/>
      <c r="H21" s="110"/>
      <c r="I21" s="110"/>
      <c r="J21" s="110"/>
      <c r="K21" s="115"/>
      <c r="L21" s="130"/>
      <c r="M21" s="115"/>
      <c r="N21" s="110"/>
      <c r="O21" s="110"/>
      <c r="P21" s="110"/>
      <c r="Q21" s="115"/>
      <c r="R21" s="130"/>
      <c r="S21" s="115"/>
      <c r="T21" s="110"/>
      <c r="U21" s="110"/>
      <c r="V21" s="110"/>
      <c r="W21" s="115"/>
      <c r="X21" s="130"/>
      <c r="Y21" s="115"/>
      <c r="Z21" s="110"/>
      <c r="AA21" s="508"/>
      <c r="AB21" s="509"/>
    </row>
    <row r="22" spans="1:28" ht="15" x14ac:dyDescent="0.2">
      <c r="A22" s="497" t="s">
        <v>140</v>
      </c>
      <c r="C22" s="505">
        <v>2336.6</v>
      </c>
      <c r="D22" s="505">
        <v>36</v>
      </c>
      <c r="E22" s="506">
        <v>1.5407001626294616</v>
      </c>
      <c r="F22" s="507">
        <v>27696</v>
      </c>
      <c r="G22" s="465">
        <v>769.33333333333337</v>
      </c>
      <c r="H22" s="110"/>
      <c r="I22" s="505">
        <v>2303.6</v>
      </c>
      <c r="J22" s="505">
        <v>108</v>
      </c>
      <c r="K22" s="506">
        <v>4.6883139433929504</v>
      </c>
      <c r="L22" s="507">
        <v>49603</v>
      </c>
      <c r="M22" s="465">
        <v>459.28703703703701</v>
      </c>
      <c r="N22" s="110"/>
      <c r="O22" s="505">
        <v>2625.4000000000005</v>
      </c>
      <c r="P22" s="505">
        <v>70</v>
      </c>
      <c r="Q22" s="506">
        <v>2.6662603793707622</v>
      </c>
      <c r="R22" s="507">
        <v>53365</v>
      </c>
      <c r="S22" s="465">
        <v>762.35714285714289</v>
      </c>
      <c r="T22" s="110"/>
      <c r="U22" s="505">
        <v>2867.6000000000022</v>
      </c>
      <c r="V22" s="505">
        <v>65</v>
      </c>
      <c r="W22" s="506">
        <v>2.266703863858277</v>
      </c>
      <c r="X22" s="507">
        <v>71531.5</v>
      </c>
      <c r="Y22" s="465">
        <v>1100.4846153846154</v>
      </c>
      <c r="Z22" s="110"/>
      <c r="AA22" s="508">
        <v>-0.39955651551248517</v>
      </c>
      <c r="AB22" s="973">
        <v>338.12747252747249</v>
      </c>
    </row>
    <row r="23" spans="1:28" x14ac:dyDescent="0.2">
      <c r="A23" s="57" t="s">
        <v>157</v>
      </c>
      <c r="B23" s="57"/>
      <c r="C23" s="468"/>
      <c r="D23" s="468"/>
      <c r="E23" s="512"/>
      <c r="F23" s="513"/>
      <c r="G23" s="512"/>
      <c r="H23" s="468"/>
      <c r="I23" s="468"/>
      <c r="J23" s="468"/>
      <c r="K23" s="512"/>
      <c r="L23" s="513"/>
      <c r="M23" s="512"/>
      <c r="N23" s="468"/>
      <c r="O23" s="468"/>
      <c r="P23" s="468"/>
      <c r="Q23" s="512"/>
      <c r="R23" s="513"/>
      <c r="S23" s="512"/>
      <c r="T23" s="468"/>
      <c r="U23" s="468"/>
      <c r="V23" s="468"/>
      <c r="W23" s="512"/>
      <c r="X23" s="513"/>
      <c r="Y23" s="512"/>
      <c r="Z23" s="468"/>
      <c r="AA23" s="508"/>
      <c r="AB23" s="514"/>
    </row>
    <row r="24" spans="1:28" x14ac:dyDescent="0.2">
      <c r="B24" s="134" t="s">
        <v>11</v>
      </c>
      <c r="C24" s="135">
        <v>665.80000000000007</v>
      </c>
      <c r="D24" s="135">
        <v>8</v>
      </c>
      <c r="E24" s="136">
        <v>1.2015620306398316</v>
      </c>
      <c r="F24" s="137">
        <v>2850</v>
      </c>
      <c r="G24" s="138">
        <v>356.25</v>
      </c>
      <c r="H24" s="468"/>
      <c r="I24" s="135">
        <v>679.8000000000003</v>
      </c>
      <c r="J24" s="135">
        <v>23</v>
      </c>
      <c r="K24" s="136">
        <v>3.3833480435422167</v>
      </c>
      <c r="L24" s="137">
        <v>10914</v>
      </c>
      <c r="M24" s="138">
        <v>474.52173913043481</v>
      </c>
      <c r="N24" s="468"/>
      <c r="O24" s="135">
        <v>812.20000000000073</v>
      </c>
      <c r="P24" s="135">
        <v>20</v>
      </c>
      <c r="Q24" s="136">
        <v>2.4624476729869471</v>
      </c>
      <c r="R24" s="137">
        <v>9800</v>
      </c>
      <c r="S24" s="138">
        <v>490</v>
      </c>
      <c r="T24" s="468"/>
      <c r="U24" s="135">
        <v>909.80000000000018</v>
      </c>
      <c r="V24" s="135">
        <v>17</v>
      </c>
      <c r="W24" s="136">
        <v>1.8685425368212789</v>
      </c>
      <c r="X24" s="137">
        <v>17650</v>
      </c>
      <c r="Y24" s="138">
        <v>1038.2352941176471</v>
      </c>
      <c r="Z24" s="468"/>
      <c r="AA24" s="508">
        <v>-0.5939051361656682</v>
      </c>
      <c r="AB24" s="973">
        <v>548.23529411764707</v>
      </c>
    </row>
    <row r="25" spans="1:28" x14ac:dyDescent="0.2">
      <c r="B25" s="134" t="s">
        <v>12</v>
      </c>
      <c r="C25" s="135">
        <v>1005.8</v>
      </c>
      <c r="D25" s="135">
        <v>12</v>
      </c>
      <c r="E25" s="136">
        <v>1.1930801352157487</v>
      </c>
      <c r="F25" s="137">
        <v>7146</v>
      </c>
      <c r="G25" s="138">
        <v>595.5</v>
      </c>
      <c r="H25" s="468"/>
      <c r="I25" s="135">
        <v>994.19999999999993</v>
      </c>
      <c r="J25" s="135">
        <v>39</v>
      </c>
      <c r="K25" s="136">
        <v>3.9227519613759809</v>
      </c>
      <c r="L25" s="137">
        <v>15363</v>
      </c>
      <c r="M25" s="138">
        <v>393.92307692307691</v>
      </c>
      <c r="N25" s="468"/>
      <c r="O25" s="135">
        <v>1115.2000000000003</v>
      </c>
      <c r="P25" s="135">
        <v>22</v>
      </c>
      <c r="Q25" s="136">
        <v>1.97274031563845</v>
      </c>
      <c r="R25" s="137">
        <v>19754</v>
      </c>
      <c r="S25" s="138">
        <v>897.90909090909088</v>
      </c>
      <c r="T25" s="468"/>
      <c r="U25" s="135">
        <v>1211.2000000000019</v>
      </c>
      <c r="V25" s="135">
        <v>15</v>
      </c>
      <c r="W25" s="136">
        <v>1.2384412153236439</v>
      </c>
      <c r="X25" s="137">
        <v>12650</v>
      </c>
      <c r="Y25" s="138">
        <v>843.33333333333337</v>
      </c>
      <c r="Z25" s="468"/>
      <c r="AA25" s="508">
        <v>-0.73429910031480605</v>
      </c>
      <c r="AB25" s="973">
        <v>-54.575757575757507</v>
      </c>
    </row>
    <row r="26" spans="1:28" x14ac:dyDescent="0.2">
      <c r="B26" s="134" t="s">
        <v>13</v>
      </c>
      <c r="C26" s="135">
        <v>257.40000000000003</v>
      </c>
      <c r="D26" s="135">
        <v>3</v>
      </c>
      <c r="E26" s="136">
        <v>1.1655011655011653</v>
      </c>
      <c r="F26" s="137">
        <v>2400</v>
      </c>
      <c r="G26" s="138">
        <v>800</v>
      </c>
      <c r="H26" s="468"/>
      <c r="I26" s="135">
        <v>230.6</v>
      </c>
      <c r="J26" s="135">
        <v>15</v>
      </c>
      <c r="K26" s="136">
        <v>6.5047701647875114</v>
      </c>
      <c r="L26" s="137">
        <v>7001</v>
      </c>
      <c r="M26" s="138">
        <v>466.73333333333335</v>
      </c>
      <c r="N26" s="468"/>
      <c r="O26" s="135">
        <v>223.19999999999996</v>
      </c>
      <c r="P26" s="135">
        <v>10</v>
      </c>
      <c r="Q26" s="136">
        <v>4.4802867383512552</v>
      </c>
      <c r="R26" s="137">
        <v>9169</v>
      </c>
      <c r="S26" s="138">
        <v>916.9</v>
      </c>
      <c r="T26" s="468"/>
      <c r="U26" s="135">
        <v>220.79999999999998</v>
      </c>
      <c r="V26" s="135">
        <v>11</v>
      </c>
      <c r="W26" s="136">
        <v>4.9818840579710155</v>
      </c>
      <c r="X26" s="137">
        <v>16400</v>
      </c>
      <c r="Y26" s="138">
        <v>1490.909090909091</v>
      </c>
      <c r="Z26" s="468"/>
      <c r="AA26" s="508">
        <v>0.50159731961976028</v>
      </c>
      <c r="AB26" s="973">
        <v>574.00909090909101</v>
      </c>
    </row>
    <row r="27" spans="1:28" x14ac:dyDescent="0.2">
      <c r="B27" s="134" t="s">
        <v>14</v>
      </c>
      <c r="C27" s="135">
        <v>407.59999999999997</v>
      </c>
      <c r="D27" s="135">
        <v>13</v>
      </c>
      <c r="E27" s="136">
        <v>3.1894013738959766</v>
      </c>
      <c r="F27" s="137">
        <v>15300</v>
      </c>
      <c r="G27" s="138">
        <v>1176.9230769230769</v>
      </c>
      <c r="H27" s="468"/>
      <c r="I27" s="135">
        <v>398.99999999999972</v>
      </c>
      <c r="J27" s="135">
        <v>31</v>
      </c>
      <c r="K27" s="136">
        <v>7.7694235588972482</v>
      </c>
      <c r="L27" s="137">
        <v>16325</v>
      </c>
      <c r="M27" s="138">
        <v>526.61290322580646</v>
      </c>
      <c r="N27" s="468"/>
      <c r="O27" s="135">
        <v>474.79999999999984</v>
      </c>
      <c r="P27" s="135">
        <v>18</v>
      </c>
      <c r="Q27" s="136">
        <v>3.7910699241786028</v>
      </c>
      <c r="R27" s="137">
        <v>14642</v>
      </c>
      <c r="S27" s="138">
        <v>813.44444444444446</v>
      </c>
      <c r="T27" s="468"/>
      <c r="U27" s="135">
        <v>525.79999999999995</v>
      </c>
      <c r="V27" s="135">
        <v>22</v>
      </c>
      <c r="W27" s="136">
        <v>4.1841004184100425</v>
      </c>
      <c r="X27" s="137">
        <v>24831.5</v>
      </c>
      <c r="Y27" s="138">
        <v>1128.7045454545455</v>
      </c>
      <c r="Z27" s="468"/>
      <c r="AA27" s="508">
        <v>0.39303049423143976</v>
      </c>
      <c r="AB27" s="973">
        <v>315.26010101010104</v>
      </c>
    </row>
    <row r="28" spans="1:28" ht="15" x14ac:dyDescent="0.2">
      <c r="A28" s="497" t="s">
        <v>15</v>
      </c>
      <c r="C28" s="505">
        <v>33545.200000000055</v>
      </c>
      <c r="D28" s="505">
        <v>748</v>
      </c>
      <c r="E28" s="506">
        <v>2.2298272182011103</v>
      </c>
      <c r="F28" s="507">
        <v>519659.27999999997</v>
      </c>
      <c r="G28" s="465">
        <v>694.7316577540106</v>
      </c>
      <c r="H28" s="110"/>
      <c r="I28" s="505">
        <v>31158.600000000104</v>
      </c>
      <c r="J28" s="505">
        <v>1686</v>
      </c>
      <c r="K28" s="506">
        <v>5.4110261693400679</v>
      </c>
      <c r="L28" s="507">
        <v>918537</v>
      </c>
      <c r="M28" s="465">
        <v>544.8024911032029</v>
      </c>
      <c r="N28" s="110"/>
      <c r="O28" s="505">
        <v>31839.200000000099</v>
      </c>
      <c r="P28" s="505">
        <v>863</v>
      </c>
      <c r="Q28" s="506">
        <v>2.710495238573825</v>
      </c>
      <c r="R28" s="507">
        <v>664020</v>
      </c>
      <c r="S28" s="465">
        <v>769.4322132097335</v>
      </c>
      <c r="T28" s="110"/>
      <c r="U28" s="505">
        <v>32323.200000000103</v>
      </c>
      <c r="V28" s="505">
        <v>957</v>
      </c>
      <c r="W28" s="506">
        <v>2.9607217107217014</v>
      </c>
      <c r="X28" s="507">
        <v>1038340.54</v>
      </c>
      <c r="Y28" s="465">
        <v>1084.9953396029259</v>
      </c>
      <c r="Z28" s="110"/>
      <c r="AA28" s="508">
        <v>0.25022647214787641</v>
      </c>
      <c r="AB28" s="973">
        <v>315.56312639319242</v>
      </c>
    </row>
    <row r="29" spans="1:28" ht="15" x14ac:dyDescent="0.2">
      <c r="A29" s="497" t="s">
        <v>16</v>
      </c>
      <c r="C29" s="505">
        <v>4028.3999999999965</v>
      </c>
      <c r="D29" s="505">
        <v>68</v>
      </c>
      <c r="E29" s="506"/>
      <c r="F29" s="507">
        <v>45033</v>
      </c>
      <c r="G29" s="465"/>
      <c r="H29" s="110"/>
      <c r="I29" s="505">
        <v>10569.4</v>
      </c>
      <c r="J29" s="505">
        <v>185</v>
      </c>
      <c r="K29" s="506"/>
      <c r="L29" s="507">
        <v>82283</v>
      </c>
      <c r="M29" s="465"/>
      <c r="N29" s="110"/>
      <c r="O29" s="505">
        <v>11281.599999999989</v>
      </c>
      <c r="P29" s="505">
        <v>107</v>
      </c>
      <c r="Q29" s="506"/>
      <c r="R29" s="507">
        <v>77641</v>
      </c>
      <c r="S29" s="465"/>
      <c r="T29" s="110"/>
      <c r="U29" s="505">
        <v>10460.200000000001</v>
      </c>
      <c r="V29" s="505">
        <v>167</v>
      </c>
      <c r="W29" s="506"/>
      <c r="X29" s="507">
        <v>103177</v>
      </c>
      <c r="Y29" s="465"/>
      <c r="Z29" s="110"/>
      <c r="AA29" s="508">
        <v>0</v>
      </c>
      <c r="AB29" s="515"/>
    </row>
    <row r="30" spans="1:28" ht="15" x14ac:dyDescent="0.2">
      <c r="C30" s="505"/>
      <c r="D30" s="505"/>
      <c r="E30" s="506"/>
      <c r="F30" s="507"/>
      <c r="G30" s="465"/>
      <c r="H30" s="110"/>
      <c r="I30" s="505"/>
      <c r="J30" s="505"/>
      <c r="K30" s="506"/>
      <c r="L30" s="507"/>
      <c r="M30" s="465"/>
      <c r="N30" s="110"/>
      <c r="O30" s="505"/>
      <c r="P30" s="505"/>
      <c r="Q30" s="506"/>
      <c r="R30" s="507"/>
      <c r="S30" s="465"/>
      <c r="T30" s="110"/>
      <c r="U30" s="505"/>
      <c r="V30" s="505"/>
      <c r="W30" s="506"/>
      <c r="X30" s="507"/>
      <c r="Y30" s="465"/>
      <c r="Z30" s="110"/>
      <c r="AA30" s="140"/>
      <c r="AB30" s="515"/>
    </row>
    <row r="31" spans="1:28" ht="15" x14ac:dyDescent="0.25">
      <c r="A31" s="420"/>
      <c r="B31" s="516" t="s">
        <v>101</v>
      </c>
      <c r="C31" s="141"/>
      <c r="D31" s="62">
        <v>92</v>
      </c>
      <c r="E31" s="62"/>
      <c r="F31" s="142"/>
      <c r="G31" s="143"/>
      <c r="H31" s="110"/>
      <c r="I31" s="141"/>
      <c r="J31" s="62">
        <v>90.7</v>
      </c>
      <c r="K31" s="62"/>
      <c r="L31" s="142"/>
      <c r="M31" s="143"/>
      <c r="N31" s="110"/>
      <c r="O31" s="141"/>
      <c r="P31" s="62">
        <v>89.7</v>
      </c>
      <c r="Q31" s="62"/>
      <c r="R31" s="142"/>
      <c r="S31" s="143"/>
      <c r="T31" s="110"/>
      <c r="U31" s="141"/>
      <c r="V31" s="62">
        <v>86</v>
      </c>
      <c r="W31" s="62"/>
      <c r="X31" s="142"/>
      <c r="Y31" s="143"/>
      <c r="Z31" s="110"/>
      <c r="AA31" s="856"/>
      <c r="AB31" s="857"/>
    </row>
    <row r="32" spans="1:28" ht="15" x14ac:dyDescent="0.2">
      <c r="A32" s="503"/>
      <c r="B32" s="503"/>
      <c r="C32" s="111"/>
      <c r="D32" s="111"/>
      <c r="E32" s="131"/>
      <c r="F32" s="132"/>
      <c r="G32" s="131"/>
      <c r="H32" s="110"/>
      <c r="I32" s="111"/>
      <c r="J32" s="111"/>
      <c r="K32" s="131"/>
      <c r="L32" s="132"/>
      <c r="M32" s="131"/>
      <c r="N32" s="110"/>
      <c r="O32" s="111"/>
      <c r="P32" s="111"/>
      <c r="Q32" s="131"/>
      <c r="R32" s="132"/>
      <c r="S32" s="131"/>
      <c r="T32" s="110"/>
      <c r="U32" s="111"/>
      <c r="V32" s="111"/>
      <c r="W32" s="131"/>
      <c r="X32" s="132"/>
      <c r="Y32" s="131"/>
      <c r="Z32" s="110"/>
      <c r="AA32" s="974"/>
      <c r="AB32" s="975"/>
    </row>
    <row r="33" spans="1:28" ht="15" x14ac:dyDescent="0.25">
      <c r="A33" s="133" t="s">
        <v>17</v>
      </c>
      <c r="C33" s="110"/>
      <c r="D33" s="110"/>
      <c r="E33" s="115"/>
      <c r="F33" s="130"/>
      <c r="G33" s="115"/>
      <c r="H33" s="110"/>
      <c r="I33" s="110"/>
      <c r="J33" s="110"/>
      <c r="K33" s="115"/>
      <c r="L33" s="130"/>
      <c r="M33" s="115"/>
      <c r="N33" s="110"/>
      <c r="O33" s="110"/>
      <c r="P33" s="110"/>
      <c r="Q33" s="115"/>
      <c r="R33" s="130"/>
      <c r="S33" s="115"/>
      <c r="T33" s="110"/>
      <c r="U33" s="110"/>
      <c r="V33" s="110"/>
      <c r="W33" s="115"/>
      <c r="X33" s="130"/>
      <c r="Y33" s="115"/>
      <c r="Z33" s="110"/>
      <c r="AA33" s="508"/>
      <c r="AB33" s="509"/>
    </row>
    <row r="34" spans="1:28" ht="15" x14ac:dyDescent="0.2">
      <c r="A34" s="497" t="s">
        <v>18</v>
      </c>
      <c r="C34" s="505">
        <v>1467.0000000000018</v>
      </c>
      <c r="D34" s="505">
        <v>33</v>
      </c>
      <c r="E34" s="506">
        <v>2.2494887525562346</v>
      </c>
      <c r="F34" s="507">
        <v>32258.1</v>
      </c>
      <c r="G34" s="465">
        <v>977.5181818181818</v>
      </c>
      <c r="H34" s="110"/>
      <c r="I34" s="505">
        <v>1508.200000000003</v>
      </c>
      <c r="J34" s="505">
        <v>91</v>
      </c>
      <c r="K34" s="506" t="s">
        <v>19</v>
      </c>
      <c r="L34" s="507">
        <v>49711</v>
      </c>
      <c r="M34" s="465">
        <v>546.27472527472526</v>
      </c>
      <c r="N34" s="110"/>
      <c r="O34" s="505">
        <v>1843.0000000000034</v>
      </c>
      <c r="P34" s="505">
        <v>35</v>
      </c>
      <c r="Q34" s="506">
        <v>1.8990775908844242</v>
      </c>
      <c r="R34" s="507">
        <v>28585</v>
      </c>
      <c r="S34" s="465">
        <v>816.71428571428567</v>
      </c>
      <c r="T34" s="110"/>
      <c r="U34" s="505">
        <v>2157.4000000000015</v>
      </c>
      <c r="V34" s="505">
        <v>70</v>
      </c>
      <c r="W34" s="506">
        <v>3.2446463335496412</v>
      </c>
      <c r="X34" s="507">
        <v>60014.36</v>
      </c>
      <c r="Y34" s="465">
        <v>857.34799999999996</v>
      </c>
      <c r="Z34" s="110"/>
      <c r="AA34" s="508">
        <v>1.345568742665217</v>
      </c>
      <c r="AB34" s="973">
        <v>40.633714285714291</v>
      </c>
    </row>
    <row r="35" spans="1:28" ht="15" x14ac:dyDescent="0.2">
      <c r="A35" s="497" t="s">
        <v>20</v>
      </c>
      <c r="C35" s="505">
        <v>21068.400000000041</v>
      </c>
      <c r="D35" s="505">
        <v>537</v>
      </c>
      <c r="E35" s="506">
        <v>2.5488409181522989</v>
      </c>
      <c r="F35" s="507">
        <v>387660.20999999996</v>
      </c>
      <c r="G35" s="465">
        <v>720</v>
      </c>
      <c r="H35" s="110"/>
      <c r="I35" s="505">
        <v>19874.000000000033</v>
      </c>
      <c r="J35" s="505">
        <v>991</v>
      </c>
      <c r="K35" s="506" t="s">
        <v>19</v>
      </c>
      <c r="L35" s="507">
        <v>565858</v>
      </c>
      <c r="M35" s="465">
        <v>570</v>
      </c>
      <c r="N35" s="110"/>
      <c r="O35" s="505">
        <v>22473.000000000076</v>
      </c>
      <c r="P35" s="505">
        <v>627</v>
      </c>
      <c r="Q35" s="506">
        <v>2.7900146842878026</v>
      </c>
      <c r="R35" s="507">
        <v>513857</v>
      </c>
      <c r="S35" s="465">
        <v>820</v>
      </c>
      <c r="T35" s="110"/>
      <c r="U35" s="505">
        <v>24751.000000000025</v>
      </c>
      <c r="V35" s="505">
        <v>679</v>
      </c>
      <c r="W35" s="506">
        <v>2.7433235020807212</v>
      </c>
      <c r="X35" s="507">
        <v>788239.32000000007</v>
      </c>
      <c r="Y35" s="465">
        <v>1160.8826509572903</v>
      </c>
      <c r="Z35" s="110"/>
      <c r="AA35" s="508">
        <v>-4.6691182207081461E-2</v>
      </c>
      <c r="AB35" s="973">
        <v>340.88265095729025</v>
      </c>
    </row>
    <row r="36" spans="1:28" ht="15" x14ac:dyDescent="0.2">
      <c r="A36" s="497" t="s">
        <v>16</v>
      </c>
      <c r="C36" s="505">
        <v>17374.800000000014</v>
      </c>
      <c r="D36" s="505">
        <v>282</v>
      </c>
      <c r="E36" s="506"/>
      <c r="F36" s="507">
        <v>172469.97</v>
      </c>
      <c r="G36" s="465"/>
      <c r="H36" s="110"/>
      <c r="I36" s="505">
        <v>22649.400000000067</v>
      </c>
      <c r="J36" s="505">
        <v>897</v>
      </c>
      <c r="K36" s="506"/>
      <c r="L36" s="507">
        <v>434854</v>
      </c>
      <c r="M36" s="465"/>
      <c r="N36" s="110"/>
      <c r="O36" s="505">
        <v>21430.20000000003</v>
      </c>
      <c r="P36" s="505">
        <v>378</v>
      </c>
      <c r="Q36" s="506"/>
      <c r="R36" s="507">
        <v>252584</v>
      </c>
      <c r="S36" s="465"/>
      <c r="T36" s="110"/>
      <c r="U36" s="505">
        <v>18742.600000000086</v>
      </c>
      <c r="V36" s="505">
        <v>440</v>
      </c>
      <c r="W36" s="506"/>
      <c r="X36" s="507">
        <v>364795.36</v>
      </c>
      <c r="Y36" s="465"/>
      <c r="Z36" s="110"/>
      <c r="AA36" s="508">
        <v>0</v>
      </c>
      <c r="AB36" s="515"/>
    </row>
    <row r="37" spans="1:28" ht="15" x14ac:dyDescent="0.2">
      <c r="C37" s="505"/>
      <c r="D37" s="505"/>
      <c r="E37" s="136"/>
      <c r="F37" s="507"/>
      <c r="G37" s="465"/>
      <c r="H37" s="110"/>
      <c r="I37" s="505"/>
      <c r="J37" s="505"/>
      <c r="K37" s="136"/>
      <c r="L37" s="507"/>
      <c r="M37" s="465"/>
      <c r="N37" s="110"/>
      <c r="O37" s="505"/>
      <c r="P37" s="505"/>
      <c r="Q37" s="136"/>
      <c r="R37" s="507"/>
      <c r="S37" s="465"/>
      <c r="T37" s="110"/>
      <c r="U37" s="505"/>
      <c r="V37" s="505"/>
      <c r="W37" s="136"/>
      <c r="X37" s="507"/>
      <c r="Y37" s="465"/>
      <c r="Z37" s="110"/>
      <c r="AA37" s="136"/>
      <c r="AB37" s="515"/>
    </row>
    <row r="38" spans="1:28" ht="15" x14ac:dyDescent="0.25">
      <c r="A38" s="420"/>
      <c r="B38" s="516" t="s">
        <v>101</v>
      </c>
      <c r="C38" s="141"/>
      <c r="D38" s="62">
        <v>66.900000000000006</v>
      </c>
      <c r="E38" s="62"/>
      <c r="F38" s="142"/>
      <c r="G38" s="143"/>
      <c r="H38" s="110"/>
      <c r="I38" s="141"/>
      <c r="J38" s="62">
        <v>54.7</v>
      </c>
      <c r="K38" s="62"/>
      <c r="L38" s="142"/>
      <c r="M38" s="143"/>
      <c r="N38" s="110"/>
      <c r="O38" s="141"/>
      <c r="P38" s="62">
        <v>63.7</v>
      </c>
      <c r="Q38" s="62"/>
      <c r="R38" s="142"/>
      <c r="S38" s="143"/>
      <c r="T38" s="110"/>
      <c r="U38" s="141"/>
      <c r="V38" s="62">
        <v>63</v>
      </c>
      <c r="W38" s="62"/>
      <c r="X38" s="142"/>
      <c r="Y38" s="143"/>
      <c r="Z38" s="110"/>
      <c r="AA38" s="858"/>
      <c r="AB38" s="857"/>
    </row>
    <row r="39" spans="1:28" ht="15" x14ac:dyDescent="0.2">
      <c r="A39" s="503"/>
      <c r="B39" s="503"/>
      <c r="C39" s="125"/>
      <c r="D39" s="125"/>
      <c r="E39" s="125"/>
      <c r="F39" s="125"/>
      <c r="G39" s="125"/>
      <c r="H39" s="110"/>
      <c r="I39" s="125"/>
      <c r="J39" s="125"/>
      <c r="K39" s="125"/>
      <c r="L39" s="125"/>
      <c r="M39" s="125"/>
      <c r="N39" s="110"/>
      <c r="O39" s="125"/>
      <c r="P39" s="125"/>
      <c r="Q39" s="125"/>
      <c r="R39" s="125"/>
      <c r="S39" s="125"/>
      <c r="T39" s="110"/>
      <c r="U39" s="125"/>
      <c r="V39" s="125"/>
      <c r="W39" s="125"/>
      <c r="X39" s="125"/>
      <c r="Y39" s="125"/>
      <c r="Z39" s="110"/>
      <c r="AA39" s="125"/>
      <c r="AB39" s="125"/>
    </row>
    <row r="40" spans="1:28" ht="15" x14ac:dyDescent="0.25">
      <c r="A40" s="16" t="s">
        <v>21</v>
      </c>
      <c r="B40" s="16"/>
      <c r="C40" s="126"/>
      <c r="D40" s="126"/>
      <c r="E40" s="126"/>
      <c r="F40" s="126"/>
      <c r="G40" s="126"/>
      <c r="H40" s="110"/>
      <c r="I40" s="126"/>
      <c r="J40" s="126"/>
      <c r="K40" s="126"/>
      <c r="L40" s="126"/>
      <c r="M40" s="126"/>
      <c r="N40" s="110"/>
      <c r="O40" s="126"/>
      <c r="P40" s="126"/>
      <c r="Q40" s="126"/>
      <c r="R40" s="126"/>
      <c r="S40" s="126"/>
      <c r="T40" s="110"/>
      <c r="U40" s="126"/>
      <c r="V40" s="126"/>
      <c r="W40" s="126"/>
      <c r="X40" s="126"/>
      <c r="Y40" s="126"/>
      <c r="Z40" s="110"/>
      <c r="AA40" s="126"/>
      <c r="AB40" s="126"/>
    </row>
    <row r="41" spans="1:28" ht="15" x14ac:dyDescent="0.2">
      <c r="A41" s="357" t="s">
        <v>22</v>
      </c>
      <c r="B41" s="357"/>
      <c r="C41" s="505">
        <v>474.79999999999984</v>
      </c>
      <c r="D41" s="505">
        <v>6</v>
      </c>
      <c r="E41" s="506" t="s">
        <v>19</v>
      </c>
      <c r="F41" s="507">
        <v>2330.04</v>
      </c>
      <c r="G41" s="465">
        <v>390</v>
      </c>
      <c r="H41" s="110"/>
      <c r="I41" s="505">
        <v>541.4000000000002</v>
      </c>
      <c r="J41" s="505">
        <v>26</v>
      </c>
      <c r="K41" s="506" t="s">
        <v>19</v>
      </c>
      <c r="L41" s="507">
        <v>14032</v>
      </c>
      <c r="M41" s="465">
        <v>540</v>
      </c>
      <c r="N41" s="110"/>
      <c r="O41" s="505">
        <v>887.59999999999945</v>
      </c>
      <c r="P41" s="505">
        <v>14</v>
      </c>
      <c r="Q41" s="506" t="s">
        <v>19</v>
      </c>
      <c r="R41" s="507">
        <v>5830</v>
      </c>
      <c r="S41" s="465">
        <v>420</v>
      </c>
      <c r="T41" s="110"/>
      <c r="U41" s="505">
        <v>1082.200000000001</v>
      </c>
      <c r="V41" s="505">
        <v>28</v>
      </c>
      <c r="W41" s="506">
        <v>2.5873221216041373</v>
      </c>
      <c r="X41" s="507">
        <v>31002</v>
      </c>
      <c r="Y41" s="465">
        <v>1107.2142857142858</v>
      </c>
      <c r="Z41" s="110"/>
      <c r="AA41" s="508" t="s">
        <v>19</v>
      </c>
      <c r="AB41" s="973">
        <v>687.21428571428578</v>
      </c>
    </row>
    <row r="42" spans="1:28" x14ac:dyDescent="0.2">
      <c r="A42" s="11"/>
      <c r="B42" s="17" t="s">
        <v>24</v>
      </c>
      <c r="C42" s="468"/>
      <c r="D42" s="468"/>
      <c r="E42" s="468"/>
      <c r="F42" s="468"/>
      <c r="G42" s="468"/>
      <c r="H42" s="468"/>
      <c r="I42" s="468"/>
      <c r="J42" s="468"/>
      <c r="K42" s="468"/>
      <c r="L42" s="468"/>
      <c r="M42" s="468"/>
      <c r="N42" s="468"/>
      <c r="O42" s="468"/>
      <c r="P42" s="468"/>
      <c r="Q42" s="468"/>
      <c r="R42" s="468"/>
      <c r="S42" s="468"/>
      <c r="T42" s="468"/>
      <c r="U42" s="468"/>
      <c r="V42" s="468"/>
      <c r="W42" s="468"/>
      <c r="X42" s="468"/>
      <c r="Y42" s="468"/>
      <c r="Z42" s="468"/>
      <c r="AA42" s="144"/>
      <c r="AB42" s="144"/>
    </row>
    <row r="43" spans="1:28" x14ac:dyDescent="0.2">
      <c r="A43" s="32"/>
      <c r="B43" s="11" t="s">
        <v>25</v>
      </c>
      <c r="C43" s="135">
        <v>105.79999999999998</v>
      </c>
      <c r="D43" s="135" t="s">
        <v>38</v>
      </c>
      <c r="E43" s="136" t="s">
        <v>38</v>
      </c>
      <c r="F43" s="137" t="s">
        <v>38</v>
      </c>
      <c r="G43" s="138" t="s">
        <v>38</v>
      </c>
      <c r="H43" s="468"/>
      <c r="I43" s="135">
        <v>121.00000000000006</v>
      </c>
      <c r="J43" s="135">
        <v>9</v>
      </c>
      <c r="K43" s="136" t="s">
        <v>19</v>
      </c>
      <c r="L43" s="137">
        <v>5371</v>
      </c>
      <c r="M43" s="138">
        <v>600</v>
      </c>
      <c r="N43" s="468"/>
      <c r="O43" s="135">
        <v>223.1999999999999</v>
      </c>
      <c r="P43" s="135" t="s">
        <v>38</v>
      </c>
      <c r="Q43" s="136" t="s">
        <v>38</v>
      </c>
      <c r="R43" s="137" t="s">
        <v>38</v>
      </c>
      <c r="S43" s="138" t="s">
        <v>38</v>
      </c>
      <c r="T43" s="468"/>
      <c r="U43" s="505">
        <v>320.80000000000018</v>
      </c>
      <c r="V43" s="505">
        <v>2</v>
      </c>
      <c r="W43" s="506">
        <v>0.62344139650872787</v>
      </c>
      <c r="X43" s="507">
        <v>1300</v>
      </c>
      <c r="Y43" s="465">
        <v>650</v>
      </c>
      <c r="Z43" s="468"/>
      <c r="AA43" s="508" t="s">
        <v>38</v>
      </c>
      <c r="AB43" s="976" t="s">
        <v>38</v>
      </c>
    </row>
    <row r="44" spans="1:28" x14ac:dyDescent="0.2">
      <c r="A44" s="32"/>
      <c r="B44" s="11" t="s">
        <v>26</v>
      </c>
      <c r="C44" s="135">
        <v>16.799999999999997</v>
      </c>
      <c r="D44" s="135" t="s">
        <v>38</v>
      </c>
      <c r="E44" s="136" t="s">
        <v>38</v>
      </c>
      <c r="F44" s="137" t="s">
        <v>38</v>
      </c>
      <c r="G44" s="138" t="s">
        <v>38</v>
      </c>
      <c r="H44" s="468"/>
      <c r="I44" s="135">
        <v>17.199999999999996</v>
      </c>
      <c r="J44" s="135" t="s">
        <v>38</v>
      </c>
      <c r="K44" s="136" t="s">
        <v>38</v>
      </c>
      <c r="L44" s="137" t="s">
        <v>38</v>
      </c>
      <c r="M44" s="138" t="s">
        <v>38</v>
      </c>
      <c r="N44" s="468"/>
      <c r="O44" s="135">
        <v>28.200000000000003</v>
      </c>
      <c r="P44" s="135" t="s">
        <v>38</v>
      </c>
      <c r="Q44" s="136" t="s">
        <v>38</v>
      </c>
      <c r="R44" s="137" t="s">
        <v>38</v>
      </c>
      <c r="S44" s="138" t="s">
        <v>38</v>
      </c>
      <c r="T44" s="468"/>
      <c r="U44" s="505">
        <v>31.199999999999996</v>
      </c>
      <c r="V44" s="505">
        <v>2</v>
      </c>
      <c r="W44" s="506">
        <v>6.4102564102564115</v>
      </c>
      <c r="X44" s="507">
        <v>2500</v>
      </c>
      <c r="Y44" s="465">
        <v>1250</v>
      </c>
      <c r="Z44" s="468"/>
      <c r="AA44" s="508" t="s">
        <v>38</v>
      </c>
      <c r="AB44" s="976" t="s">
        <v>38</v>
      </c>
    </row>
    <row r="45" spans="1:28" x14ac:dyDescent="0.2">
      <c r="A45" s="32"/>
      <c r="B45" s="11" t="s">
        <v>27</v>
      </c>
      <c r="C45" s="135">
        <v>35.800000000000004</v>
      </c>
      <c r="D45" s="135" t="s">
        <v>38</v>
      </c>
      <c r="E45" s="136" t="s">
        <v>38</v>
      </c>
      <c r="F45" s="137" t="s">
        <v>38</v>
      </c>
      <c r="G45" s="138" t="s">
        <v>38</v>
      </c>
      <c r="H45" s="468"/>
      <c r="I45" s="135">
        <v>40.79999999999999</v>
      </c>
      <c r="J45" s="135">
        <v>4</v>
      </c>
      <c r="K45" s="136" t="s">
        <v>19</v>
      </c>
      <c r="L45" s="137">
        <v>1381</v>
      </c>
      <c r="M45" s="138">
        <v>350</v>
      </c>
      <c r="N45" s="468"/>
      <c r="O45" s="135">
        <v>62.800000000000004</v>
      </c>
      <c r="P45" s="135" t="s">
        <v>38</v>
      </c>
      <c r="Q45" s="136" t="s">
        <v>38</v>
      </c>
      <c r="R45" s="137" t="s">
        <v>38</v>
      </c>
      <c r="S45" s="138" t="s">
        <v>38</v>
      </c>
      <c r="T45" s="468"/>
      <c r="U45" s="505">
        <v>82.000000000000014</v>
      </c>
      <c r="V45" s="505">
        <v>2</v>
      </c>
      <c r="W45" s="506">
        <v>2.4390243902439024</v>
      </c>
      <c r="X45" s="507">
        <v>500</v>
      </c>
      <c r="Y45" s="465">
        <v>250</v>
      </c>
      <c r="Z45" s="468"/>
      <c r="AA45" s="508" t="s">
        <v>38</v>
      </c>
      <c r="AB45" s="976" t="s">
        <v>38</v>
      </c>
    </row>
    <row r="46" spans="1:28" x14ac:dyDescent="0.2">
      <c r="A46" s="32"/>
      <c r="B46" s="11" t="s">
        <v>28</v>
      </c>
      <c r="C46" s="135">
        <v>47.6</v>
      </c>
      <c r="D46" s="135" t="s">
        <v>38</v>
      </c>
      <c r="E46" s="136" t="s">
        <v>38</v>
      </c>
      <c r="F46" s="137" t="s">
        <v>38</v>
      </c>
      <c r="G46" s="138" t="s">
        <v>38</v>
      </c>
      <c r="H46" s="468"/>
      <c r="I46" s="135">
        <v>60.4</v>
      </c>
      <c r="J46" s="135">
        <v>3</v>
      </c>
      <c r="K46" s="136" t="s">
        <v>19</v>
      </c>
      <c r="L46" s="137">
        <v>2830</v>
      </c>
      <c r="M46" s="138">
        <v>940</v>
      </c>
      <c r="N46" s="468"/>
      <c r="O46" s="135">
        <v>102.2</v>
      </c>
      <c r="P46" s="135">
        <v>3</v>
      </c>
      <c r="Q46" s="136" t="s">
        <v>19</v>
      </c>
      <c r="R46" s="137">
        <v>1550</v>
      </c>
      <c r="S46" s="138">
        <v>520</v>
      </c>
      <c r="T46" s="468"/>
      <c r="U46" s="505">
        <v>128.60000000000005</v>
      </c>
      <c r="V46" s="505">
        <v>5</v>
      </c>
      <c r="W46" s="506">
        <v>3.8880248833592521</v>
      </c>
      <c r="X46" s="507">
        <v>5682</v>
      </c>
      <c r="Y46" s="465">
        <v>1136.4000000000001</v>
      </c>
      <c r="Z46" s="468"/>
      <c r="AA46" s="508" t="s">
        <v>19</v>
      </c>
      <c r="AB46" s="973">
        <v>616.40000000000009</v>
      </c>
    </row>
    <row r="47" spans="1:28" x14ac:dyDescent="0.2">
      <c r="A47" s="32"/>
      <c r="B47" s="11" t="s">
        <v>29</v>
      </c>
      <c r="C47" s="135">
        <v>47.199999999999996</v>
      </c>
      <c r="D47" s="135" t="s">
        <v>38</v>
      </c>
      <c r="E47" s="136" t="s">
        <v>38</v>
      </c>
      <c r="F47" s="137" t="s">
        <v>38</v>
      </c>
      <c r="G47" s="138" t="s">
        <v>38</v>
      </c>
      <c r="H47" s="468"/>
      <c r="I47" s="135">
        <v>55.6</v>
      </c>
      <c r="J47" s="135" t="s">
        <v>38</v>
      </c>
      <c r="K47" s="136" t="s">
        <v>38</v>
      </c>
      <c r="L47" s="137" t="s">
        <v>38</v>
      </c>
      <c r="M47" s="138" t="s">
        <v>38</v>
      </c>
      <c r="N47" s="468"/>
      <c r="O47" s="135">
        <v>98.999999999999957</v>
      </c>
      <c r="P47" s="135">
        <v>4</v>
      </c>
      <c r="Q47" s="136" t="s">
        <v>19</v>
      </c>
      <c r="R47" s="137">
        <v>1590</v>
      </c>
      <c r="S47" s="138">
        <v>400</v>
      </c>
      <c r="T47" s="468"/>
      <c r="U47" s="505">
        <v>134.20000000000002</v>
      </c>
      <c r="V47" s="505">
        <v>2</v>
      </c>
      <c r="W47" s="506">
        <v>1.4903129657228016</v>
      </c>
      <c r="X47" s="507">
        <v>1500</v>
      </c>
      <c r="Y47" s="465">
        <v>750</v>
      </c>
      <c r="Z47" s="468"/>
      <c r="AA47" s="508" t="s">
        <v>19</v>
      </c>
      <c r="AB47" s="973">
        <v>350</v>
      </c>
    </row>
    <row r="48" spans="1:28" x14ac:dyDescent="0.2">
      <c r="A48" s="32"/>
      <c r="B48" s="11" t="s">
        <v>30</v>
      </c>
      <c r="C48" s="135">
        <v>221.59999999999988</v>
      </c>
      <c r="D48" s="135">
        <v>4</v>
      </c>
      <c r="E48" s="136" t="s">
        <v>19</v>
      </c>
      <c r="F48" s="137">
        <v>1930.04</v>
      </c>
      <c r="G48" s="138">
        <v>480</v>
      </c>
      <c r="H48" s="468"/>
      <c r="I48" s="135">
        <v>246.40000000000012</v>
      </c>
      <c r="J48" s="135">
        <v>9</v>
      </c>
      <c r="K48" s="136" t="s">
        <v>19</v>
      </c>
      <c r="L48" s="137">
        <v>4414</v>
      </c>
      <c r="M48" s="138">
        <v>490</v>
      </c>
      <c r="N48" s="468"/>
      <c r="O48" s="135">
        <v>372.19999999999965</v>
      </c>
      <c r="P48" s="135">
        <v>5</v>
      </c>
      <c r="Q48" s="136" t="s">
        <v>19</v>
      </c>
      <c r="R48" s="137">
        <v>2140</v>
      </c>
      <c r="S48" s="138">
        <v>430</v>
      </c>
      <c r="T48" s="468"/>
      <c r="U48" s="505">
        <v>385.40000000000066</v>
      </c>
      <c r="V48" s="505">
        <v>15</v>
      </c>
      <c r="W48" s="506">
        <v>3.89206019719771</v>
      </c>
      <c r="X48" s="507">
        <v>19520</v>
      </c>
      <c r="Y48" s="465">
        <v>1301.3333333333333</v>
      </c>
      <c r="Z48" s="468"/>
      <c r="AA48" s="508" t="s">
        <v>19</v>
      </c>
      <c r="AB48" s="973">
        <v>871.33333333333326</v>
      </c>
    </row>
    <row r="49" spans="1:28" ht="15" x14ac:dyDescent="0.2">
      <c r="A49" s="357" t="s">
        <v>31</v>
      </c>
      <c r="B49" s="357"/>
      <c r="C49" s="505">
        <v>3569.4000000000015</v>
      </c>
      <c r="D49" s="505">
        <v>109</v>
      </c>
      <c r="E49" s="506" t="s">
        <v>19</v>
      </c>
      <c r="F49" s="507">
        <v>71721</v>
      </c>
      <c r="G49" s="465">
        <v>660</v>
      </c>
      <c r="H49" s="110"/>
      <c r="I49" s="505">
        <v>3904.599999999994</v>
      </c>
      <c r="J49" s="505">
        <v>227</v>
      </c>
      <c r="K49" s="506" t="s">
        <v>19</v>
      </c>
      <c r="L49" s="507">
        <v>121149</v>
      </c>
      <c r="M49" s="465">
        <v>530</v>
      </c>
      <c r="N49" s="110"/>
      <c r="O49" s="505">
        <v>5963.5999999999794</v>
      </c>
      <c r="P49" s="505">
        <v>125</v>
      </c>
      <c r="Q49" s="506" t="s">
        <v>19</v>
      </c>
      <c r="R49" s="507">
        <v>101406</v>
      </c>
      <c r="S49" s="465">
        <v>810</v>
      </c>
      <c r="T49" s="110"/>
      <c r="U49" s="505">
        <v>7705.1999999999962</v>
      </c>
      <c r="V49" s="505">
        <v>182</v>
      </c>
      <c r="W49" s="506">
        <v>2.3620412189170961</v>
      </c>
      <c r="X49" s="507">
        <v>198506</v>
      </c>
      <c r="Y49" s="465">
        <v>1090.6923076923076</v>
      </c>
      <c r="Z49" s="110"/>
      <c r="AA49" s="508" t="s">
        <v>19</v>
      </c>
      <c r="AB49" s="973">
        <v>280.69230769230762</v>
      </c>
    </row>
    <row r="50" spans="1:28" ht="15" x14ac:dyDescent="0.2">
      <c r="A50" s="357" t="s">
        <v>32</v>
      </c>
      <c r="B50" s="357"/>
      <c r="C50" s="505">
        <v>2043.6000000000017</v>
      </c>
      <c r="D50" s="505">
        <v>61</v>
      </c>
      <c r="E50" s="506" t="s">
        <v>19</v>
      </c>
      <c r="F50" s="507">
        <v>52699.5</v>
      </c>
      <c r="G50" s="465">
        <v>860</v>
      </c>
      <c r="H50" s="110"/>
      <c r="I50" s="505">
        <v>2396.4000000000055</v>
      </c>
      <c r="J50" s="505">
        <v>108</v>
      </c>
      <c r="K50" s="506" t="s">
        <v>19</v>
      </c>
      <c r="L50" s="507">
        <v>56121</v>
      </c>
      <c r="M50" s="465">
        <v>520</v>
      </c>
      <c r="N50" s="110"/>
      <c r="O50" s="505">
        <v>4457.6000000000013</v>
      </c>
      <c r="P50" s="505">
        <v>84</v>
      </c>
      <c r="Q50" s="506" t="s">
        <v>19</v>
      </c>
      <c r="R50" s="507">
        <v>56994</v>
      </c>
      <c r="S50" s="465">
        <v>680</v>
      </c>
      <c r="T50" s="110"/>
      <c r="U50" s="505">
        <v>6104.3999999999933</v>
      </c>
      <c r="V50" s="505">
        <v>116</v>
      </c>
      <c r="W50" s="506">
        <v>1.9002686586724351</v>
      </c>
      <c r="X50" s="507">
        <v>87814.2</v>
      </c>
      <c r="Y50" s="465">
        <v>757.01896551724133</v>
      </c>
      <c r="Z50" s="110"/>
      <c r="AA50" s="508" t="s">
        <v>19</v>
      </c>
      <c r="AB50" s="973">
        <v>77.018965517241327</v>
      </c>
    </row>
    <row r="51" spans="1:28" ht="15" x14ac:dyDescent="0.2">
      <c r="A51" s="357" t="s">
        <v>33</v>
      </c>
      <c r="B51" s="357"/>
      <c r="C51" s="505">
        <v>33822.400000000001</v>
      </c>
      <c r="D51" s="505">
        <v>676</v>
      </c>
      <c r="E51" s="506"/>
      <c r="F51" s="507">
        <v>465637.74</v>
      </c>
      <c r="G51" s="465"/>
      <c r="H51" s="110"/>
      <c r="I51" s="505">
        <v>37189.200000000012</v>
      </c>
      <c r="J51" s="505">
        <v>1618</v>
      </c>
      <c r="K51" s="506"/>
      <c r="L51" s="507">
        <v>859121</v>
      </c>
      <c r="M51" s="465"/>
      <c r="N51" s="110"/>
      <c r="O51" s="505">
        <v>34437.400000000067</v>
      </c>
      <c r="P51" s="505">
        <v>817</v>
      </c>
      <c r="Q51" s="506"/>
      <c r="R51" s="507">
        <v>630796</v>
      </c>
      <c r="S51" s="465"/>
      <c r="T51" s="110"/>
      <c r="U51" s="505">
        <v>30759.200000000175</v>
      </c>
      <c r="V51" s="505">
        <v>863</v>
      </c>
      <c r="W51" s="506"/>
      <c r="X51" s="507">
        <v>895726.84</v>
      </c>
      <c r="Y51" s="465"/>
      <c r="Z51" s="110"/>
      <c r="AA51" s="508"/>
      <c r="AB51" s="509"/>
    </row>
    <row r="52" spans="1:28" ht="15" x14ac:dyDescent="0.2">
      <c r="A52" s="245"/>
      <c r="B52" s="245"/>
      <c r="C52" s="126"/>
      <c r="D52" s="126"/>
      <c r="E52" s="126"/>
      <c r="F52" s="126"/>
      <c r="G52" s="126"/>
      <c r="H52" s="110"/>
      <c r="I52" s="126"/>
      <c r="J52" s="126"/>
      <c r="K52" s="126"/>
      <c r="L52" s="126"/>
      <c r="M52" s="126"/>
      <c r="N52" s="110"/>
      <c r="O52" s="126"/>
      <c r="P52" s="126"/>
      <c r="Q52" s="126"/>
      <c r="R52" s="126"/>
      <c r="S52" s="126"/>
      <c r="T52" s="110"/>
      <c r="U52" s="126"/>
      <c r="V52" s="126"/>
      <c r="W52" s="126"/>
      <c r="X52" s="126"/>
      <c r="Y52" s="126"/>
      <c r="Z52" s="110"/>
      <c r="AA52" s="126"/>
      <c r="AB52" s="126"/>
    </row>
    <row r="53" spans="1:28" ht="15" x14ac:dyDescent="0.25">
      <c r="A53" s="420"/>
      <c r="B53" s="516" t="s">
        <v>101</v>
      </c>
      <c r="C53" s="516"/>
      <c r="D53" s="62">
        <v>20.7</v>
      </c>
      <c r="E53" s="516"/>
      <c r="F53" s="516"/>
      <c r="G53" s="516"/>
      <c r="H53" s="110"/>
      <c r="I53" s="516"/>
      <c r="J53" s="62">
        <v>18.2</v>
      </c>
      <c r="K53" s="516"/>
      <c r="L53" s="516"/>
      <c r="M53" s="516"/>
      <c r="N53" s="110"/>
      <c r="O53" s="516"/>
      <c r="P53" s="62">
        <v>21.4</v>
      </c>
      <c r="Q53" s="516"/>
      <c r="R53" s="516"/>
      <c r="S53" s="516"/>
      <c r="T53" s="110"/>
      <c r="U53" s="516"/>
      <c r="V53" s="62">
        <v>27.4</v>
      </c>
      <c r="W53" s="516"/>
      <c r="X53" s="516"/>
      <c r="Y53" s="516"/>
      <c r="Z53" s="110"/>
      <c r="AA53" s="859"/>
      <c r="AB53" s="859"/>
    </row>
    <row r="54" spans="1:28" ht="15" x14ac:dyDescent="0.2">
      <c r="A54" s="355"/>
      <c r="B54" s="355"/>
      <c r="C54" s="355"/>
      <c r="D54" s="355"/>
      <c r="E54" s="355"/>
      <c r="F54" s="355"/>
      <c r="G54" s="355"/>
      <c r="H54" s="110"/>
      <c r="I54" s="355"/>
      <c r="J54" s="355"/>
      <c r="K54" s="355"/>
      <c r="L54" s="355"/>
      <c r="M54" s="355"/>
      <c r="N54" s="110"/>
      <c r="O54" s="355"/>
      <c r="P54" s="355"/>
      <c r="Q54" s="355"/>
      <c r="R54" s="355"/>
      <c r="S54" s="355"/>
      <c r="T54" s="110"/>
      <c r="U54" s="355"/>
      <c r="V54" s="355"/>
      <c r="W54" s="355"/>
      <c r="X54" s="355"/>
      <c r="Y54" s="355"/>
      <c r="Z54" s="110"/>
      <c r="AA54" s="355"/>
      <c r="AB54" s="355"/>
    </row>
    <row r="55" spans="1:28" ht="15" x14ac:dyDescent="0.25">
      <c r="A55" s="16" t="s">
        <v>34</v>
      </c>
      <c r="B55" s="16"/>
      <c r="C55" s="16"/>
      <c r="D55" s="16"/>
      <c r="E55" s="16"/>
      <c r="F55" s="16"/>
      <c r="G55" s="16"/>
      <c r="H55" s="110"/>
      <c r="I55" s="16"/>
      <c r="J55" s="16"/>
      <c r="K55" s="16"/>
      <c r="L55" s="16"/>
      <c r="M55" s="16"/>
      <c r="N55" s="110"/>
      <c r="O55" s="16"/>
      <c r="P55" s="16"/>
      <c r="Q55" s="16"/>
      <c r="R55" s="16"/>
      <c r="S55" s="16"/>
      <c r="T55" s="110"/>
      <c r="U55" s="16"/>
      <c r="V55" s="16"/>
      <c r="W55" s="16"/>
      <c r="X55" s="16"/>
      <c r="Y55" s="16"/>
      <c r="Z55" s="110"/>
      <c r="AA55" s="16"/>
      <c r="AB55" s="16"/>
    </row>
    <row r="56" spans="1:28" ht="15" x14ac:dyDescent="0.2">
      <c r="A56" s="231" t="s">
        <v>35</v>
      </c>
      <c r="B56" s="231"/>
      <c r="C56" s="505">
        <v>341.5999999999998</v>
      </c>
      <c r="D56" s="505">
        <v>9</v>
      </c>
      <c r="E56" s="506" t="s">
        <v>19</v>
      </c>
      <c r="F56" s="507">
        <v>8385</v>
      </c>
      <c r="G56" s="465">
        <v>930</v>
      </c>
      <c r="H56" s="110"/>
      <c r="I56" s="505">
        <v>390.59999999999951</v>
      </c>
      <c r="J56" s="505">
        <v>18</v>
      </c>
      <c r="K56" s="506" t="s">
        <v>19</v>
      </c>
      <c r="L56" s="507">
        <v>8847</v>
      </c>
      <c r="M56" s="465">
        <v>490</v>
      </c>
      <c r="N56" s="110"/>
      <c r="O56" s="505">
        <v>681.39999999999986</v>
      </c>
      <c r="P56" s="505">
        <v>12</v>
      </c>
      <c r="Q56" s="506" t="s">
        <v>19</v>
      </c>
      <c r="R56" s="507">
        <v>5335</v>
      </c>
      <c r="S56" s="465">
        <v>440</v>
      </c>
      <c r="T56" s="110"/>
      <c r="U56" s="505">
        <v>863.40000000000066</v>
      </c>
      <c r="V56" s="505">
        <v>17</v>
      </c>
      <c r="W56" s="506">
        <v>1.9689599258744483</v>
      </c>
      <c r="X56" s="507">
        <v>17420</v>
      </c>
      <c r="Y56" s="465">
        <v>1024.7058823529412</v>
      </c>
      <c r="Z56" s="110"/>
      <c r="AA56" s="508" t="s">
        <v>19</v>
      </c>
      <c r="AB56" s="973">
        <v>584.70588235294122</v>
      </c>
    </row>
    <row r="57" spans="1:28" x14ac:dyDescent="0.2">
      <c r="A57" s="17"/>
      <c r="B57" s="17" t="s">
        <v>10</v>
      </c>
      <c r="C57" s="139"/>
      <c r="D57" s="139"/>
      <c r="E57" s="136"/>
      <c r="F57" s="137"/>
      <c r="G57" s="138"/>
      <c r="H57" s="468"/>
      <c r="I57" s="139"/>
      <c r="J57" s="139"/>
      <c r="K57" s="136"/>
      <c r="L57" s="137"/>
      <c r="M57" s="138"/>
      <c r="N57" s="468"/>
      <c r="O57" s="139"/>
      <c r="P57" s="139"/>
      <c r="Q57" s="136"/>
      <c r="R57" s="137"/>
      <c r="S57" s="138"/>
      <c r="T57" s="468"/>
      <c r="U57" s="139"/>
      <c r="V57" s="139"/>
      <c r="W57" s="136"/>
      <c r="X57" s="137"/>
      <c r="Y57" s="138"/>
      <c r="Z57" s="468"/>
      <c r="AA57" s="17"/>
      <c r="AB57" s="17"/>
    </row>
    <row r="58" spans="1:28" x14ac:dyDescent="0.2">
      <c r="A58" s="32"/>
      <c r="B58" s="17" t="s">
        <v>36</v>
      </c>
      <c r="C58" s="135">
        <v>272.39999999999981</v>
      </c>
      <c r="D58" s="135">
        <v>5</v>
      </c>
      <c r="E58" s="136" t="s">
        <v>19</v>
      </c>
      <c r="F58" s="137" t="s">
        <v>38</v>
      </c>
      <c r="G58" s="138" t="s">
        <v>38</v>
      </c>
      <c r="H58" s="468"/>
      <c r="I58" s="135">
        <v>308.39999999999952</v>
      </c>
      <c r="J58" s="135">
        <v>14</v>
      </c>
      <c r="K58" s="136" t="s">
        <v>19</v>
      </c>
      <c r="L58" s="137">
        <v>7052</v>
      </c>
      <c r="M58" s="138">
        <v>500</v>
      </c>
      <c r="N58" s="468"/>
      <c r="O58" s="135">
        <v>499.19999999999987</v>
      </c>
      <c r="P58" s="135">
        <v>10</v>
      </c>
      <c r="Q58" s="136" t="s">
        <v>19</v>
      </c>
      <c r="R58" s="137">
        <v>3855</v>
      </c>
      <c r="S58" s="138">
        <v>390</v>
      </c>
      <c r="T58" s="468"/>
      <c r="U58" s="505">
        <v>635.20000000000073</v>
      </c>
      <c r="V58" s="505">
        <v>13</v>
      </c>
      <c r="W58" s="506">
        <v>2.0465994962216603</v>
      </c>
      <c r="X58" s="507">
        <v>12720</v>
      </c>
      <c r="Y58" s="465">
        <v>978.46153846153845</v>
      </c>
      <c r="Z58" s="468"/>
      <c r="AA58" s="508" t="s">
        <v>19</v>
      </c>
      <c r="AB58" s="973">
        <v>588.46153846153845</v>
      </c>
    </row>
    <row r="59" spans="1:28" x14ac:dyDescent="0.2">
      <c r="A59" s="32"/>
      <c r="B59" s="17" t="s">
        <v>37</v>
      </c>
      <c r="C59" s="135">
        <v>54.200000000000017</v>
      </c>
      <c r="D59" s="135" t="s">
        <v>38</v>
      </c>
      <c r="E59" s="136" t="s">
        <v>38</v>
      </c>
      <c r="F59" s="137">
        <v>6210</v>
      </c>
      <c r="G59" s="138">
        <v>1550</v>
      </c>
      <c r="H59" s="468"/>
      <c r="I59" s="135">
        <v>67.800000000000011</v>
      </c>
      <c r="J59" s="135" t="s">
        <v>38</v>
      </c>
      <c r="K59" s="136" t="s">
        <v>38</v>
      </c>
      <c r="L59" s="137" t="s">
        <v>38</v>
      </c>
      <c r="M59" s="138" t="s">
        <v>38</v>
      </c>
      <c r="N59" s="468"/>
      <c r="O59" s="135">
        <v>138.4</v>
      </c>
      <c r="P59" s="135" t="s">
        <v>38</v>
      </c>
      <c r="Q59" s="136" t="s">
        <v>38</v>
      </c>
      <c r="R59" s="137" t="s">
        <v>38</v>
      </c>
      <c r="S59" s="138" t="s">
        <v>38</v>
      </c>
      <c r="T59" s="468"/>
      <c r="U59" s="505">
        <v>172.59999999999994</v>
      </c>
      <c r="V59" s="217" t="s">
        <v>38</v>
      </c>
      <c r="W59" s="1025" t="s">
        <v>38</v>
      </c>
      <c r="X59" s="1026" t="s">
        <v>38</v>
      </c>
      <c r="Y59" s="1027" t="s">
        <v>38</v>
      </c>
      <c r="Z59" s="468"/>
      <c r="AA59" s="508" t="s">
        <v>38</v>
      </c>
      <c r="AB59" s="976" t="s">
        <v>38</v>
      </c>
    </row>
    <row r="60" spans="1:28" x14ac:dyDescent="0.2">
      <c r="A60" s="32"/>
      <c r="B60" s="11" t="s">
        <v>30</v>
      </c>
      <c r="C60" s="135">
        <v>14.999999999999998</v>
      </c>
      <c r="D60" s="135" t="s">
        <v>38</v>
      </c>
      <c r="E60" s="136" t="s">
        <v>38</v>
      </c>
      <c r="F60" s="137" t="s">
        <v>38</v>
      </c>
      <c r="G60" s="138" t="s">
        <v>38</v>
      </c>
      <c r="H60" s="468"/>
      <c r="I60" s="135">
        <v>14.399999999999999</v>
      </c>
      <c r="J60" s="135" t="s">
        <v>38</v>
      </c>
      <c r="K60" s="136" t="s">
        <v>38</v>
      </c>
      <c r="L60" s="137" t="s">
        <v>38</v>
      </c>
      <c r="M60" s="138" t="s">
        <v>38</v>
      </c>
      <c r="N60" s="468"/>
      <c r="O60" s="135">
        <v>43.79999999999999</v>
      </c>
      <c r="P60" s="135" t="s">
        <v>38</v>
      </c>
      <c r="Q60" s="136" t="s">
        <v>38</v>
      </c>
      <c r="R60" s="137" t="s">
        <v>38</v>
      </c>
      <c r="S60" s="138" t="s">
        <v>38</v>
      </c>
      <c r="T60" s="468"/>
      <c r="U60" s="505">
        <v>55.600000000000016</v>
      </c>
      <c r="V60" s="505" t="s">
        <v>38</v>
      </c>
      <c r="W60" s="506" t="s">
        <v>38</v>
      </c>
      <c r="X60" s="507" t="s">
        <v>38</v>
      </c>
      <c r="Y60" s="465" t="s">
        <v>38</v>
      </c>
      <c r="Z60" s="468"/>
      <c r="AA60" s="508" t="s">
        <v>38</v>
      </c>
      <c r="AB60" s="976" t="s">
        <v>38</v>
      </c>
    </row>
    <row r="61" spans="1:28" ht="15" x14ac:dyDescent="0.2">
      <c r="A61" s="336" t="s">
        <v>39</v>
      </c>
      <c r="B61" s="336"/>
      <c r="C61" s="505">
        <v>5594.3999999999878</v>
      </c>
      <c r="D61" s="505">
        <v>163</v>
      </c>
      <c r="E61" s="506" t="s">
        <v>19</v>
      </c>
      <c r="F61" s="507">
        <v>117153.04000000001</v>
      </c>
      <c r="G61" s="465">
        <v>720</v>
      </c>
      <c r="H61" s="110"/>
      <c r="I61" s="505">
        <v>6301.5999999999649</v>
      </c>
      <c r="J61" s="505">
        <v>338</v>
      </c>
      <c r="K61" s="506" t="s">
        <v>19</v>
      </c>
      <c r="L61" s="507">
        <v>177462</v>
      </c>
      <c r="M61" s="465">
        <v>530</v>
      </c>
      <c r="N61" s="110"/>
      <c r="O61" s="505">
        <v>10476.399999999992</v>
      </c>
      <c r="P61" s="505">
        <v>199</v>
      </c>
      <c r="Q61" s="506" t="s">
        <v>19</v>
      </c>
      <c r="R61" s="507">
        <v>144712</v>
      </c>
      <c r="S61" s="465">
        <v>730</v>
      </c>
      <c r="T61" s="110"/>
      <c r="U61" s="505">
        <v>14002.000000000042</v>
      </c>
      <c r="V61" s="505">
        <v>297</v>
      </c>
      <c r="W61" s="506">
        <v>2.1211255534923521</v>
      </c>
      <c r="X61" s="507">
        <v>297152.2</v>
      </c>
      <c r="Y61" s="465">
        <v>1000.512457912458</v>
      </c>
      <c r="Z61" s="110"/>
      <c r="AA61" s="508" t="s">
        <v>19</v>
      </c>
      <c r="AB61" s="973">
        <v>270.51245791245799</v>
      </c>
    </row>
    <row r="62" spans="1:28" ht="15" x14ac:dyDescent="0.2">
      <c r="A62" s="357" t="s">
        <v>33</v>
      </c>
      <c r="B62" s="357"/>
      <c r="C62" s="505">
        <v>33974.200000000019</v>
      </c>
      <c r="D62" s="505">
        <v>680</v>
      </c>
      <c r="E62" s="506"/>
      <c r="F62" s="507">
        <v>466850.24</v>
      </c>
      <c r="G62" s="465"/>
      <c r="H62" s="110"/>
      <c r="I62" s="505">
        <v>37339.400000000009</v>
      </c>
      <c r="J62" s="505">
        <v>1623</v>
      </c>
      <c r="K62" s="506"/>
      <c r="L62" s="507">
        <v>864114</v>
      </c>
      <c r="M62" s="465"/>
      <c r="N62" s="110"/>
      <c r="O62" s="505">
        <v>34588.400000000067</v>
      </c>
      <c r="P62" s="505">
        <v>829</v>
      </c>
      <c r="Q62" s="506"/>
      <c r="R62" s="507">
        <v>644979</v>
      </c>
      <c r="S62" s="465"/>
      <c r="T62" s="110"/>
      <c r="U62" s="505">
        <v>30785.600000000082</v>
      </c>
      <c r="V62" s="505">
        <v>875</v>
      </c>
      <c r="W62" s="506"/>
      <c r="X62" s="507">
        <v>898476.84</v>
      </c>
      <c r="Y62" s="465"/>
      <c r="Z62" s="110"/>
      <c r="AA62" s="508"/>
      <c r="AB62" s="509"/>
    </row>
    <row r="63" spans="1:28" ht="15" x14ac:dyDescent="0.2">
      <c r="A63" s="245"/>
      <c r="B63" s="245"/>
      <c r="C63" s="245"/>
      <c r="D63" s="245"/>
      <c r="E63" s="245"/>
      <c r="F63" s="245"/>
      <c r="G63" s="245"/>
      <c r="H63" s="110"/>
      <c r="I63" s="245"/>
      <c r="J63" s="245"/>
      <c r="K63" s="245"/>
      <c r="L63" s="245"/>
      <c r="M63" s="245"/>
      <c r="N63" s="110"/>
      <c r="O63" s="245"/>
      <c r="P63" s="245"/>
      <c r="Q63" s="245"/>
      <c r="R63" s="245"/>
      <c r="S63" s="245"/>
      <c r="T63" s="110"/>
      <c r="U63" s="245"/>
      <c r="V63" s="245"/>
      <c r="W63" s="245"/>
      <c r="X63" s="245"/>
      <c r="Y63" s="245"/>
      <c r="Z63" s="110"/>
      <c r="AA63" s="245"/>
      <c r="AB63" s="245"/>
    </row>
    <row r="64" spans="1:28" ht="15" x14ac:dyDescent="0.25">
      <c r="A64" s="420"/>
      <c r="B64" s="516" t="s">
        <v>101</v>
      </c>
      <c r="C64" s="516"/>
      <c r="D64" s="62">
        <v>20.2</v>
      </c>
      <c r="E64" s="516"/>
      <c r="F64" s="516"/>
      <c r="G64" s="516"/>
      <c r="H64" s="110"/>
      <c r="I64" s="516"/>
      <c r="J64" s="62">
        <v>18</v>
      </c>
      <c r="K64" s="516"/>
      <c r="L64" s="516"/>
      <c r="M64" s="516"/>
      <c r="N64" s="110"/>
      <c r="O64" s="516"/>
      <c r="P64" s="62">
        <v>20.3</v>
      </c>
      <c r="Q64" s="516"/>
      <c r="R64" s="516"/>
      <c r="S64" s="516"/>
      <c r="T64" s="110"/>
      <c r="U64" s="516"/>
      <c r="V64" s="62">
        <v>26.4</v>
      </c>
      <c r="W64" s="516"/>
      <c r="X64" s="516"/>
      <c r="Y64" s="516"/>
      <c r="Z64" s="110"/>
      <c r="AA64" s="860"/>
      <c r="AB64" s="860"/>
    </row>
    <row r="65" spans="1:28" x14ac:dyDescent="0.2">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row>
    <row r="66" spans="1:28" ht="15" x14ac:dyDescent="0.2">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904" t="s">
        <v>159</v>
      </c>
    </row>
    <row r="67" spans="1:28" ht="15" x14ac:dyDescent="0.2">
      <c r="A67" s="517" t="s">
        <v>78</v>
      </c>
      <c r="B67" s="219" t="s">
        <v>163</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row>
    <row r="68" spans="1:28" ht="15" x14ac:dyDescent="0.2">
      <c r="A68" s="936" t="s">
        <v>79</v>
      </c>
      <c r="B68" s="219" t="s">
        <v>164</v>
      </c>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row>
    <row r="69" spans="1:28" ht="15" x14ac:dyDescent="0.2">
      <c r="A69" s="517"/>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row>
    <row r="70" spans="1:28" ht="15" x14ac:dyDescent="0.2">
      <c r="A70" s="517"/>
      <c r="B70" s="808" t="s">
        <v>144</v>
      </c>
      <c r="C70" s="518"/>
      <c r="D70" s="518"/>
      <c r="E70" s="518"/>
      <c r="F70" s="518"/>
      <c r="G70" s="518"/>
      <c r="H70" s="518"/>
      <c r="I70" s="518"/>
      <c r="J70" s="518"/>
      <c r="K70" s="126"/>
      <c r="L70" s="126"/>
      <c r="M70" s="126"/>
      <c r="N70" s="126"/>
      <c r="O70" s="126"/>
      <c r="P70" s="126"/>
      <c r="Q70" s="126"/>
      <c r="R70" s="126"/>
      <c r="S70" s="126"/>
      <c r="T70" s="126"/>
      <c r="U70" s="126"/>
      <c r="V70" s="126"/>
      <c r="W70" s="126"/>
      <c r="X70" s="126"/>
      <c r="Y70" s="126"/>
      <c r="Z70" s="126"/>
      <c r="AA70" s="126"/>
      <c r="AB70" s="126"/>
    </row>
    <row r="71" spans="1:28" ht="15" x14ac:dyDescent="0.2">
      <c r="B71" s="811" t="s">
        <v>146</v>
      </c>
      <c r="C71" s="809"/>
      <c r="D71" s="809"/>
      <c r="E71" s="809"/>
      <c r="F71" s="809"/>
      <c r="G71" s="809"/>
      <c r="H71" s="809"/>
      <c r="I71" s="809"/>
      <c r="J71" s="809"/>
      <c r="K71" s="126"/>
      <c r="L71" s="126"/>
      <c r="M71" s="126"/>
      <c r="N71" s="126"/>
      <c r="O71" s="126"/>
      <c r="P71" s="126"/>
      <c r="Q71" s="126"/>
      <c r="R71" s="126"/>
      <c r="S71" s="126"/>
      <c r="T71" s="126"/>
      <c r="U71" s="126"/>
      <c r="V71" s="126"/>
      <c r="W71" s="126"/>
      <c r="X71" s="126"/>
      <c r="Y71" s="126"/>
      <c r="Z71" s="126"/>
      <c r="AA71" s="126"/>
      <c r="AB71" s="126"/>
    </row>
    <row r="72" spans="1:28" ht="15" x14ac:dyDescent="0.2">
      <c r="A72" s="519"/>
      <c r="B72" s="1056" t="s">
        <v>41</v>
      </c>
      <c r="C72" s="1056"/>
      <c r="D72" s="1056"/>
      <c r="E72" s="1056"/>
      <c r="F72" s="1056"/>
      <c r="G72" s="1056"/>
      <c r="H72" s="1056"/>
      <c r="I72" s="1056"/>
      <c r="J72" s="1056"/>
      <c r="K72" s="1056"/>
      <c r="L72" s="1056"/>
      <c r="M72" s="1056"/>
      <c r="N72" s="126"/>
      <c r="O72" s="126"/>
      <c r="P72" s="126"/>
      <c r="Q72" s="126"/>
      <c r="R72" s="126"/>
      <c r="S72" s="126"/>
      <c r="T72" s="126"/>
      <c r="U72" s="126"/>
      <c r="V72" s="126"/>
      <c r="W72" s="126"/>
      <c r="X72" s="126"/>
      <c r="Y72" s="126"/>
      <c r="Z72" s="126"/>
      <c r="AA72" s="126"/>
      <c r="AB72" s="126"/>
    </row>
    <row r="73" spans="1:28" ht="15" x14ac:dyDescent="0.2">
      <c r="A73" s="145"/>
      <c r="B73" s="814"/>
      <c r="C73" s="814"/>
      <c r="D73" s="814"/>
      <c r="E73" s="814"/>
      <c r="F73" s="814"/>
      <c r="G73" s="814"/>
      <c r="H73" s="814"/>
      <c r="I73" s="814"/>
      <c r="J73" s="814"/>
      <c r="K73" s="126"/>
      <c r="L73" s="126"/>
      <c r="M73" s="126"/>
      <c r="N73" s="126"/>
      <c r="O73" s="126"/>
      <c r="P73" s="126"/>
      <c r="Q73" s="126"/>
      <c r="R73" s="126"/>
      <c r="S73" s="126"/>
      <c r="T73" s="126"/>
      <c r="U73" s="126"/>
      <c r="V73" s="126"/>
      <c r="W73" s="126"/>
      <c r="X73" s="126"/>
      <c r="Y73" s="126"/>
      <c r="Z73" s="126"/>
      <c r="AA73" s="126"/>
      <c r="AB73" s="126"/>
    </row>
    <row r="74" spans="1:28" ht="15" customHeight="1" x14ac:dyDescent="0.2">
      <c r="A74" s="1036" t="s">
        <v>219</v>
      </c>
      <c r="B74" s="1036"/>
      <c r="C74" s="1036"/>
      <c r="D74" s="1036"/>
      <c r="E74" s="1036"/>
      <c r="F74" s="1036"/>
      <c r="G74" s="1036"/>
      <c r="H74" s="1036"/>
      <c r="I74" s="1036"/>
      <c r="J74" s="1036"/>
      <c r="K74" s="1036"/>
      <c r="L74" s="1036"/>
      <c r="M74" s="1036"/>
      <c r="N74" s="1036"/>
      <c r="O74" s="1036"/>
      <c r="P74" s="1036"/>
      <c r="Q74" s="1036"/>
      <c r="R74" s="1036"/>
      <c r="S74" s="1036"/>
      <c r="T74" s="1036"/>
      <c r="U74" s="1036"/>
      <c r="V74" s="1036"/>
      <c r="W74" s="1036"/>
      <c r="X74" s="1036"/>
      <c r="Y74" s="1036"/>
      <c r="Z74" s="1036"/>
      <c r="AA74" s="1036"/>
      <c r="AB74" s="1036"/>
    </row>
    <row r="75" spans="1:28" ht="15" customHeight="1" x14ac:dyDescent="0.2">
      <c r="A75" s="1036"/>
      <c r="B75" s="1036"/>
      <c r="C75" s="1036"/>
      <c r="D75" s="1036"/>
      <c r="E75" s="1036"/>
      <c r="F75" s="1036"/>
      <c r="G75" s="1036"/>
      <c r="H75" s="1036"/>
      <c r="I75" s="1036"/>
      <c r="J75" s="1036"/>
      <c r="K75" s="1036"/>
      <c r="L75" s="1036"/>
      <c r="M75" s="1036"/>
      <c r="N75" s="1036"/>
      <c r="O75" s="1036"/>
      <c r="P75" s="1036"/>
      <c r="Q75" s="1036"/>
      <c r="R75" s="1036"/>
      <c r="S75" s="1036"/>
      <c r="T75" s="1036"/>
      <c r="U75" s="1036"/>
      <c r="V75" s="1036"/>
      <c r="W75" s="1036"/>
      <c r="X75" s="1036"/>
      <c r="Y75" s="1036"/>
      <c r="Z75" s="1036"/>
      <c r="AA75" s="1036"/>
      <c r="AB75" s="1036"/>
    </row>
    <row r="76" spans="1:28" ht="15" customHeight="1" x14ac:dyDescent="0.2">
      <c r="A76" s="1036"/>
      <c r="B76" s="1036"/>
      <c r="C76" s="1036"/>
      <c r="D76" s="1036"/>
      <c r="E76" s="1036"/>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row>
    <row r="77" spans="1:28" ht="15" x14ac:dyDescent="0.2">
      <c r="A77" s="644"/>
      <c r="B77" s="519"/>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row>
    <row r="78" spans="1:28" ht="15" x14ac:dyDescent="0.2">
      <c r="A78" s="66"/>
      <c r="B78" s="519"/>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row>
    <row r="79" spans="1:28" ht="15" x14ac:dyDescent="0.2">
      <c r="A79" s="519"/>
      <c r="B79" s="519"/>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row>
    <row r="80" spans="1:28" ht="15" x14ac:dyDescent="0.2">
      <c r="A80" s="519"/>
      <c r="B80" s="519"/>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row>
    <row r="81" spans="1:28" ht="15" x14ac:dyDescent="0.2">
      <c r="A81" s="519"/>
      <c r="B81" s="519"/>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row>
    <row r="82" spans="1:28" ht="15" x14ac:dyDescent="0.2">
      <c r="A82" s="519"/>
      <c r="B82" s="519"/>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row>
    <row r="83" spans="1:28" ht="15" x14ac:dyDescent="0.2">
      <c r="A83" s="519"/>
      <c r="B83" s="519"/>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row>
    <row r="84" spans="1:28" x14ac:dyDescent="0.2">
      <c r="A84" s="147"/>
      <c r="B84" s="645"/>
      <c r="C84" s="645"/>
      <c r="D84" s="645"/>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row>
    <row r="85" spans="1:28" x14ac:dyDescent="0.2">
      <c r="B85" s="646"/>
      <c r="C85" s="646"/>
      <c r="D85" s="646"/>
      <c r="E85" s="646"/>
      <c r="F85" s="646"/>
      <c r="G85" s="646"/>
      <c r="I85" s="646"/>
      <c r="J85" s="646"/>
      <c r="K85" s="646"/>
      <c r="L85" s="646"/>
      <c r="M85" s="646"/>
      <c r="O85" s="646"/>
      <c r="P85" s="646"/>
      <c r="Q85" s="646"/>
      <c r="R85" s="646"/>
      <c r="S85" s="646"/>
      <c r="AA85" s="646"/>
      <c r="AB85" s="646"/>
    </row>
    <row r="86" spans="1:28" x14ac:dyDescent="0.2">
      <c r="B86" s="646"/>
      <c r="C86" s="646"/>
      <c r="D86" s="646"/>
      <c r="E86" s="646"/>
      <c r="F86" s="646"/>
      <c r="G86" s="646"/>
      <c r="I86" s="646"/>
      <c r="J86" s="646"/>
      <c r="K86" s="646"/>
      <c r="L86" s="646"/>
      <c r="M86" s="646"/>
      <c r="O86" s="646"/>
      <c r="P86" s="646"/>
      <c r="Q86" s="646"/>
      <c r="R86" s="646"/>
      <c r="S86" s="646"/>
      <c r="AA86" s="646"/>
      <c r="AB86" s="646"/>
    </row>
    <row r="87" spans="1:28" x14ac:dyDescent="0.2">
      <c r="B87" s="646"/>
      <c r="C87" s="646"/>
      <c r="D87" s="646"/>
      <c r="E87" s="646"/>
      <c r="F87" s="646"/>
      <c r="G87" s="646"/>
      <c r="I87" s="646"/>
      <c r="J87" s="646"/>
      <c r="K87" s="646"/>
      <c r="L87" s="646"/>
      <c r="M87" s="646"/>
      <c r="O87" s="646"/>
      <c r="P87" s="646"/>
      <c r="Q87" s="646"/>
      <c r="R87" s="646"/>
      <c r="S87" s="646"/>
      <c r="AA87" s="646"/>
      <c r="AB87" s="646"/>
    </row>
    <row r="88" spans="1:28" x14ac:dyDescent="0.2">
      <c r="B88" s="646"/>
      <c r="C88" s="646"/>
      <c r="D88" s="646"/>
      <c r="E88" s="646"/>
      <c r="F88" s="646"/>
      <c r="G88" s="646"/>
      <c r="I88" s="646"/>
      <c r="J88" s="646"/>
      <c r="K88" s="646"/>
      <c r="L88" s="646"/>
      <c r="M88" s="646"/>
      <c r="O88" s="646"/>
      <c r="P88" s="646"/>
      <c r="Q88" s="646"/>
      <c r="R88" s="646"/>
      <c r="S88" s="646"/>
      <c r="AA88" s="646"/>
      <c r="AB88" s="646"/>
    </row>
    <row r="89" spans="1:28" x14ac:dyDescent="0.2">
      <c r="B89" s="646"/>
      <c r="C89" s="646"/>
      <c r="D89" s="646"/>
      <c r="E89" s="646"/>
      <c r="F89" s="646"/>
      <c r="G89" s="646"/>
      <c r="I89" s="646"/>
      <c r="J89" s="646"/>
      <c r="K89" s="646"/>
      <c r="L89" s="646"/>
      <c r="M89" s="646"/>
      <c r="O89" s="646"/>
      <c r="P89" s="646"/>
      <c r="Q89" s="646"/>
      <c r="R89" s="646"/>
      <c r="S89" s="646"/>
      <c r="AA89" s="646"/>
      <c r="AB89" s="646"/>
    </row>
    <row r="90" spans="1:28" x14ac:dyDescent="0.2">
      <c r="B90" s="646"/>
      <c r="C90" s="646"/>
      <c r="D90" s="646"/>
      <c r="E90" s="646"/>
      <c r="F90" s="646"/>
      <c r="G90" s="646"/>
      <c r="I90" s="646"/>
      <c r="J90" s="646"/>
      <c r="K90" s="646"/>
      <c r="L90" s="646"/>
      <c r="M90" s="646"/>
      <c r="O90" s="646"/>
      <c r="P90" s="646"/>
      <c r="Q90" s="646"/>
      <c r="R90" s="646"/>
      <c r="S90" s="646"/>
      <c r="AA90" s="646"/>
      <c r="AB90" s="646"/>
    </row>
    <row r="91" spans="1:28" x14ac:dyDescent="0.2">
      <c r="B91" s="646"/>
      <c r="C91" s="646"/>
      <c r="D91" s="646"/>
      <c r="E91" s="646"/>
      <c r="F91" s="646"/>
      <c r="G91" s="646"/>
      <c r="I91" s="646"/>
      <c r="J91" s="646"/>
      <c r="K91" s="646"/>
      <c r="L91" s="646"/>
      <c r="M91" s="646"/>
      <c r="O91" s="646"/>
      <c r="P91" s="646"/>
      <c r="Q91" s="646"/>
      <c r="R91" s="646"/>
      <c r="S91" s="646"/>
      <c r="AA91" s="646"/>
      <c r="AB91" s="646"/>
    </row>
    <row r="92" spans="1:28" x14ac:dyDescent="0.2">
      <c r="B92" s="646"/>
      <c r="C92" s="646"/>
      <c r="D92" s="646"/>
      <c r="E92" s="646"/>
      <c r="F92" s="646"/>
      <c r="G92" s="646"/>
      <c r="I92" s="646"/>
      <c r="J92" s="646"/>
      <c r="K92" s="646"/>
      <c r="L92" s="646"/>
      <c r="M92" s="646"/>
      <c r="O92" s="646"/>
      <c r="P92" s="646"/>
      <c r="Q92" s="646"/>
      <c r="R92" s="646"/>
      <c r="S92" s="646"/>
      <c r="AA92" s="646"/>
      <c r="AB92" s="646"/>
    </row>
    <row r="93" spans="1:28" x14ac:dyDescent="0.2">
      <c r="B93" s="646"/>
      <c r="C93" s="646"/>
      <c r="D93" s="646"/>
      <c r="E93" s="646"/>
      <c r="F93" s="646"/>
      <c r="G93" s="646"/>
      <c r="I93" s="646"/>
      <c r="J93" s="646"/>
      <c r="K93" s="646"/>
      <c r="L93" s="646"/>
      <c r="M93" s="646"/>
      <c r="O93" s="646"/>
      <c r="P93" s="646"/>
      <c r="Q93" s="646"/>
      <c r="R93" s="646"/>
      <c r="S93" s="646"/>
      <c r="AA93" s="646"/>
      <c r="AB93" s="646"/>
    </row>
    <row r="94" spans="1:28" x14ac:dyDescent="0.2">
      <c r="B94" s="646"/>
      <c r="C94" s="646"/>
      <c r="D94" s="646"/>
      <c r="E94" s="646"/>
      <c r="F94" s="646"/>
      <c r="G94" s="646"/>
      <c r="I94" s="646"/>
      <c r="J94" s="646"/>
      <c r="K94" s="646"/>
      <c r="L94" s="646"/>
      <c r="M94" s="646"/>
      <c r="O94" s="646"/>
      <c r="P94" s="646"/>
      <c r="Q94" s="646"/>
      <c r="R94" s="646"/>
      <c r="S94" s="646"/>
      <c r="AA94" s="646"/>
      <c r="AB94" s="646"/>
    </row>
    <row r="95" spans="1:28" x14ac:dyDescent="0.2">
      <c r="B95" s="646"/>
      <c r="C95" s="646"/>
      <c r="D95" s="646"/>
      <c r="E95" s="646"/>
      <c r="F95" s="646"/>
      <c r="G95" s="646"/>
      <c r="I95" s="646"/>
      <c r="J95" s="646"/>
      <c r="K95" s="646"/>
      <c r="L95" s="646"/>
      <c r="M95" s="646"/>
      <c r="O95" s="646"/>
      <c r="P95" s="646"/>
      <c r="Q95" s="646"/>
      <c r="R95" s="646"/>
      <c r="S95" s="646"/>
      <c r="AA95" s="646"/>
      <c r="AB95" s="646"/>
    </row>
    <row r="96" spans="1:28" x14ac:dyDescent="0.2">
      <c r="B96" s="646"/>
      <c r="C96" s="646"/>
      <c r="D96" s="646"/>
      <c r="E96" s="646"/>
      <c r="F96" s="646"/>
      <c r="G96" s="646"/>
      <c r="I96" s="646"/>
      <c r="J96" s="646"/>
      <c r="K96" s="646"/>
      <c r="L96" s="646"/>
      <c r="M96" s="646"/>
      <c r="O96" s="646"/>
      <c r="P96" s="646"/>
      <c r="Q96" s="646"/>
      <c r="R96" s="646"/>
      <c r="S96" s="646"/>
      <c r="AA96" s="646"/>
      <c r="AB96" s="646"/>
    </row>
    <row r="97" spans="2:28" x14ac:dyDescent="0.2">
      <c r="B97" s="646"/>
      <c r="C97" s="646"/>
      <c r="D97" s="646"/>
      <c r="E97" s="646"/>
      <c r="F97" s="646"/>
      <c r="G97" s="646"/>
      <c r="I97" s="646"/>
      <c r="J97" s="646"/>
      <c r="K97" s="646"/>
      <c r="L97" s="646"/>
      <c r="M97" s="646"/>
      <c r="O97" s="646"/>
      <c r="P97" s="646"/>
      <c r="Q97" s="646"/>
      <c r="R97" s="646"/>
      <c r="S97" s="646"/>
      <c r="AA97" s="646"/>
      <c r="AB97" s="646"/>
    </row>
    <row r="98" spans="2:28" x14ac:dyDescent="0.2">
      <c r="B98" s="646"/>
      <c r="C98" s="646"/>
      <c r="D98" s="646"/>
      <c r="E98" s="646"/>
      <c r="F98" s="646"/>
      <c r="G98" s="646"/>
      <c r="I98" s="646"/>
      <c r="J98" s="646"/>
      <c r="K98" s="646"/>
      <c r="L98" s="646"/>
      <c r="M98" s="646"/>
      <c r="O98" s="646"/>
      <c r="P98" s="646"/>
      <c r="Q98" s="646"/>
      <c r="R98" s="646"/>
      <c r="S98" s="646"/>
      <c r="AA98" s="646"/>
      <c r="AB98" s="646"/>
    </row>
    <row r="99" spans="2:28" x14ac:dyDescent="0.2">
      <c r="B99" s="646"/>
      <c r="C99" s="646"/>
      <c r="D99" s="646"/>
      <c r="E99" s="646"/>
      <c r="F99" s="646"/>
      <c r="G99" s="646"/>
      <c r="I99" s="646"/>
      <c r="J99" s="646"/>
      <c r="K99" s="646"/>
      <c r="L99" s="646"/>
      <c r="M99" s="646"/>
      <c r="O99" s="646"/>
      <c r="P99" s="646"/>
      <c r="Q99" s="646"/>
      <c r="R99" s="646"/>
      <c r="S99" s="646"/>
      <c r="AA99" s="646"/>
      <c r="AB99" s="646"/>
    </row>
    <row r="100" spans="2:28" x14ac:dyDescent="0.2">
      <c r="B100" s="646"/>
      <c r="C100" s="646"/>
      <c r="D100" s="646"/>
      <c r="E100" s="646"/>
      <c r="F100" s="646"/>
      <c r="G100" s="646"/>
      <c r="I100" s="646"/>
      <c r="J100" s="646"/>
      <c r="K100" s="646"/>
      <c r="L100" s="646"/>
      <c r="M100" s="646"/>
      <c r="O100" s="646"/>
      <c r="P100" s="646"/>
      <c r="Q100" s="646"/>
      <c r="R100" s="646"/>
      <c r="S100" s="646"/>
      <c r="AA100" s="646"/>
      <c r="AB100" s="646"/>
    </row>
    <row r="101" spans="2:28" x14ac:dyDescent="0.2">
      <c r="B101" s="646"/>
      <c r="C101" s="646"/>
      <c r="D101" s="646"/>
      <c r="E101" s="646"/>
      <c r="F101" s="646"/>
      <c r="G101" s="646"/>
      <c r="I101" s="646"/>
      <c r="J101" s="646"/>
      <c r="K101" s="646"/>
      <c r="L101" s="646"/>
      <c r="M101" s="646"/>
      <c r="O101" s="646"/>
      <c r="P101" s="646"/>
      <c r="Q101" s="646"/>
      <c r="R101" s="646"/>
      <c r="S101" s="646"/>
      <c r="AA101" s="646"/>
      <c r="AB101" s="646"/>
    </row>
    <row r="102" spans="2:28" x14ac:dyDescent="0.2">
      <c r="B102" s="646"/>
      <c r="C102" s="646"/>
      <c r="D102" s="646"/>
      <c r="E102" s="646"/>
      <c r="F102" s="646"/>
      <c r="G102" s="646"/>
      <c r="H102" s="647"/>
      <c r="I102" s="646"/>
      <c r="J102" s="646"/>
      <c r="K102" s="646"/>
      <c r="L102" s="646"/>
      <c r="M102" s="646"/>
      <c r="N102" s="647"/>
      <c r="O102" s="646"/>
      <c r="P102" s="646"/>
      <c r="Q102" s="646"/>
      <c r="R102" s="646"/>
      <c r="S102" s="646"/>
      <c r="T102" s="647"/>
      <c r="U102" s="647"/>
      <c r="V102" s="647"/>
      <c r="W102" s="647"/>
      <c r="X102" s="647"/>
      <c r="Y102" s="647"/>
      <c r="Z102" s="647"/>
      <c r="AA102" s="646"/>
      <c r="AB102" s="646"/>
    </row>
    <row r="103" spans="2:28" x14ac:dyDescent="0.2">
      <c r="B103" s="646"/>
      <c r="C103" s="646"/>
      <c r="D103" s="646"/>
      <c r="E103" s="646"/>
      <c r="F103" s="646"/>
      <c r="G103" s="646"/>
      <c r="H103" s="647"/>
      <c r="I103" s="646"/>
      <c r="J103" s="646"/>
      <c r="K103" s="646"/>
      <c r="L103" s="646"/>
      <c r="M103" s="646"/>
      <c r="N103" s="647"/>
      <c r="O103" s="646"/>
      <c r="P103" s="646"/>
      <c r="Q103" s="646"/>
      <c r="R103" s="646"/>
      <c r="S103" s="646"/>
      <c r="T103" s="647"/>
      <c r="U103" s="647"/>
      <c r="V103" s="647"/>
      <c r="W103" s="647"/>
      <c r="X103" s="647"/>
      <c r="Y103" s="647"/>
      <c r="Z103" s="647"/>
      <c r="AA103" s="646"/>
      <c r="AB103" s="646"/>
    </row>
    <row r="104" spans="2:28" x14ac:dyDescent="0.2">
      <c r="B104" s="646"/>
      <c r="C104" s="646"/>
      <c r="D104" s="646"/>
      <c r="E104" s="646"/>
      <c r="F104" s="646"/>
      <c r="G104" s="646"/>
      <c r="H104" s="647"/>
      <c r="I104" s="646"/>
      <c r="J104" s="646"/>
      <c r="K104" s="646"/>
      <c r="L104" s="646"/>
      <c r="M104" s="646"/>
      <c r="N104" s="647"/>
      <c r="O104" s="646"/>
      <c r="P104" s="646"/>
      <c r="Q104" s="646"/>
      <c r="R104" s="646"/>
      <c r="S104" s="646"/>
      <c r="T104" s="647"/>
      <c r="U104" s="647"/>
      <c r="V104" s="647"/>
      <c r="W104" s="647"/>
      <c r="X104" s="647"/>
      <c r="Y104" s="647"/>
      <c r="Z104" s="647"/>
      <c r="AA104" s="646"/>
      <c r="AB104" s="646"/>
    </row>
  </sheetData>
  <mergeCells count="10">
    <mergeCell ref="A74:AB76"/>
    <mergeCell ref="AA5:AA6"/>
    <mergeCell ref="AB5:AB6"/>
    <mergeCell ref="B72:M72"/>
    <mergeCell ref="O4:S4"/>
    <mergeCell ref="U4:Y4"/>
    <mergeCell ref="C5:C6"/>
    <mergeCell ref="I5:I6"/>
    <mergeCell ref="O5:O6"/>
    <mergeCell ref="U5:U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92"/>
  <sheetViews>
    <sheetView showGridLines="0" zoomScale="90" zoomScaleNormal="90" workbookViewId="0"/>
  </sheetViews>
  <sheetFormatPr defaultRowHeight="14.25" x14ac:dyDescent="0.2"/>
  <cols>
    <col min="1" max="1" width="3.25" style="510" customWidth="1"/>
    <col min="2" max="2" width="25.75" style="510" customWidth="1"/>
    <col min="3" max="3" width="8.625" style="510" customWidth="1"/>
    <col min="4" max="7" width="7.75" style="510" customWidth="1"/>
    <col min="8" max="8" width="2.5" style="520" customWidth="1"/>
    <col min="9" max="9" width="8.625" style="510" customWidth="1"/>
    <col min="10" max="13" width="7.75" style="510" customWidth="1"/>
    <col min="14" max="14" width="2.25" style="510" customWidth="1"/>
    <col min="15" max="15" width="8.875" style="510" customWidth="1"/>
    <col min="16" max="19" width="7.75" style="510" customWidth="1"/>
    <col min="20" max="20" width="2.5" style="520" customWidth="1"/>
    <col min="21" max="21" width="8.875" style="510" customWidth="1"/>
    <col min="22" max="25" width="7.75" style="510" customWidth="1"/>
    <col min="26" max="26" width="2.5" style="520" customWidth="1"/>
    <col min="27" max="27" width="8.875" style="510" customWidth="1"/>
    <col min="28" max="31" width="7.75" style="510" customWidth="1"/>
    <col min="32" max="32" width="2.5" style="520" customWidth="1"/>
    <col min="33" max="33" width="8.25" style="510" customWidth="1"/>
    <col min="34" max="36" width="7.75" style="510" customWidth="1"/>
    <col min="37" max="37" width="8.25" style="510" customWidth="1"/>
    <col min="38" max="38" width="2.5" style="520" customWidth="1"/>
    <col min="39" max="39" width="9.25" style="510" customWidth="1"/>
    <col min="40" max="42" width="7.75" style="510" customWidth="1"/>
    <col min="43" max="43" width="8.25" style="510" customWidth="1"/>
    <col min="44" max="44" width="2.875" style="510" customWidth="1"/>
    <col min="45" max="46" width="5.5" style="510" customWidth="1"/>
    <col min="47" max="16384" width="9" style="510"/>
  </cols>
  <sheetData>
    <row r="1" spans="1:46" ht="18.75" x14ac:dyDescent="0.25">
      <c r="A1" s="148" t="s">
        <v>274</v>
      </c>
    </row>
    <row r="2" spans="1:46" ht="15" x14ac:dyDescent="0.25">
      <c r="A2" s="149"/>
      <c r="B2" s="150"/>
      <c r="C2" s="150"/>
      <c r="D2" s="150"/>
      <c r="E2" s="150"/>
      <c r="H2" s="150"/>
      <c r="I2" s="150"/>
      <c r="J2" s="150"/>
      <c r="K2" s="150"/>
      <c r="T2" s="150"/>
      <c r="U2" s="150"/>
      <c r="V2" s="150"/>
      <c r="W2" s="150"/>
      <c r="Z2" s="150"/>
      <c r="AA2" s="150"/>
      <c r="AB2" s="150"/>
      <c r="AC2" s="150"/>
      <c r="AF2" s="150"/>
      <c r="AG2" s="150"/>
      <c r="AH2" s="150"/>
      <c r="AI2" s="150"/>
      <c r="AL2" s="150"/>
      <c r="AM2" s="150"/>
      <c r="AN2" s="150"/>
      <c r="AO2" s="150"/>
    </row>
    <row r="3" spans="1:46" ht="15" thickBot="1" x14ac:dyDescent="0.25">
      <c r="B3" s="151"/>
      <c r="C3" s="151"/>
      <c r="D3" s="152"/>
      <c r="E3" s="152"/>
      <c r="F3" s="152"/>
      <c r="G3" s="152"/>
      <c r="H3" s="153"/>
      <c r="I3" s="152"/>
      <c r="J3" s="152"/>
      <c r="K3" s="152"/>
      <c r="L3" s="152"/>
      <c r="M3" s="152"/>
      <c r="N3" s="152"/>
      <c r="O3" s="152"/>
      <c r="P3" s="152"/>
      <c r="Q3" s="152"/>
      <c r="R3" s="152"/>
      <c r="S3" s="152"/>
      <c r="T3" s="153"/>
      <c r="U3" s="152"/>
      <c r="V3" s="152"/>
      <c r="W3" s="152"/>
      <c r="X3" s="152"/>
      <c r="AB3" s="152"/>
      <c r="AC3" s="152"/>
      <c r="AD3" s="152"/>
      <c r="AH3" s="152"/>
      <c r="AI3" s="152"/>
      <c r="AJ3" s="152"/>
      <c r="AN3" s="152"/>
      <c r="AO3" s="152"/>
      <c r="AP3" s="152"/>
    </row>
    <row r="4" spans="1:46" ht="15" x14ac:dyDescent="0.25">
      <c r="A4" s="499"/>
      <c r="B4" s="499"/>
      <c r="C4" s="154" t="s">
        <v>52</v>
      </c>
      <c r="D4" s="154"/>
      <c r="E4" s="154"/>
      <c r="F4" s="154"/>
      <c r="G4" s="154"/>
      <c r="H4" s="155"/>
      <c r="I4" s="154" t="s">
        <v>63</v>
      </c>
      <c r="J4" s="154"/>
      <c r="K4" s="154"/>
      <c r="L4" s="154"/>
      <c r="M4" s="154"/>
      <c r="N4" s="155"/>
      <c r="O4" s="154" t="s">
        <v>64</v>
      </c>
      <c r="P4" s="154"/>
      <c r="Q4" s="154"/>
      <c r="R4" s="154"/>
      <c r="S4" s="154"/>
      <c r="T4" s="155"/>
      <c r="U4" s="154" t="s">
        <v>92</v>
      </c>
      <c r="V4" s="154"/>
      <c r="W4" s="154"/>
      <c r="X4" s="154"/>
      <c r="Y4" s="154"/>
      <c r="Z4" s="155"/>
      <c r="AA4" s="154" t="s">
        <v>49</v>
      </c>
      <c r="AB4" s="154"/>
      <c r="AC4" s="154"/>
      <c r="AD4" s="154"/>
      <c r="AE4" s="154"/>
      <c r="AF4" s="155"/>
      <c r="AG4" s="154" t="s">
        <v>93</v>
      </c>
      <c r="AH4" s="154"/>
      <c r="AI4" s="154"/>
      <c r="AJ4" s="154"/>
      <c r="AK4" s="154"/>
      <c r="AL4" s="155"/>
      <c r="AM4" s="154" t="s">
        <v>74</v>
      </c>
      <c r="AN4" s="154"/>
      <c r="AO4" s="154"/>
      <c r="AP4" s="154"/>
      <c r="AQ4" s="154"/>
      <c r="AR4" s="875"/>
      <c r="AS4" s="875"/>
      <c r="AT4" s="875"/>
    </row>
    <row r="5" spans="1:46" s="877" customFormat="1" ht="33" customHeight="1" x14ac:dyDescent="0.2">
      <c r="A5" s="500"/>
      <c r="B5" s="500"/>
      <c r="C5" s="1058" t="s">
        <v>199</v>
      </c>
      <c r="D5" s="170" t="s">
        <v>165</v>
      </c>
      <c r="E5" s="170"/>
      <c r="F5" s="170" t="s">
        <v>170</v>
      </c>
      <c r="G5" s="170"/>
      <c r="H5" s="156"/>
      <c r="I5" s="1058" t="s">
        <v>199</v>
      </c>
      <c r="J5" s="170" t="s">
        <v>165</v>
      </c>
      <c r="K5" s="170"/>
      <c r="L5" s="170" t="s">
        <v>170</v>
      </c>
      <c r="M5" s="170"/>
      <c r="N5" s="156"/>
      <c r="O5" s="1058" t="s">
        <v>199</v>
      </c>
      <c r="P5" s="170" t="s">
        <v>165</v>
      </c>
      <c r="Q5" s="170"/>
      <c r="R5" s="170" t="s">
        <v>170</v>
      </c>
      <c r="S5" s="170"/>
      <c r="T5" s="156"/>
      <c r="U5" s="1058" t="s">
        <v>199</v>
      </c>
      <c r="V5" s="170" t="s">
        <v>165</v>
      </c>
      <c r="W5" s="170"/>
      <c r="X5" s="170" t="s">
        <v>170</v>
      </c>
      <c r="Y5" s="170"/>
      <c r="Z5" s="156"/>
      <c r="AA5" s="1058" t="s">
        <v>199</v>
      </c>
      <c r="AB5" s="170" t="s">
        <v>165</v>
      </c>
      <c r="AC5" s="170"/>
      <c r="AD5" s="170" t="s">
        <v>170</v>
      </c>
      <c r="AE5" s="170"/>
      <c r="AF5" s="156"/>
      <c r="AG5" s="1058" t="s">
        <v>199</v>
      </c>
      <c r="AH5" s="170" t="s">
        <v>165</v>
      </c>
      <c r="AI5" s="170"/>
      <c r="AJ5" s="170" t="s">
        <v>170</v>
      </c>
      <c r="AK5" s="170"/>
      <c r="AL5" s="156"/>
      <c r="AM5" s="1058" t="s">
        <v>199</v>
      </c>
      <c r="AN5" s="170" t="s">
        <v>165</v>
      </c>
      <c r="AO5" s="170"/>
      <c r="AP5" s="170" t="s">
        <v>170</v>
      </c>
      <c r="AQ5" s="170"/>
      <c r="AR5" s="876"/>
      <c r="AS5" s="876"/>
      <c r="AT5" s="876"/>
    </row>
    <row r="6" spans="1:46" ht="45" x14ac:dyDescent="0.2">
      <c r="A6" s="124"/>
      <c r="B6" s="124"/>
      <c r="C6" s="1059"/>
      <c r="D6" s="227" t="s">
        <v>50</v>
      </c>
      <c r="E6" s="125" t="s">
        <v>54</v>
      </c>
      <c r="F6" s="812" t="s">
        <v>51</v>
      </c>
      <c r="G6" s="812" t="s">
        <v>169</v>
      </c>
      <c r="H6" s="226"/>
      <c r="I6" s="1059"/>
      <c r="J6" s="227" t="s">
        <v>50</v>
      </c>
      <c r="K6" s="125" t="s">
        <v>54</v>
      </c>
      <c r="L6" s="812" t="s">
        <v>51</v>
      </c>
      <c r="M6" s="812" t="s">
        <v>169</v>
      </c>
      <c r="N6" s="226"/>
      <c r="O6" s="1059"/>
      <c r="P6" s="227" t="s">
        <v>50</v>
      </c>
      <c r="Q6" s="125" t="s">
        <v>54</v>
      </c>
      <c r="R6" s="812" t="s">
        <v>51</v>
      </c>
      <c r="S6" s="812" t="s">
        <v>169</v>
      </c>
      <c r="T6" s="226"/>
      <c r="U6" s="1059"/>
      <c r="V6" s="227" t="s">
        <v>50</v>
      </c>
      <c r="W6" s="125" t="s">
        <v>54</v>
      </c>
      <c r="X6" s="812" t="s">
        <v>51</v>
      </c>
      <c r="Y6" s="812" t="s">
        <v>169</v>
      </c>
      <c r="Z6" s="226"/>
      <c r="AA6" s="1059"/>
      <c r="AB6" s="227" t="s">
        <v>50</v>
      </c>
      <c r="AC6" s="125" t="s">
        <v>54</v>
      </c>
      <c r="AD6" s="812" t="s">
        <v>51</v>
      </c>
      <c r="AE6" s="812" t="s">
        <v>169</v>
      </c>
      <c r="AF6" s="226"/>
      <c r="AG6" s="1059"/>
      <c r="AH6" s="227" t="s">
        <v>50</v>
      </c>
      <c r="AI6" s="125" t="s">
        <v>54</v>
      </c>
      <c r="AJ6" s="812" t="s">
        <v>51</v>
      </c>
      <c r="AK6" s="812" t="s">
        <v>169</v>
      </c>
      <c r="AL6" s="226"/>
      <c r="AM6" s="1059"/>
      <c r="AN6" s="227" t="s">
        <v>50</v>
      </c>
      <c r="AO6" s="125" t="s">
        <v>54</v>
      </c>
      <c r="AP6" s="812" t="s">
        <v>51</v>
      </c>
      <c r="AQ6" s="812" t="s">
        <v>169</v>
      </c>
      <c r="AR6" s="875"/>
      <c r="AS6" s="875"/>
      <c r="AT6" s="875"/>
    </row>
    <row r="7" spans="1:46" ht="15" x14ac:dyDescent="0.2">
      <c r="B7" s="157"/>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row>
    <row r="8" spans="1:46" s="158" customFormat="1" ht="15" x14ac:dyDescent="0.25">
      <c r="A8" s="158" t="s">
        <v>0</v>
      </c>
      <c r="C8" s="129">
        <v>962.00000000000034</v>
      </c>
      <c r="D8" s="129">
        <v>209</v>
      </c>
      <c r="E8" s="115">
        <v>21.725571725571719</v>
      </c>
      <c r="F8" s="130">
        <v>232590</v>
      </c>
      <c r="G8" s="110">
        <v>1112.8708133971293</v>
      </c>
      <c r="H8" s="159"/>
      <c r="I8" s="129">
        <v>19068.399999999991</v>
      </c>
      <c r="J8" s="129">
        <v>448</v>
      </c>
      <c r="K8" s="115">
        <v>2.3494367644899428</v>
      </c>
      <c r="L8" s="130">
        <v>333121</v>
      </c>
      <c r="M8" s="110">
        <v>743.57366071428567</v>
      </c>
      <c r="N8" s="159"/>
      <c r="O8" s="129">
        <v>4923.6000000000004</v>
      </c>
      <c r="P8" s="129">
        <v>28</v>
      </c>
      <c r="Q8" s="115">
        <v>0.56868957673247211</v>
      </c>
      <c r="R8" s="130">
        <v>4888</v>
      </c>
      <c r="S8" s="110">
        <v>174.57142857142858</v>
      </c>
      <c r="T8" s="159"/>
      <c r="U8" s="129">
        <v>2240.4000000000005</v>
      </c>
      <c r="V8" s="129">
        <v>187</v>
      </c>
      <c r="W8" s="115">
        <v>8.3467237993215484</v>
      </c>
      <c r="X8" s="130">
        <v>147966</v>
      </c>
      <c r="Y8" s="110">
        <v>791.26203208556149</v>
      </c>
      <c r="Z8" s="159"/>
      <c r="AA8" s="129">
        <v>8875.7999999999902</v>
      </c>
      <c r="AB8" s="129">
        <v>154</v>
      </c>
      <c r="AC8" s="115">
        <v>1.7350548682935643</v>
      </c>
      <c r="AD8" s="130">
        <v>69816</v>
      </c>
      <c r="AE8" s="110">
        <v>453.35064935064935</v>
      </c>
      <c r="AF8" s="159"/>
      <c r="AG8" s="129">
        <v>1061.1999999999994</v>
      </c>
      <c r="AH8" s="129">
        <v>7</v>
      </c>
      <c r="AI8" s="115">
        <v>0.65963060686015873</v>
      </c>
      <c r="AJ8" s="130">
        <v>2795</v>
      </c>
      <c r="AK8" s="110">
        <v>399.28571428571428</v>
      </c>
      <c r="AL8" s="159"/>
      <c r="AM8" s="129">
        <v>8614.7999999999811</v>
      </c>
      <c r="AN8" s="129">
        <v>7</v>
      </c>
      <c r="AO8" s="115">
        <v>8.1255513767005794E-2</v>
      </c>
      <c r="AP8" s="130">
        <v>3850</v>
      </c>
      <c r="AQ8" s="110">
        <v>550</v>
      </c>
    </row>
    <row r="9" spans="1:46" ht="15" x14ac:dyDescent="0.2">
      <c r="A9" s="521"/>
      <c r="B9" s="521"/>
      <c r="C9" s="160"/>
      <c r="D9" s="160"/>
      <c r="E9" s="161"/>
      <c r="F9" s="160"/>
      <c r="G9" s="162"/>
      <c r="H9" s="159"/>
      <c r="I9" s="160"/>
      <c r="J9" s="160"/>
      <c r="K9" s="161"/>
      <c r="L9" s="160"/>
      <c r="M9" s="162"/>
      <c r="N9" s="159"/>
      <c r="O9" s="160"/>
      <c r="P9" s="160"/>
      <c r="Q9" s="161"/>
      <c r="R9" s="160"/>
      <c r="S9" s="162"/>
      <c r="T9" s="159"/>
      <c r="U9" s="160"/>
      <c r="V9" s="160"/>
      <c r="W9" s="161"/>
      <c r="X9" s="160"/>
      <c r="Y9" s="162"/>
      <c r="Z9" s="159"/>
      <c r="AA9" s="160"/>
      <c r="AB9" s="160"/>
      <c r="AC9" s="161"/>
      <c r="AD9" s="160"/>
      <c r="AE9" s="162"/>
      <c r="AF9" s="159"/>
      <c r="AG9" s="160"/>
      <c r="AH9" s="160"/>
      <c r="AI9" s="161"/>
      <c r="AJ9" s="160"/>
      <c r="AK9" s="162"/>
      <c r="AL9" s="159"/>
      <c r="AM9" s="160"/>
      <c r="AN9" s="160"/>
      <c r="AO9" s="161"/>
      <c r="AP9" s="160"/>
      <c r="AQ9" s="162"/>
    </row>
    <row r="10" spans="1:46" ht="15" x14ac:dyDescent="0.25">
      <c r="A10" s="158" t="s">
        <v>1</v>
      </c>
      <c r="C10" s="159"/>
      <c r="D10" s="159"/>
      <c r="E10" s="163"/>
      <c r="F10" s="159"/>
      <c r="G10" s="164"/>
      <c r="H10" s="159"/>
      <c r="I10" s="159"/>
      <c r="J10" s="159"/>
      <c r="K10" s="163"/>
      <c r="L10" s="159"/>
      <c r="M10" s="164"/>
      <c r="N10" s="159"/>
      <c r="O10" s="159"/>
      <c r="P10" s="159"/>
      <c r="Q10" s="163"/>
      <c r="R10" s="159"/>
      <c r="S10" s="164"/>
      <c r="T10" s="159"/>
      <c r="U10" s="159"/>
      <c r="V10" s="159"/>
      <c r="W10" s="163"/>
      <c r="X10" s="159"/>
      <c r="Y10" s="164"/>
      <c r="Z10" s="159"/>
      <c r="AA10" s="159"/>
      <c r="AB10" s="159"/>
      <c r="AC10" s="163"/>
      <c r="AD10" s="159"/>
      <c r="AE10" s="164"/>
      <c r="AF10" s="159"/>
      <c r="AG10" s="159"/>
      <c r="AH10" s="159"/>
      <c r="AI10" s="163"/>
      <c r="AJ10" s="159"/>
      <c r="AK10" s="164"/>
      <c r="AL10" s="159"/>
      <c r="AM10" s="159"/>
      <c r="AN10" s="159"/>
      <c r="AO10" s="163"/>
      <c r="AP10" s="159"/>
      <c r="AQ10" s="164"/>
    </row>
    <row r="11" spans="1:46" x14ac:dyDescent="0.2">
      <c r="A11" s="510" t="s">
        <v>2</v>
      </c>
      <c r="C11" s="505">
        <v>310.60000000000002</v>
      </c>
      <c r="D11" s="505">
        <v>67</v>
      </c>
      <c r="E11" s="506">
        <v>21.571152607855762</v>
      </c>
      <c r="F11" s="507">
        <v>77100</v>
      </c>
      <c r="G11" s="465">
        <v>1150.7462686567164</v>
      </c>
      <c r="H11" s="522"/>
      <c r="I11" s="505">
        <v>4644.399999999996</v>
      </c>
      <c r="J11" s="505">
        <v>106</v>
      </c>
      <c r="K11" s="506">
        <v>2.2823184910860412</v>
      </c>
      <c r="L11" s="507">
        <v>91689</v>
      </c>
      <c r="M11" s="465">
        <v>864.9905660377359</v>
      </c>
      <c r="N11" s="522"/>
      <c r="O11" s="505">
        <v>2099.8000000000011</v>
      </c>
      <c r="P11" s="505">
        <v>11</v>
      </c>
      <c r="Q11" s="506">
        <v>0.52385941518239809</v>
      </c>
      <c r="R11" s="507">
        <v>387</v>
      </c>
      <c r="S11" s="465">
        <v>35.18181818181818</v>
      </c>
      <c r="T11" s="522"/>
      <c r="U11" s="505">
        <v>1163.0000000000007</v>
      </c>
      <c r="V11" s="505">
        <v>119</v>
      </c>
      <c r="W11" s="506">
        <v>10.23215821152192</v>
      </c>
      <c r="X11" s="507">
        <v>85888</v>
      </c>
      <c r="Y11" s="465">
        <v>721.74789915966392</v>
      </c>
      <c r="Z11" s="522"/>
      <c r="AA11" s="505">
        <v>5654.5999999999931</v>
      </c>
      <c r="AB11" s="505">
        <v>112</v>
      </c>
      <c r="AC11" s="506">
        <v>1.9806882891804927</v>
      </c>
      <c r="AD11" s="507">
        <v>47442</v>
      </c>
      <c r="AE11" s="465">
        <v>423.58928571428572</v>
      </c>
      <c r="AF11" s="522"/>
      <c r="AG11" s="505">
        <v>710.59999999999957</v>
      </c>
      <c r="AH11" s="505" t="s">
        <v>38</v>
      </c>
      <c r="AI11" s="506" t="s">
        <v>38</v>
      </c>
      <c r="AJ11" s="507" t="s">
        <v>38</v>
      </c>
      <c r="AK11" s="465" t="s">
        <v>38</v>
      </c>
      <c r="AL11" s="522"/>
      <c r="AM11" s="505">
        <v>6533.1999999999798</v>
      </c>
      <c r="AN11" s="505" t="s">
        <v>38</v>
      </c>
      <c r="AO11" s="506" t="s">
        <v>38</v>
      </c>
      <c r="AP11" s="507" t="s">
        <v>38</v>
      </c>
      <c r="AQ11" s="465" t="s">
        <v>38</v>
      </c>
    </row>
    <row r="12" spans="1:46" x14ac:dyDescent="0.2">
      <c r="A12" s="510" t="s">
        <v>3</v>
      </c>
      <c r="C12" s="505">
        <v>651.40000000000032</v>
      </c>
      <c r="D12" s="505">
        <v>142</v>
      </c>
      <c r="E12" s="506">
        <v>21.799201719373645</v>
      </c>
      <c r="F12" s="507">
        <v>155490</v>
      </c>
      <c r="G12" s="465">
        <v>1095</v>
      </c>
      <c r="H12" s="522"/>
      <c r="I12" s="505">
        <v>14423.999999999995</v>
      </c>
      <c r="J12" s="505">
        <v>342</v>
      </c>
      <c r="K12" s="506">
        <v>2.3710482529118146</v>
      </c>
      <c r="L12" s="507">
        <v>241432</v>
      </c>
      <c r="M12" s="465">
        <v>705.94152046783631</v>
      </c>
      <c r="N12" s="522"/>
      <c r="O12" s="505">
        <v>2823.7999999999997</v>
      </c>
      <c r="P12" s="505">
        <v>17</v>
      </c>
      <c r="Q12" s="506">
        <v>0.60202563920957586</v>
      </c>
      <c r="R12" s="507">
        <v>4501</v>
      </c>
      <c r="S12" s="465">
        <v>264.76470588235293</v>
      </c>
      <c r="T12" s="522"/>
      <c r="U12" s="505">
        <v>1077.4000000000001</v>
      </c>
      <c r="V12" s="505">
        <v>68</v>
      </c>
      <c r="W12" s="506">
        <v>6.3114906255800998</v>
      </c>
      <c r="X12" s="507">
        <v>62078</v>
      </c>
      <c r="Y12" s="465">
        <v>912.91176470588232</v>
      </c>
      <c r="Z12" s="522"/>
      <c r="AA12" s="505">
        <v>3221.1999999999971</v>
      </c>
      <c r="AB12" s="505">
        <v>42</v>
      </c>
      <c r="AC12" s="506">
        <v>1.303861914814356</v>
      </c>
      <c r="AD12" s="507">
        <v>22374</v>
      </c>
      <c r="AE12" s="465">
        <v>532.71428571428567</v>
      </c>
      <c r="AF12" s="522"/>
      <c r="AG12" s="505">
        <v>350.59999999999974</v>
      </c>
      <c r="AH12" s="505" t="s">
        <v>38</v>
      </c>
      <c r="AI12" s="506" t="s">
        <v>38</v>
      </c>
      <c r="AJ12" s="507" t="s">
        <v>38</v>
      </c>
      <c r="AK12" s="465" t="s">
        <v>38</v>
      </c>
      <c r="AL12" s="522"/>
      <c r="AM12" s="505">
        <v>2081.6000000000013</v>
      </c>
      <c r="AN12" s="505" t="s">
        <v>38</v>
      </c>
      <c r="AO12" s="506" t="s">
        <v>38</v>
      </c>
      <c r="AP12" s="507" t="s">
        <v>38</v>
      </c>
      <c r="AQ12" s="465" t="s">
        <v>38</v>
      </c>
    </row>
    <row r="13" spans="1:46" ht="15" x14ac:dyDescent="0.2">
      <c r="A13" s="521"/>
      <c r="B13" s="521"/>
      <c r="C13" s="160"/>
      <c r="D13" s="160"/>
      <c r="E13" s="161"/>
      <c r="F13" s="160"/>
      <c r="G13" s="162"/>
      <c r="H13" s="159"/>
      <c r="I13" s="160"/>
      <c r="J13" s="160"/>
      <c r="K13" s="161"/>
      <c r="L13" s="160"/>
      <c r="M13" s="162"/>
      <c r="N13" s="159"/>
      <c r="O13" s="160"/>
      <c r="P13" s="160"/>
      <c r="Q13" s="161"/>
      <c r="R13" s="160"/>
      <c r="S13" s="162"/>
      <c r="T13" s="159"/>
      <c r="U13" s="160"/>
      <c r="V13" s="160"/>
      <c r="W13" s="161"/>
      <c r="X13" s="160"/>
      <c r="Y13" s="162"/>
      <c r="Z13" s="159"/>
      <c r="AA13" s="160"/>
      <c r="AB13" s="160"/>
      <c r="AC13" s="161"/>
      <c r="AD13" s="160"/>
      <c r="AE13" s="162"/>
      <c r="AF13" s="159"/>
      <c r="AG13" s="160"/>
      <c r="AH13" s="160"/>
      <c r="AI13" s="161"/>
      <c r="AJ13" s="160"/>
      <c r="AK13" s="162"/>
      <c r="AL13" s="159"/>
      <c r="AM13" s="160"/>
      <c r="AN13" s="160"/>
      <c r="AO13" s="161"/>
      <c r="AP13" s="160"/>
      <c r="AQ13" s="162"/>
    </row>
    <row r="14" spans="1:46" ht="15" x14ac:dyDescent="0.25">
      <c r="A14" s="158" t="s">
        <v>4</v>
      </c>
      <c r="C14" s="159"/>
      <c r="D14" s="159"/>
      <c r="E14" s="163"/>
      <c r="F14" s="159"/>
      <c r="G14" s="164"/>
      <c r="H14" s="159"/>
      <c r="I14" s="159"/>
      <c r="J14" s="159"/>
      <c r="K14" s="163"/>
      <c r="L14" s="159"/>
      <c r="M14" s="164"/>
      <c r="N14" s="159"/>
      <c r="O14" s="159"/>
      <c r="P14" s="159"/>
      <c r="Q14" s="163"/>
      <c r="R14" s="159"/>
      <c r="S14" s="164"/>
      <c r="T14" s="159"/>
      <c r="U14" s="159"/>
      <c r="V14" s="159"/>
      <c r="W14" s="163"/>
      <c r="X14" s="159"/>
      <c r="Y14" s="164"/>
      <c r="Z14" s="159"/>
      <c r="AA14" s="159"/>
      <c r="AB14" s="159"/>
      <c r="AC14" s="163"/>
      <c r="AD14" s="159"/>
      <c r="AE14" s="164"/>
      <c r="AF14" s="159"/>
      <c r="AG14" s="159"/>
      <c r="AH14" s="159"/>
      <c r="AI14" s="163"/>
      <c r="AJ14" s="159"/>
      <c r="AK14" s="164"/>
      <c r="AL14" s="159"/>
      <c r="AM14" s="159"/>
      <c r="AN14" s="159"/>
      <c r="AO14" s="163"/>
      <c r="AP14" s="159"/>
      <c r="AQ14" s="164"/>
    </row>
    <row r="15" spans="1:46" x14ac:dyDescent="0.2">
      <c r="A15" s="510" t="s">
        <v>70</v>
      </c>
      <c r="C15" s="505">
        <v>24</v>
      </c>
      <c r="D15" s="505">
        <v>5</v>
      </c>
      <c r="E15" s="506">
        <v>20.833333333333332</v>
      </c>
      <c r="F15" s="507">
        <v>6000</v>
      </c>
      <c r="G15" s="465">
        <v>1200</v>
      </c>
      <c r="H15" s="522"/>
      <c r="I15" s="505">
        <v>2300.9999999999991</v>
      </c>
      <c r="J15" s="505">
        <v>36</v>
      </c>
      <c r="K15" s="506">
        <v>1.5645371577574974</v>
      </c>
      <c r="L15" s="507">
        <v>26595</v>
      </c>
      <c r="M15" s="465">
        <v>738.75</v>
      </c>
      <c r="N15" s="522"/>
      <c r="O15" s="505">
        <v>875.59999999999991</v>
      </c>
      <c r="P15" s="505">
        <v>3</v>
      </c>
      <c r="Q15" s="506">
        <v>0.34262220191868437</v>
      </c>
      <c r="R15" s="507">
        <v>265</v>
      </c>
      <c r="S15" s="465">
        <v>88.333333333333329</v>
      </c>
      <c r="T15" s="522"/>
      <c r="U15" s="505">
        <v>64.400000000000006</v>
      </c>
      <c r="V15" s="505" t="s">
        <v>38</v>
      </c>
      <c r="W15" s="506" t="s">
        <v>38</v>
      </c>
      <c r="X15" s="507" t="s">
        <v>38</v>
      </c>
      <c r="Y15" s="465" t="s">
        <v>38</v>
      </c>
      <c r="Z15" s="522"/>
      <c r="AA15" s="505">
        <v>1269.2000000000005</v>
      </c>
      <c r="AB15" s="505">
        <v>19</v>
      </c>
      <c r="AC15" s="506">
        <v>1.4970059880239515</v>
      </c>
      <c r="AD15" s="507">
        <v>7050</v>
      </c>
      <c r="AE15" s="465">
        <v>371.05263157894734</v>
      </c>
      <c r="AF15" s="522"/>
      <c r="AG15" s="505">
        <v>7.8000000000000007</v>
      </c>
      <c r="AH15" s="505" t="s">
        <v>38</v>
      </c>
      <c r="AI15" s="506" t="s">
        <v>38</v>
      </c>
      <c r="AJ15" s="507" t="s">
        <v>38</v>
      </c>
      <c r="AK15" s="465" t="s">
        <v>38</v>
      </c>
      <c r="AL15" s="522"/>
      <c r="AM15" s="505">
        <v>1030.0000000000005</v>
      </c>
      <c r="AN15" s="505" t="s">
        <v>38</v>
      </c>
      <c r="AO15" s="506" t="s">
        <v>38</v>
      </c>
      <c r="AP15" s="507" t="s">
        <v>38</v>
      </c>
      <c r="AQ15" s="465" t="s">
        <v>38</v>
      </c>
    </row>
    <row r="16" spans="1:46" x14ac:dyDescent="0.2">
      <c r="A16" s="510" t="s">
        <v>5</v>
      </c>
      <c r="C16" s="505">
        <v>120.80000000000001</v>
      </c>
      <c r="D16" s="505">
        <v>24</v>
      </c>
      <c r="E16" s="506">
        <v>19.867549668874169</v>
      </c>
      <c r="F16" s="507">
        <v>30440</v>
      </c>
      <c r="G16" s="465">
        <v>1268.3333333333333</v>
      </c>
      <c r="H16" s="522"/>
      <c r="I16" s="505">
        <v>4024.8</v>
      </c>
      <c r="J16" s="505">
        <v>104</v>
      </c>
      <c r="K16" s="506">
        <v>2.5839793281653747</v>
      </c>
      <c r="L16" s="507">
        <v>70322</v>
      </c>
      <c r="M16" s="465">
        <v>676.17307692307691</v>
      </c>
      <c r="N16" s="522"/>
      <c r="O16" s="505">
        <v>727.19999999999982</v>
      </c>
      <c r="P16" s="505">
        <v>5</v>
      </c>
      <c r="Q16" s="506">
        <v>0.68756875687568775</v>
      </c>
      <c r="R16" s="507">
        <v>2366</v>
      </c>
      <c r="S16" s="465">
        <v>473.2</v>
      </c>
      <c r="T16" s="522"/>
      <c r="U16" s="505">
        <v>563.99999999999989</v>
      </c>
      <c r="V16" s="505">
        <v>60</v>
      </c>
      <c r="W16" s="506">
        <v>10.638297872340427</v>
      </c>
      <c r="X16" s="507">
        <v>34664</v>
      </c>
      <c r="Y16" s="465">
        <v>577.73333333333335</v>
      </c>
      <c r="Z16" s="522"/>
      <c r="AA16" s="505">
        <v>1996.4000000000015</v>
      </c>
      <c r="AB16" s="505">
        <v>29</v>
      </c>
      <c r="AC16" s="506">
        <v>1.4526147064716479</v>
      </c>
      <c r="AD16" s="507">
        <v>11537</v>
      </c>
      <c r="AE16" s="465">
        <v>397.82758620689657</v>
      </c>
      <c r="AF16" s="522"/>
      <c r="AG16" s="505">
        <v>245.99999999999989</v>
      </c>
      <c r="AH16" s="505">
        <v>2</v>
      </c>
      <c r="AI16" s="506">
        <v>0.81300813008130124</v>
      </c>
      <c r="AJ16" s="507">
        <v>570</v>
      </c>
      <c r="AK16" s="465">
        <v>285</v>
      </c>
      <c r="AL16" s="522"/>
      <c r="AM16" s="505">
        <v>2559.8000000000006</v>
      </c>
      <c r="AN16" s="505">
        <v>2</v>
      </c>
      <c r="AO16" s="506">
        <v>7.8131103992499396E-2</v>
      </c>
      <c r="AP16" s="507">
        <v>600</v>
      </c>
      <c r="AQ16" s="465">
        <v>300</v>
      </c>
    </row>
    <row r="17" spans="1:43" x14ac:dyDescent="0.2">
      <c r="A17" s="510" t="s">
        <v>6</v>
      </c>
      <c r="C17" s="505">
        <v>396.79999999999995</v>
      </c>
      <c r="D17" s="505">
        <v>88</v>
      </c>
      <c r="E17" s="506">
        <v>22.177419354838712</v>
      </c>
      <c r="F17" s="507">
        <v>95050</v>
      </c>
      <c r="G17" s="465">
        <v>1080.1136363636363</v>
      </c>
      <c r="H17" s="522"/>
      <c r="I17" s="505">
        <v>6357.6</v>
      </c>
      <c r="J17" s="505">
        <v>189</v>
      </c>
      <c r="K17" s="506">
        <v>2.9728199320498301</v>
      </c>
      <c r="L17" s="507">
        <v>142517</v>
      </c>
      <c r="M17" s="465">
        <v>754.05820105820101</v>
      </c>
      <c r="N17" s="522"/>
      <c r="O17" s="505">
        <v>1046.8</v>
      </c>
      <c r="P17" s="505">
        <v>6</v>
      </c>
      <c r="Q17" s="506">
        <v>0.57317539166985099</v>
      </c>
      <c r="R17" s="507">
        <v>432</v>
      </c>
      <c r="S17" s="465">
        <v>72</v>
      </c>
      <c r="T17" s="522"/>
      <c r="U17" s="505">
        <v>706.99999999999989</v>
      </c>
      <c r="V17" s="505">
        <v>73</v>
      </c>
      <c r="W17" s="506">
        <v>10.325318246110326</v>
      </c>
      <c r="X17" s="507">
        <v>61002</v>
      </c>
      <c r="Y17" s="465">
        <v>835.64383561643831</v>
      </c>
      <c r="Z17" s="522"/>
      <c r="AA17" s="505">
        <v>2176.4000000000015</v>
      </c>
      <c r="AB17" s="505">
        <v>48</v>
      </c>
      <c r="AC17" s="506">
        <v>2.2054769343870597</v>
      </c>
      <c r="AD17" s="507">
        <v>19354</v>
      </c>
      <c r="AE17" s="465">
        <v>403.20833333333331</v>
      </c>
      <c r="AF17" s="522"/>
      <c r="AG17" s="505">
        <v>293.39999999999986</v>
      </c>
      <c r="AH17" s="505">
        <v>3</v>
      </c>
      <c r="AI17" s="506">
        <v>1.0224948875255628</v>
      </c>
      <c r="AJ17" s="507">
        <v>1525</v>
      </c>
      <c r="AK17" s="465">
        <v>508.33333333333331</v>
      </c>
      <c r="AL17" s="522"/>
      <c r="AM17" s="505">
        <v>2096.0000000000005</v>
      </c>
      <c r="AN17" s="505" t="s">
        <v>38</v>
      </c>
      <c r="AO17" s="506" t="s">
        <v>38</v>
      </c>
      <c r="AP17" s="507" t="s">
        <v>38</v>
      </c>
      <c r="AQ17" s="465" t="s">
        <v>38</v>
      </c>
    </row>
    <row r="18" spans="1:43" x14ac:dyDescent="0.2">
      <c r="A18" s="510" t="s">
        <v>7</v>
      </c>
      <c r="C18" s="505">
        <v>395.59999999999991</v>
      </c>
      <c r="D18" s="505">
        <v>87</v>
      </c>
      <c r="E18" s="506">
        <v>21.991911021233573</v>
      </c>
      <c r="F18" s="507">
        <v>96200</v>
      </c>
      <c r="G18" s="465">
        <v>1105.7471264367816</v>
      </c>
      <c r="H18" s="522"/>
      <c r="I18" s="505">
        <v>5580.6000000000013</v>
      </c>
      <c r="J18" s="505">
        <v>109</v>
      </c>
      <c r="K18" s="506">
        <v>1.9531949969537321</v>
      </c>
      <c r="L18" s="507">
        <v>82805</v>
      </c>
      <c r="M18" s="465">
        <v>759.67889908256882</v>
      </c>
      <c r="N18" s="522"/>
      <c r="O18" s="505">
        <v>1592.3999999999999</v>
      </c>
      <c r="P18" s="505">
        <v>12</v>
      </c>
      <c r="Q18" s="506">
        <v>0.75357950263752838</v>
      </c>
      <c r="R18" s="507">
        <v>1029</v>
      </c>
      <c r="S18" s="465">
        <v>85.75</v>
      </c>
      <c r="T18" s="522"/>
      <c r="U18" s="505">
        <v>774.8</v>
      </c>
      <c r="V18" s="505">
        <v>50</v>
      </c>
      <c r="W18" s="506">
        <v>6.4532782653588026</v>
      </c>
      <c r="X18" s="507">
        <v>39300</v>
      </c>
      <c r="Y18" s="465">
        <v>786</v>
      </c>
      <c r="Z18" s="522"/>
      <c r="AA18" s="505">
        <v>2578.4000000000005</v>
      </c>
      <c r="AB18" s="505">
        <v>50</v>
      </c>
      <c r="AC18" s="506">
        <v>1.93918709277071</v>
      </c>
      <c r="AD18" s="507">
        <v>27960</v>
      </c>
      <c r="AE18" s="465">
        <v>559.20000000000005</v>
      </c>
      <c r="AF18" s="522"/>
      <c r="AG18" s="505">
        <v>421.99999999999966</v>
      </c>
      <c r="AH18" s="505">
        <v>2</v>
      </c>
      <c r="AI18" s="506">
        <v>0.47393364928909992</v>
      </c>
      <c r="AJ18" s="507">
        <v>700</v>
      </c>
      <c r="AK18" s="465">
        <v>350</v>
      </c>
      <c r="AL18" s="522"/>
      <c r="AM18" s="505">
        <v>2191.4</v>
      </c>
      <c r="AN18" s="505">
        <v>3</v>
      </c>
      <c r="AO18" s="506">
        <v>0.13689878616409601</v>
      </c>
      <c r="AP18" s="507">
        <v>2500</v>
      </c>
      <c r="AQ18" s="465">
        <v>833.33333333333337</v>
      </c>
    </row>
    <row r="19" spans="1:43" x14ac:dyDescent="0.2">
      <c r="A19" s="510" t="s">
        <v>8</v>
      </c>
      <c r="C19" s="505">
        <v>24.8</v>
      </c>
      <c r="D19" s="505">
        <v>5</v>
      </c>
      <c r="E19" s="506">
        <v>20.161290322580644</v>
      </c>
      <c r="F19" s="507">
        <v>4900</v>
      </c>
      <c r="G19" s="465">
        <v>980</v>
      </c>
      <c r="H19" s="522"/>
      <c r="I19" s="505">
        <v>804.4000000000002</v>
      </c>
      <c r="J19" s="505">
        <v>10</v>
      </c>
      <c r="K19" s="506">
        <v>1.2431626056688212</v>
      </c>
      <c r="L19" s="507">
        <v>10882</v>
      </c>
      <c r="M19" s="465">
        <v>1088.2</v>
      </c>
      <c r="N19" s="522"/>
      <c r="O19" s="505">
        <v>681.59999999999991</v>
      </c>
      <c r="P19" s="505">
        <v>2</v>
      </c>
      <c r="Q19" s="506">
        <v>0.29342723004694837</v>
      </c>
      <c r="R19" s="507">
        <v>796</v>
      </c>
      <c r="S19" s="465">
        <v>398</v>
      </c>
      <c r="T19" s="522"/>
      <c r="U19" s="505">
        <v>130.20000000000005</v>
      </c>
      <c r="V19" s="505" t="s">
        <v>38</v>
      </c>
      <c r="W19" s="505" t="s">
        <v>38</v>
      </c>
      <c r="X19" s="505" t="s">
        <v>38</v>
      </c>
      <c r="Y19" s="505" t="s">
        <v>38</v>
      </c>
      <c r="Z19" s="522"/>
      <c r="AA19" s="505">
        <v>855.4</v>
      </c>
      <c r="AB19" s="505">
        <v>8</v>
      </c>
      <c r="AC19" s="506">
        <v>0.93523497778816933</v>
      </c>
      <c r="AD19" s="507">
        <v>3915</v>
      </c>
      <c r="AE19" s="465">
        <v>489.375</v>
      </c>
      <c r="AF19" s="522"/>
      <c r="AG19" s="505">
        <v>92</v>
      </c>
      <c r="AH19" s="505" t="s">
        <v>38</v>
      </c>
      <c r="AI19" s="506" t="s">
        <v>38</v>
      </c>
      <c r="AJ19" s="507" t="s">
        <v>38</v>
      </c>
      <c r="AK19" s="465" t="s">
        <v>38</v>
      </c>
      <c r="AL19" s="522"/>
      <c r="AM19" s="505">
        <v>737.5999999999998</v>
      </c>
      <c r="AN19" s="505" t="s">
        <v>38</v>
      </c>
      <c r="AO19" s="506" t="s">
        <v>38</v>
      </c>
      <c r="AP19" s="507" t="s">
        <v>38</v>
      </c>
      <c r="AQ19" s="465" t="s">
        <v>38</v>
      </c>
    </row>
    <row r="20" spans="1:43" ht="15" x14ac:dyDescent="0.2">
      <c r="A20" s="521"/>
      <c r="B20" s="521"/>
      <c r="C20" s="160"/>
      <c r="D20" s="160"/>
      <c r="E20" s="161"/>
      <c r="F20" s="160"/>
      <c r="G20" s="162"/>
      <c r="H20" s="159"/>
      <c r="I20" s="160"/>
      <c r="J20" s="160"/>
      <c r="K20" s="161"/>
      <c r="L20" s="160"/>
      <c r="M20" s="162"/>
      <c r="N20" s="159"/>
      <c r="O20" s="160"/>
      <c r="P20" s="160"/>
      <c r="Q20" s="161"/>
      <c r="R20" s="160"/>
      <c r="S20" s="162"/>
      <c r="T20" s="159"/>
      <c r="U20" s="160"/>
      <c r="V20" s="160"/>
      <c r="W20" s="161"/>
      <c r="X20" s="160"/>
      <c r="Y20" s="162"/>
      <c r="Z20" s="159"/>
      <c r="AA20" s="160"/>
      <c r="AB20" s="160"/>
      <c r="AC20" s="161"/>
      <c r="AD20" s="160"/>
      <c r="AE20" s="162"/>
      <c r="AF20" s="159"/>
      <c r="AG20" s="160"/>
      <c r="AH20" s="160"/>
      <c r="AI20" s="161"/>
      <c r="AJ20" s="160"/>
      <c r="AK20" s="162"/>
      <c r="AL20" s="159"/>
      <c r="AM20" s="160"/>
      <c r="AN20" s="160"/>
      <c r="AO20" s="161"/>
      <c r="AP20" s="160"/>
      <c r="AQ20" s="162"/>
    </row>
    <row r="21" spans="1:43" ht="15" x14ac:dyDescent="0.25">
      <c r="A21" s="158" t="s">
        <v>53</v>
      </c>
      <c r="C21" s="159"/>
      <c r="D21" s="159"/>
      <c r="E21" s="163"/>
      <c r="F21" s="159"/>
      <c r="G21" s="164"/>
      <c r="H21" s="159"/>
      <c r="I21" s="159"/>
      <c r="J21" s="159"/>
      <c r="K21" s="163"/>
      <c r="L21" s="159"/>
      <c r="M21" s="164"/>
      <c r="N21" s="159"/>
      <c r="O21" s="159"/>
      <c r="P21" s="159"/>
      <c r="Q21" s="163"/>
      <c r="R21" s="159"/>
      <c r="S21" s="164"/>
      <c r="T21" s="159"/>
      <c r="U21" s="159"/>
      <c r="V21" s="159"/>
      <c r="W21" s="163"/>
      <c r="X21" s="159"/>
      <c r="Y21" s="164"/>
      <c r="Z21" s="159"/>
      <c r="AA21" s="159"/>
      <c r="AB21" s="159"/>
      <c r="AC21" s="163"/>
      <c r="AD21" s="159"/>
      <c r="AE21" s="164"/>
      <c r="AF21" s="159"/>
      <c r="AG21" s="159"/>
      <c r="AH21" s="159"/>
      <c r="AI21" s="163"/>
      <c r="AJ21" s="159"/>
      <c r="AK21" s="164"/>
      <c r="AL21" s="159"/>
      <c r="AM21" s="159"/>
      <c r="AN21" s="159"/>
      <c r="AO21" s="163"/>
      <c r="AP21" s="159"/>
      <c r="AQ21" s="164"/>
    </row>
    <row r="22" spans="1:43" x14ac:dyDescent="0.2">
      <c r="A22" s="510" t="s">
        <v>140</v>
      </c>
      <c r="C22" s="505">
        <v>65.2</v>
      </c>
      <c r="D22" s="505">
        <v>13</v>
      </c>
      <c r="E22" s="506">
        <v>19.938650306748464</v>
      </c>
      <c r="F22" s="507">
        <v>13600</v>
      </c>
      <c r="G22" s="465">
        <v>1046.1538461538462</v>
      </c>
      <c r="H22" s="523"/>
      <c r="I22" s="505">
        <v>935.59999999999991</v>
      </c>
      <c r="J22" s="505">
        <v>28</v>
      </c>
      <c r="K22" s="506">
        <v>2.9927319367250966</v>
      </c>
      <c r="L22" s="507">
        <v>22905</v>
      </c>
      <c r="M22" s="465">
        <v>818.03571428571433</v>
      </c>
      <c r="N22" s="523"/>
      <c r="O22" s="505">
        <v>352.00000000000006</v>
      </c>
      <c r="P22" s="505" t="s">
        <v>38</v>
      </c>
      <c r="Q22" s="506" t="s">
        <v>38</v>
      </c>
      <c r="R22" s="507" t="s">
        <v>38</v>
      </c>
      <c r="S22" s="465" t="s">
        <v>38</v>
      </c>
      <c r="T22" s="523"/>
      <c r="U22" s="505">
        <v>180</v>
      </c>
      <c r="V22" s="505">
        <v>18</v>
      </c>
      <c r="W22" s="506">
        <v>10</v>
      </c>
      <c r="X22" s="507">
        <v>11507</v>
      </c>
      <c r="Y22" s="465">
        <v>639.27777777777783</v>
      </c>
      <c r="Z22" s="523"/>
      <c r="AA22" s="505">
        <v>644.5999999999998</v>
      </c>
      <c r="AB22" s="505">
        <v>8</v>
      </c>
      <c r="AC22" s="506">
        <v>1.2410797393732551</v>
      </c>
      <c r="AD22" s="507">
        <v>3200</v>
      </c>
      <c r="AE22" s="465">
        <v>400</v>
      </c>
      <c r="AF22" s="523"/>
      <c r="AG22" s="505">
        <v>60.8</v>
      </c>
      <c r="AH22" s="505" t="s">
        <v>38</v>
      </c>
      <c r="AI22" s="506" t="s">
        <v>38</v>
      </c>
      <c r="AJ22" s="507" t="s">
        <v>38</v>
      </c>
      <c r="AK22" s="465" t="s">
        <v>38</v>
      </c>
      <c r="AL22" s="523"/>
      <c r="AM22" s="505">
        <v>387.19999999999993</v>
      </c>
      <c r="AN22" s="505" t="s">
        <v>38</v>
      </c>
      <c r="AO22" s="506" t="s">
        <v>38</v>
      </c>
      <c r="AP22" s="507" t="s">
        <v>38</v>
      </c>
      <c r="AQ22" s="465" t="s">
        <v>38</v>
      </c>
    </row>
    <row r="23" spans="1:43" x14ac:dyDescent="0.2">
      <c r="A23" s="57" t="s">
        <v>157</v>
      </c>
      <c r="B23" s="57"/>
      <c r="C23" s="166"/>
      <c r="D23" s="524"/>
      <c r="E23" s="163"/>
      <c r="F23" s="524"/>
      <c r="G23" s="163"/>
      <c r="H23" s="524"/>
      <c r="I23" s="166"/>
      <c r="J23" s="524"/>
      <c r="K23" s="163"/>
      <c r="L23" s="524"/>
      <c r="M23" s="163"/>
      <c r="N23" s="524"/>
      <c r="O23" s="166"/>
      <c r="P23" s="524"/>
      <c r="Q23" s="163"/>
      <c r="R23" s="524"/>
      <c r="S23" s="163"/>
      <c r="T23" s="524"/>
      <c r="U23" s="166"/>
      <c r="V23" s="524"/>
      <c r="W23" s="163"/>
      <c r="X23" s="524"/>
      <c r="Y23" s="163"/>
      <c r="Z23" s="524"/>
      <c r="AA23" s="166"/>
      <c r="AB23" s="524"/>
      <c r="AC23" s="163"/>
      <c r="AD23" s="524"/>
      <c r="AE23" s="163"/>
      <c r="AF23" s="524"/>
      <c r="AG23" s="166"/>
      <c r="AH23" s="524"/>
      <c r="AI23" s="163"/>
      <c r="AJ23" s="524"/>
      <c r="AK23" s="163"/>
      <c r="AL23" s="524"/>
      <c r="AM23" s="166"/>
      <c r="AN23" s="524"/>
      <c r="AO23" s="163"/>
      <c r="AP23" s="524"/>
      <c r="AQ23" s="163"/>
    </row>
    <row r="24" spans="1:43" x14ac:dyDescent="0.2">
      <c r="B24" s="165" t="s">
        <v>11</v>
      </c>
      <c r="C24" s="135">
        <v>12.399999999999999</v>
      </c>
      <c r="D24" s="135">
        <v>4</v>
      </c>
      <c r="E24" s="136">
        <v>32.258064516129039</v>
      </c>
      <c r="F24" s="137">
        <v>2500</v>
      </c>
      <c r="G24" s="138">
        <v>625</v>
      </c>
      <c r="H24" s="166"/>
      <c r="I24" s="135">
        <v>210.6</v>
      </c>
      <c r="J24" s="135">
        <v>6</v>
      </c>
      <c r="K24" s="136">
        <v>2.8490028490028489</v>
      </c>
      <c r="L24" s="137">
        <v>4000</v>
      </c>
      <c r="M24" s="138">
        <v>666.66666666666663</v>
      </c>
      <c r="N24" s="166"/>
      <c r="O24" s="135">
        <v>86.59999999999998</v>
      </c>
      <c r="P24" s="135" t="s">
        <v>38</v>
      </c>
      <c r="Q24" s="136" t="s">
        <v>38</v>
      </c>
      <c r="R24" s="137" t="s">
        <v>38</v>
      </c>
      <c r="S24" s="138" t="s">
        <v>38</v>
      </c>
      <c r="T24" s="166"/>
      <c r="U24" s="135">
        <v>84.999999999999972</v>
      </c>
      <c r="V24" s="135">
        <v>5</v>
      </c>
      <c r="W24" s="136">
        <v>5.8823529411764728</v>
      </c>
      <c r="X24" s="137">
        <v>2050</v>
      </c>
      <c r="Y24" s="138">
        <v>410</v>
      </c>
      <c r="Z24" s="166"/>
      <c r="AA24" s="135">
        <v>255.99999999999991</v>
      </c>
      <c r="AB24" s="135">
        <v>4</v>
      </c>
      <c r="AC24" s="136">
        <v>1.5625000000000004</v>
      </c>
      <c r="AD24" s="137">
        <v>1000</v>
      </c>
      <c r="AE24" s="138">
        <v>250</v>
      </c>
      <c r="AF24" s="166"/>
      <c r="AG24" s="135">
        <v>19.599999999999994</v>
      </c>
      <c r="AH24" s="135" t="s">
        <v>38</v>
      </c>
      <c r="AI24" s="136" t="s">
        <v>38</v>
      </c>
      <c r="AJ24" s="137" t="s">
        <v>38</v>
      </c>
      <c r="AK24" s="138" t="s">
        <v>38</v>
      </c>
      <c r="AL24" s="166"/>
      <c r="AM24" s="135">
        <v>141.99999999999997</v>
      </c>
      <c r="AN24" s="135" t="s">
        <v>38</v>
      </c>
      <c r="AO24" s="136" t="s">
        <v>38</v>
      </c>
      <c r="AP24" s="137" t="s">
        <v>38</v>
      </c>
      <c r="AQ24" s="138" t="s">
        <v>38</v>
      </c>
    </row>
    <row r="25" spans="1:43" x14ac:dyDescent="0.2">
      <c r="B25" s="165" t="s">
        <v>12</v>
      </c>
      <c r="C25" s="135">
        <v>14.799999999999999</v>
      </c>
      <c r="D25" s="135">
        <v>3</v>
      </c>
      <c r="E25" s="136">
        <v>20.27027027027027</v>
      </c>
      <c r="F25" s="137">
        <v>2100</v>
      </c>
      <c r="G25" s="138">
        <v>700</v>
      </c>
      <c r="H25" s="166"/>
      <c r="I25" s="135">
        <v>399.79999999999995</v>
      </c>
      <c r="J25" s="135">
        <v>10</v>
      </c>
      <c r="K25" s="136">
        <v>2.5012506253126565</v>
      </c>
      <c r="L25" s="137">
        <v>9000</v>
      </c>
      <c r="M25" s="138">
        <v>900</v>
      </c>
      <c r="N25" s="166"/>
      <c r="O25" s="135">
        <v>186.80000000000004</v>
      </c>
      <c r="P25" s="135" t="s">
        <v>38</v>
      </c>
      <c r="Q25" s="136" t="s">
        <v>38</v>
      </c>
      <c r="R25" s="137" t="s">
        <v>38</v>
      </c>
      <c r="S25" s="138" t="s">
        <v>38</v>
      </c>
      <c r="T25" s="166"/>
      <c r="U25" s="135">
        <v>54.4</v>
      </c>
      <c r="V25" s="135">
        <v>4</v>
      </c>
      <c r="W25" s="136">
        <v>7.3529411764705888</v>
      </c>
      <c r="X25" s="137">
        <v>4951</v>
      </c>
      <c r="Y25" s="138">
        <v>1237.75</v>
      </c>
      <c r="Z25" s="166"/>
      <c r="AA25" s="135">
        <v>261.19999999999982</v>
      </c>
      <c r="AB25" s="135">
        <v>3</v>
      </c>
      <c r="AC25" s="136">
        <v>1.1485451761102612</v>
      </c>
      <c r="AD25" s="137">
        <v>1800</v>
      </c>
      <c r="AE25" s="138">
        <v>600</v>
      </c>
      <c r="AF25" s="166"/>
      <c r="AG25" s="135">
        <v>25.6</v>
      </c>
      <c r="AH25" s="135" t="s">
        <v>38</v>
      </c>
      <c r="AI25" s="136" t="s">
        <v>38</v>
      </c>
      <c r="AJ25" s="137" t="s">
        <v>38</v>
      </c>
      <c r="AK25" s="138" t="s">
        <v>38</v>
      </c>
      <c r="AL25" s="166"/>
      <c r="AM25" s="135">
        <v>172.6</v>
      </c>
      <c r="AN25" s="135" t="s">
        <v>38</v>
      </c>
      <c r="AO25" s="136" t="s">
        <v>38</v>
      </c>
      <c r="AP25" s="137" t="s">
        <v>38</v>
      </c>
      <c r="AQ25" s="138" t="s">
        <v>38</v>
      </c>
    </row>
    <row r="26" spans="1:43" x14ac:dyDescent="0.2">
      <c r="B26" s="165" t="s">
        <v>13</v>
      </c>
      <c r="C26" s="135">
        <v>16.000000000000004</v>
      </c>
      <c r="D26" s="135">
        <v>4</v>
      </c>
      <c r="E26" s="136">
        <v>24.999999999999993</v>
      </c>
      <c r="F26" s="137">
        <v>6000</v>
      </c>
      <c r="G26" s="138">
        <v>1500</v>
      </c>
      <c r="H26" s="166"/>
      <c r="I26" s="135">
        <v>115.40000000000002</v>
      </c>
      <c r="J26" s="135">
        <v>3</v>
      </c>
      <c r="K26" s="136">
        <v>2.5996533795493928</v>
      </c>
      <c r="L26" s="137">
        <v>2425</v>
      </c>
      <c r="M26" s="138">
        <v>808.33333333333337</v>
      </c>
      <c r="N26" s="166"/>
      <c r="O26" s="135">
        <v>24</v>
      </c>
      <c r="P26" s="135" t="s">
        <v>38</v>
      </c>
      <c r="Q26" s="136" t="s">
        <v>38</v>
      </c>
      <c r="R26" s="137" t="s">
        <v>38</v>
      </c>
      <c r="S26" s="138" t="s">
        <v>38</v>
      </c>
      <c r="T26" s="166"/>
      <c r="U26" s="135">
        <v>14.799999999999997</v>
      </c>
      <c r="V26" s="135" t="s">
        <v>38</v>
      </c>
      <c r="W26" s="135" t="s">
        <v>38</v>
      </c>
      <c r="X26" s="135" t="s">
        <v>38</v>
      </c>
      <c r="Y26" s="135" t="s">
        <v>38</v>
      </c>
      <c r="Z26" s="166"/>
      <c r="AA26" s="135">
        <v>38.200000000000003</v>
      </c>
      <c r="AB26" s="135" t="s">
        <v>38</v>
      </c>
      <c r="AC26" s="136" t="s">
        <v>38</v>
      </c>
      <c r="AD26" s="137" t="s">
        <v>38</v>
      </c>
      <c r="AE26" s="138" t="s">
        <v>38</v>
      </c>
      <c r="AF26" s="166"/>
      <c r="AG26" s="135" t="s">
        <v>38</v>
      </c>
      <c r="AH26" s="135" t="s">
        <v>38</v>
      </c>
      <c r="AI26" s="136" t="s">
        <v>38</v>
      </c>
      <c r="AJ26" s="137" t="s">
        <v>38</v>
      </c>
      <c r="AK26" s="138" t="s">
        <v>38</v>
      </c>
      <c r="AL26" s="166"/>
      <c r="AM26" s="135">
        <v>12.4</v>
      </c>
      <c r="AN26" s="135" t="s">
        <v>38</v>
      </c>
      <c r="AO26" s="136" t="s">
        <v>38</v>
      </c>
      <c r="AP26" s="137" t="s">
        <v>38</v>
      </c>
      <c r="AQ26" s="138" t="s">
        <v>38</v>
      </c>
    </row>
    <row r="27" spans="1:43" x14ac:dyDescent="0.2">
      <c r="B27" s="165" t="s">
        <v>14</v>
      </c>
      <c r="C27" s="135">
        <v>22</v>
      </c>
      <c r="D27" s="135">
        <v>2</v>
      </c>
      <c r="E27" s="136">
        <v>9.0909090909090917</v>
      </c>
      <c r="F27" s="137">
        <v>3000</v>
      </c>
      <c r="G27" s="138">
        <v>1500</v>
      </c>
      <c r="H27" s="166"/>
      <c r="I27" s="135">
        <v>209.79999999999998</v>
      </c>
      <c r="J27" s="135">
        <v>9</v>
      </c>
      <c r="K27" s="136">
        <v>4.2897998093422309</v>
      </c>
      <c r="L27" s="137">
        <v>7480</v>
      </c>
      <c r="M27" s="138">
        <v>831.11111111111109</v>
      </c>
      <c r="N27" s="166"/>
      <c r="O27" s="135">
        <v>54.6</v>
      </c>
      <c r="P27" s="135" t="s">
        <v>38</v>
      </c>
      <c r="Q27" s="136" t="s">
        <v>38</v>
      </c>
      <c r="R27" s="137" t="s">
        <v>38</v>
      </c>
      <c r="S27" s="138" t="s">
        <v>38</v>
      </c>
      <c r="T27" s="166"/>
      <c r="U27" s="135">
        <v>25.799999999999997</v>
      </c>
      <c r="V27" s="135">
        <v>7</v>
      </c>
      <c r="W27" s="136">
        <v>27.131782945736436</v>
      </c>
      <c r="X27" s="137">
        <v>4162</v>
      </c>
      <c r="Y27" s="138">
        <v>594.57142857142856</v>
      </c>
      <c r="Z27" s="166"/>
      <c r="AA27" s="135">
        <v>89.200000000000045</v>
      </c>
      <c r="AB27" s="135" t="s">
        <v>38</v>
      </c>
      <c r="AC27" s="136" t="s">
        <v>38</v>
      </c>
      <c r="AD27" s="137" t="s">
        <v>38</v>
      </c>
      <c r="AE27" s="138" t="s">
        <v>38</v>
      </c>
      <c r="AF27" s="166"/>
      <c r="AG27" s="135">
        <v>13.2</v>
      </c>
      <c r="AH27" s="135" t="s">
        <v>38</v>
      </c>
      <c r="AI27" s="136" t="s">
        <v>38</v>
      </c>
      <c r="AJ27" s="137" t="s">
        <v>38</v>
      </c>
      <c r="AK27" s="138" t="s">
        <v>38</v>
      </c>
      <c r="AL27" s="166"/>
      <c r="AM27" s="135">
        <v>60.2</v>
      </c>
      <c r="AN27" s="135" t="s">
        <v>38</v>
      </c>
      <c r="AO27" s="136" t="s">
        <v>38</v>
      </c>
      <c r="AP27" s="137" t="s">
        <v>38</v>
      </c>
      <c r="AQ27" s="138" t="s">
        <v>38</v>
      </c>
    </row>
    <row r="28" spans="1:43" x14ac:dyDescent="0.2">
      <c r="A28" s="510" t="s">
        <v>15</v>
      </c>
      <c r="C28" s="505">
        <v>847.80000000000041</v>
      </c>
      <c r="D28" s="505">
        <v>185</v>
      </c>
      <c r="E28" s="506">
        <v>21.821184241566396</v>
      </c>
      <c r="F28" s="507">
        <v>204740</v>
      </c>
      <c r="G28" s="465">
        <v>1106.7027027027027</v>
      </c>
      <c r="H28" s="522"/>
      <c r="I28" s="505">
        <v>15908.399999999994</v>
      </c>
      <c r="J28" s="505">
        <v>380</v>
      </c>
      <c r="K28" s="506">
        <v>2.3886751653214664</v>
      </c>
      <c r="L28" s="507">
        <v>274573</v>
      </c>
      <c r="M28" s="465">
        <v>722.5605263157895</v>
      </c>
      <c r="N28" s="522"/>
      <c r="O28" s="505">
        <v>3621.7999999999988</v>
      </c>
      <c r="P28" s="505">
        <v>24</v>
      </c>
      <c r="Q28" s="506">
        <v>0.6626539289855875</v>
      </c>
      <c r="R28" s="507">
        <v>2997</v>
      </c>
      <c r="S28" s="465">
        <v>124.875</v>
      </c>
      <c r="T28" s="522"/>
      <c r="U28" s="505">
        <v>1679.3999999999994</v>
      </c>
      <c r="V28" s="505">
        <v>148</v>
      </c>
      <c r="W28" s="506">
        <v>8.8126711920924166</v>
      </c>
      <c r="X28" s="507">
        <v>120934</v>
      </c>
      <c r="Y28" s="465">
        <v>817.12162162162167</v>
      </c>
      <c r="Z28" s="522"/>
      <c r="AA28" s="505">
        <v>6558.1999999999889</v>
      </c>
      <c r="AB28" s="505">
        <v>117</v>
      </c>
      <c r="AC28" s="506">
        <v>1.7840261047238601</v>
      </c>
      <c r="AD28" s="507">
        <v>55406</v>
      </c>
      <c r="AE28" s="465">
        <v>473.55555555555554</v>
      </c>
      <c r="AF28" s="522"/>
      <c r="AG28" s="505">
        <v>442.79999999999967</v>
      </c>
      <c r="AH28" s="505">
        <v>3</v>
      </c>
      <c r="AI28" s="506" t="s">
        <v>19</v>
      </c>
      <c r="AJ28" s="507">
        <v>1770</v>
      </c>
      <c r="AK28" s="465">
        <v>590</v>
      </c>
      <c r="AL28" s="522"/>
      <c r="AM28" s="505">
        <v>2780.7999999999984</v>
      </c>
      <c r="AN28" s="505">
        <v>6</v>
      </c>
      <c r="AO28" s="506">
        <v>0.21576524741081715</v>
      </c>
      <c r="AP28" s="507">
        <v>3600</v>
      </c>
      <c r="AQ28" s="465">
        <v>600</v>
      </c>
    </row>
    <row r="29" spans="1:43" x14ac:dyDescent="0.2">
      <c r="A29" s="510" t="s">
        <v>16</v>
      </c>
      <c r="C29" s="505">
        <v>48.999999999999993</v>
      </c>
      <c r="D29" s="505">
        <v>11</v>
      </c>
      <c r="E29" s="506"/>
      <c r="F29" s="507">
        <v>14250</v>
      </c>
      <c r="G29" s="465"/>
      <c r="H29" s="522"/>
      <c r="I29" s="505">
        <v>2224.3999999999996</v>
      </c>
      <c r="J29" s="505">
        <v>40</v>
      </c>
      <c r="K29" s="506"/>
      <c r="L29" s="507">
        <v>35643</v>
      </c>
      <c r="M29" s="465"/>
      <c r="N29" s="522"/>
      <c r="O29" s="505">
        <v>949.79999999999984</v>
      </c>
      <c r="P29" s="505">
        <v>3</v>
      </c>
      <c r="Q29" s="506"/>
      <c r="R29" s="507">
        <v>188</v>
      </c>
      <c r="S29" s="465"/>
      <c r="T29" s="522"/>
      <c r="U29" s="505">
        <v>381.00000000000006</v>
      </c>
      <c r="V29" s="505">
        <v>21</v>
      </c>
      <c r="W29" s="506"/>
      <c r="X29" s="507">
        <v>15525</v>
      </c>
      <c r="Y29" s="465"/>
      <c r="Z29" s="522"/>
      <c r="AA29" s="505">
        <v>1673.0000000000016</v>
      </c>
      <c r="AB29" s="505">
        <v>29</v>
      </c>
      <c r="AC29" s="506"/>
      <c r="AD29" s="507">
        <v>11210</v>
      </c>
      <c r="AE29" s="465"/>
      <c r="AF29" s="522"/>
      <c r="AG29" s="505">
        <v>557.59999999999957</v>
      </c>
      <c r="AH29" s="505">
        <v>3</v>
      </c>
      <c r="AI29" s="506"/>
      <c r="AJ29" s="507">
        <v>825</v>
      </c>
      <c r="AK29" s="465"/>
      <c r="AL29" s="522"/>
      <c r="AM29" s="505">
        <v>5446.799999999992</v>
      </c>
      <c r="AN29" s="505" t="s">
        <v>38</v>
      </c>
      <c r="AO29" s="506"/>
      <c r="AP29" s="507" t="s">
        <v>38</v>
      </c>
      <c r="AQ29" s="465"/>
    </row>
    <row r="30" spans="1:43" x14ac:dyDescent="0.2">
      <c r="C30" s="525"/>
      <c r="D30" s="525"/>
      <c r="E30" s="506"/>
      <c r="F30" s="507"/>
      <c r="G30" s="465"/>
      <c r="H30" s="522"/>
      <c r="I30" s="525"/>
      <c r="J30" s="525"/>
      <c r="K30" s="506"/>
      <c r="L30" s="507"/>
      <c r="M30" s="465"/>
      <c r="N30" s="522"/>
      <c r="O30" s="525"/>
      <c r="P30" s="525"/>
      <c r="Q30" s="506"/>
      <c r="R30" s="507"/>
      <c r="S30" s="465"/>
      <c r="T30" s="522"/>
      <c r="U30" s="525"/>
      <c r="V30" s="525"/>
      <c r="W30" s="506"/>
      <c r="X30" s="507"/>
      <c r="Y30" s="465"/>
      <c r="Z30" s="522"/>
      <c r="AA30" s="525"/>
      <c r="AB30" s="525"/>
      <c r="AC30" s="506"/>
      <c r="AD30" s="507"/>
      <c r="AE30" s="465"/>
      <c r="AF30" s="522"/>
      <c r="AG30" s="525"/>
      <c r="AH30" s="525"/>
      <c r="AI30" s="506"/>
      <c r="AJ30" s="507"/>
      <c r="AK30" s="465"/>
      <c r="AL30" s="522"/>
      <c r="AM30" s="525"/>
      <c r="AN30" s="525"/>
      <c r="AO30" s="506"/>
      <c r="AP30" s="507"/>
      <c r="AQ30" s="465"/>
    </row>
    <row r="31" spans="1:43" ht="15" x14ac:dyDescent="0.25">
      <c r="A31" s="420"/>
      <c r="B31" s="516" t="s">
        <v>101</v>
      </c>
      <c r="C31" s="167"/>
      <c r="D31" s="114">
        <v>94.736842105263165</v>
      </c>
      <c r="E31" s="62"/>
      <c r="F31" s="168"/>
      <c r="G31" s="114"/>
      <c r="H31" s="159"/>
      <c r="I31" s="167"/>
      <c r="J31" s="114">
        <v>91.071428571428569</v>
      </c>
      <c r="K31" s="62"/>
      <c r="L31" s="168"/>
      <c r="M31" s="114"/>
      <c r="N31" s="159"/>
      <c r="O31" s="167"/>
      <c r="P31" s="114">
        <v>89.285714285714292</v>
      </c>
      <c r="Q31" s="62"/>
      <c r="R31" s="168"/>
      <c r="S31" s="114"/>
      <c r="T31" s="159"/>
      <c r="U31" s="167"/>
      <c r="V31" s="114">
        <v>88.770053475935825</v>
      </c>
      <c r="W31" s="62"/>
      <c r="X31" s="168"/>
      <c r="Y31" s="114"/>
      <c r="Z31" s="159"/>
      <c r="AA31" s="167"/>
      <c r="AB31" s="114">
        <v>81.168831168831176</v>
      </c>
      <c r="AC31" s="62"/>
      <c r="AD31" s="168"/>
      <c r="AE31" s="114"/>
      <c r="AF31" s="159"/>
      <c r="AG31" s="167"/>
      <c r="AH31" s="114">
        <v>57.142857142857146</v>
      </c>
      <c r="AI31" s="62"/>
      <c r="AJ31" s="168"/>
      <c r="AK31" s="114"/>
      <c r="AL31" s="159"/>
      <c r="AM31" s="167"/>
      <c r="AN31" s="114">
        <v>100</v>
      </c>
      <c r="AO31" s="62"/>
      <c r="AP31" s="168"/>
      <c r="AQ31" s="114"/>
    </row>
    <row r="32" spans="1:43" ht="15" x14ac:dyDescent="0.2">
      <c r="A32" s="521"/>
      <c r="B32" s="521"/>
      <c r="C32" s="160"/>
      <c r="D32" s="160"/>
      <c r="E32" s="162"/>
      <c r="F32" s="160"/>
      <c r="G32" s="162"/>
      <c r="H32" s="159"/>
      <c r="I32" s="160"/>
      <c r="J32" s="160"/>
      <c r="K32" s="162"/>
      <c r="L32" s="160"/>
      <c r="M32" s="162"/>
      <c r="N32" s="159"/>
      <c r="O32" s="160"/>
      <c r="P32" s="160"/>
      <c r="Q32" s="162"/>
      <c r="R32" s="160"/>
      <c r="S32" s="162"/>
      <c r="T32" s="159"/>
      <c r="U32" s="160"/>
      <c r="V32" s="160"/>
      <c r="W32" s="162"/>
      <c r="X32" s="160"/>
      <c r="Y32" s="162"/>
      <c r="Z32" s="159"/>
      <c r="AA32" s="160"/>
      <c r="AB32" s="160"/>
      <c r="AC32" s="162"/>
      <c r="AD32" s="160"/>
      <c r="AE32" s="162"/>
      <c r="AF32" s="159"/>
      <c r="AG32" s="160"/>
      <c r="AH32" s="160"/>
      <c r="AI32" s="162"/>
      <c r="AJ32" s="160"/>
      <c r="AK32" s="162"/>
      <c r="AL32" s="159"/>
      <c r="AM32" s="160"/>
      <c r="AN32" s="160"/>
      <c r="AO32" s="162"/>
      <c r="AP32" s="160"/>
      <c r="AQ32" s="162"/>
    </row>
    <row r="33" spans="1:43" ht="15" x14ac:dyDescent="0.25">
      <c r="A33" s="158" t="s">
        <v>17</v>
      </c>
      <c r="C33" s="159"/>
      <c r="D33" s="159"/>
      <c r="E33" s="163"/>
      <c r="F33" s="159"/>
      <c r="G33" s="164"/>
      <c r="H33" s="159"/>
      <c r="I33" s="159"/>
      <c r="J33" s="159"/>
      <c r="K33" s="163"/>
      <c r="L33" s="159"/>
      <c r="M33" s="164"/>
      <c r="N33" s="159"/>
      <c r="O33" s="159"/>
      <c r="P33" s="159"/>
      <c r="Q33" s="163"/>
      <c r="R33" s="159"/>
      <c r="S33" s="164"/>
      <c r="T33" s="159"/>
      <c r="U33" s="159"/>
      <c r="V33" s="159"/>
      <c r="W33" s="163"/>
      <c r="X33" s="159"/>
      <c r="Y33" s="164"/>
      <c r="Z33" s="159"/>
      <c r="AA33" s="159"/>
      <c r="AB33" s="159"/>
      <c r="AC33" s="163"/>
      <c r="AD33" s="159"/>
      <c r="AE33" s="164"/>
      <c r="AF33" s="159"/>
      <c r="AG33" s="159"/>
      <c r="AH33" s="159"/>
      <c r="AI33" s="163"/>
      <c r="AJ33" s="159"/>
      <c r="AK33" s="164"/>
      <c r="AL33" s="159"/>
      <c r="AM33" s="159"/>
      <c r="AN33" s="159"/>
      <c r="AO33" s="163"/>
      <c r="AP33" s="159"/>
      <c r="AQ33" s="164"/>
    </row>
    <row r="34" spans="1:43" x14ac:dyDescent="0.2">
      <c r="A34" s="510" t="s">
        <v>18</v>
      </c>
      <c r="C34" s="505">
        <v>52.79999999999999</v>
      </c>
      <c r="D34" s="505">
        <v>6</v>
      </c>
      <c r="E34" s="506">
        <v>11.363636363636365</v>
      </c>
      <c r="F34" s="507">
        <v>8950</v>
      </c>
      <c r="G34" s="465">
        <v>1491.6666666666667</v>
      </c>
      <c r="H34" s="522"/>
      <c r="I34" s="505">
        <v>611.1999999999997</v>
      </c>
      <c r="J34" s="505">
        <v>12</v>
      </c>
      <c r="K34" s="506" t="s">
        <v>19</v>
      </c>
      <c r="L34" s="507">
        <v>9155</v>
      </c>
      <c r="M34" s="465">
        <v>762.91666666666663</v>
      </c>
      <c r="N34" s="522"/>
      <c r="O34" s="505">
        <v>189.59999999999994</v>
      </c>
      <c r="P34" s="505">
        <v>2</v>
      </c>
      <c r="Q34" s="506" t="s">
        <v>19</v>
      </c>
      <c r="R34" s="507">
        <v>30</v>
      </c>
      <c r="S34" s="465">
        <v>15</v>
      </c>
      <c r="T34" s="522"/>
      <c r="U34" s="505">
        <v>105.79999999999998</v>
      </c>
      <c r="V34" s="505">
        <v>6</v>
      </c>
      <c r="W34" s="506">
        <v>5.6710775047258988</v>
      </c>
      <c r="X34" s="507">
        <v>5100</v>
      </c>
      <c r="Y34" s="465">
        <v>850</v>
      </c>
      <c r="Z34" s="522"/>
      <c r="AA34" s="505">
        <v>445.59999999999991</v>
      </c>
      <c r="AB34" s="505">
        <v>7</v>
      </c>
      <c r="AC34" s="506">
        <v>1.5709156193895875</v>
      </c>
      <c r="AD34" s="507">
        <v>4650</v>
      </c>
      <c r="AE34" s="465">
        <v>664.28571428571433</v>
      </c>
      <c r="AF34" s="522"/>
      <c r="AG34" s="505">
        <v>63.2</v>
      </c>
      <c r="AH34" s="505" t="s">
        <v>38</v>
      </c>
      <c r="AI34" s="506" t="s">
        <v>38</v>
      </c>
      <c r="AJ34" s="507" t="s">
        <v>38</v>
      </c>
      <c r="AK34" s="465" t="s">
        <v>38</v>
      </c>
      <c r="AL34" s="522"/>
      <c r="AM34" s="505">
        <v>374.79999999999978</v>
      </c>
      <c r="AN34" s="505" t="s">
        <v>38</v>
      </c>
      <c r="AO34" s="506" t="s">
        <v>38</v>
      </c>
      <c r="AP34" s="507" t="s">
        <v>38</v>
      </c>
      <c r="AQ34" s="465" t="s">
        <v>38</v>
      </c>
    </row>
    <row r="35" spans="1:43" x14ac:dyDescent="0.2">
      <c r="A35" s="510" t="s">
        <v>20</v>
      </c>
      <c r="C35" s="505">
        <v>632.79999999999995</v>
      </c>
      <c r="D35" s="505">
        <v>139</v>
      </c>
      <c r="E35" s="506">
        <v>21.965865992414667</v>
      </c>
      <c r="F35" s="507">
        <v>155150</v>
      </c>
      <c r="G35" s="465">
        <v>1116.1870503597122</v>
      </c>
      <c r="H35" s="522"/>
      <c r="I35" s="505">
        <v>10158.199999999995</v>
      </c>
      <c r="J35" s="505">
        <v>241</v>
      </c>
      <c r="K35" s="506" t="s">
        <v>19</v>
      </c>
      <c r="L35" s="507">
        <v>204127</v>
      </c>
      <c r="M35" s="465">
        <v>847</v>
      </c>
      <c r="N35" s="522"/>
      <c r="O35" s="505">
        <v>2609.6</v>
      </c>
      <c r="P35" s="505">
        <v>9</v>
      </c>
      <c r="Q35" s="506" t="s">
        <v>19</v>
      </c>
      <c r="R35" s="507">
        <v>2133</v>
      </c>
      <c r="S35" s="465">
        <v>237</v>
      </c>
      <c r="T35" s="522"/>
      <c r="U35" s="505">
        <v>1327.9999999999993</v>
      </c>
      <c r="V35" s="505">
        <v>130</v>
      </c>
      <c r="W35" s="506">
        <v>9.7891566265060295</v>
      </c>
      <c r="X35" s="507">
        <v>108481</v>
      </c>
      <c r="Y35" s="465">
        <v>834.46923076923076</v>
      </c>
      <c r="Z35" s="522"/>
      <c r="AA35" s="505">
        <v>4968.7999999999838</v>
      </c>
      <c r="AB35" s="505">
        <v>102</v>
      </c>
      <c r="AC35" s="506">
        <v>2.0528095314764196</v>
      </c>
      <c r="AD35" s="507">
        <v>41441</v>
      </c>
      <c r="AE35" s="465">
        <v>406.28431372549022</v>
      </c>
      <c r="AF35" s="522"/>
      <c r="AG35" s="505">
        <v>376.79999999999973</v>
      </c>
      <c r="AH35" s="505" t="s">
        <v>38</v>
      </c>
      <c r="AI35" s="506" t="s">
        <v>38</v>
      </c>
      <c r="AJ35" s="507">
        <v>1525</v>
      </c>
      <c r="AK35" s="465" t="s">
        <v>38</v>
      </c>
      <c r="AL35" s="522"/>
      <c r="AM35" s="505">
        <v>2398.8000000000006</v>
      </c>
      <c r="AN35" s="505" t="s">
        <v>38</v>
      </c>
      <c r="AO35" s="505" t="s">
        <v>38</v>
      </c>
      <c r="AP35" s="507" t="s">
        <v>38</v>
      </c>
      <c r="AQ35" s="465" t="s">
        <v>38</v>
      </c>
    </row>
    <row r="36" spans="1:43" x14ac:dyDescent="0.2">
      <c r="A36" s="510" t="s">
        <v>16</v>
      </c>
      <c r="C36" s="505">
        <v>276.39999999999992</v>
      </c>
      <c r="D36" s="505">
        <v>64</v>
      </c>
      <c r="E36" s="506"/>
      <c r="F36" s="507">
        <v>68490</v>
      </c>
      <c r="G36" s="465"/>
      <c r="H36" s="522"/>
      <c r="I36" s="505">
        <v>8299.0000000000055</v>
      </c>
      <c r="J36" s="505">
        <v>195</v>
      </c>
      <c r="K36" s="506"/>
      <c r="L36" s="507">
        <v>119839</v>
      </c>
      <c r="M36" s="465"/>
      <c r="N36" s="522"/>
      <c r="O36" s="505">
        <v>2124.3999999999992</v>
      </c>
      <c r="P36" s="505">
        <v>17</v>
      </c>
      <c r="Q36" s="506"/>
      <c r="R36" s="507">
        <v>2725</v>
      </c>
      <c r="S36" s="465"/>
      <c r="T36" s="522"/>
      <c r="U36" s="505">
        <v>806.60000000000048</v>
      </c>
      <c r="V36" s="505">
        <v>51</v>
      </c>
      <c r="W36" s="506"/>
      <c r="X36" s="507">
        <v>34385</v>
      </c>
      <c r="Y36" s="465"/>
      <c r="Z36" s="522"/>
      <c r="AA36" s="505">
        <v>3461.3999999999983</v>
      </c>
      <c r="AB36" s="505">
        <v>45</v>
      </c>
      <c r="AC36" s="506"/>
      <c r="AD36" s="507">
        <v>23725</v>
      </c>
      <c r="AE36" s="465"/>
      <c r="AF36" s="522"/>
      <c r="AG36" s="505">
        <v>621.1999999999997</v>
      </c>
      <c r="AH36" s="505" t="s">
        <v>38</v>
      </c>
      <c r="AI36" s="506"/>
      <c r="AJ36" s="507" t="s">
        <v>38</v>
      </c>
      <c r="AK36" s="465"/>
      <c r="AL36" s="522"/>
      <c r="AM36" s="505">
        <v>5841.1999999999935</v>
      </c>
      <c r="AN36" s="505" t="s">
        <v>38</v>
      </c>
      <c r="AO36" s="506"/>
      <c r="AP36" s="507">
        <v>2350</v>
      </c>
      <c r="AQ36" s="465"/>
    </row>
    <row r="37" spans="1:43" x14ac:dyDescent="0.2">
      <c r="C37" s="505"/>
      <c r="D37" s="505"/>
      <c r="E37" s="136"/>
      <c r="F37" s="507"/>
      <c r="G37" s="465"/>
      <c r="H37" s="522"/>
      <c r="I37" s="505"/>
      <c r="J37" s="505"/>
      <c r="K37" s="136"/>
      <c r="L37" s="507"/>
      <c r="M37" s="465"/>
      <c r="N37" s="522"/>
      <c r="O37" s="505"/>
      <c r="P37" s="505"/>
      <c r="Q37" s="136"/>
      <c r="R37" s="507"/>
      <c r="S37" s="465"/>
      <c r="T37" s="522"/>
      <c r="U37" s="505"/>
      <c r="V37" s="505"/>
      <c r="W37" s="136"/>
      <c r="X37" s="507"/>
      <c r="Y37" s="465"/>
      <c r="Z37" s="522"/>
      <c r="AA37" s="505"/>
      <c r="AB37" s="505"/>
      <c r="AC37" s="136"/>
      <c r="AD37" s="507"/>
      <c r="AE37" s="465"/>
      <c r="AF37" s="522"/>
      <c r="AG37" s="505"/>
      <c r="AH37" s="505"/>
      <c r="AI37" s="136"/>
      <c r="AJ37" s="507"/>
      <c r="AK37" s="465"/>
      <c r="AL37" s="522"/>
      <c r="AM37" s="505"/>
      <c r="AN37" s="505"/>
      <c r="AO37" s="136"/>
      <c r="AP37" s="507"/>
      <c r="AQ37" s="465"/>
    </row>
    <row r="38" spans="1:43" ht="15" x14ac:dyDescent="0.25">
      <c r="A38" s="420"/>
      <c r="B38" s="516" t="s">
        <v>101</v>
      </c>
      <c r="C38" s="167"/>
      <c r="D38" s="114">
        <v>69.377990430622006</v>
      </c>
      <c r="E38" s="62"/>
      <c r="F38" s="168"/>
      <c r="G38" s="114"/>
      <c r="H38" s="159"/>
      <c r="I38" s="167"/>
      <c r="J38" s="114">
        <v>56.473214285714285</v>
      </c>
      <c r="K38" s="62"/>
      <c r="L38" s="168"/>
      <c r="M38" s="114"/>
      <c r="N38" s="159"/>
      <c r="O38" s="167"/>
      <c r="P38" s="114">
        <v>39.285714285714285</v>
      </c>
      <c r="Q38" s="62"/>
      <c r="R38" s="168"/>
      <c r="S38" s="114"/>
      <c r="T38" s="159"/>
      <c r="U38" s="167"/>
      <c r="V38" s="114">
        <v>72.727272727272734</v>
      </c>
      <c r="W38" s="62"/>
      <c r="X38" s="168"/>
      <c r="Y38" s="114"/>
      <c r="Z38" s="159"/>
      <c r="AA38" s="167"/>
      <c r="AB38" s="114">
        <v>70.779220779220779</v>
      </c>
      <c r="AC38" s="62"/>
      <c r="AD38" s="168"/>
      <c r="AE38" s="114"/>
      <c r="AF38" s="159"/>
      <c r="AG38" s="167"/>
      <c r="AH38" s="114">
        <v>57.142857142857146</v>
      </c>
      <c r="AI38" s="62"/>
      <c r="AJ38" s="168"/>
      <c r="AK38" s="114"/>
      <c r="AL38" s="159"/>
      <c r="AM38" s="167"/>
      <c r="AN38" s="114">
        <v>57.142857142857146</v>
      </c>
      <c r="AO38" s="62"/>
      <c r="AP38" s="168"/>
      <c r="AQ38" s="114"/>
    </row>
    <row r="39" spans="1:43" ht="15" x14ac:dyDescent="0.2">
      <c r="A39" s="521"/>
      <c r="B39" s="521"/>
      <c r="C39" s="160"/>
      <c r="D39" s="160"/>
      <c r="E39" s="227"/>
      <c r="F39" s="227"/>
      <c r="G39" s="227"/>
      <c r="H39" s="227"/>
      <c r="I39" s="160"/>
      <c r="J39" s="160"/>
      <c r="K39" s="227"/>
      <c r="L39" s="227"/>
      <c r="M39" s="227"/>
      <c r="N39" s="227"/>
      <c r="O39" s="160"/>
      <c r="P39" s="160"/>
      <c r="Q39" s="227"/>
      <c r="R39" s="227"/>
      <c r="S39" s="227"/>
      <c r="T39" s="227"/>
      <c r="U39" s="160"/>
      <c r="V39" s="160"/>
      <c r="W39" s="227"/>
      <c r="X39" s="227"/>
      <c r="Y39" s="227"/>
      <c r="Z39" s="227"/>
      <c r="AA39" s="160"/>
      <c r="AB39" s="160"/>
      <c r="AC39" s="227"/>
      <c r="AD39" s="227"/>
      <c r="AE39" s="227"/>
      <c r="AF39" s="227"/>
      <c r="AG39" s="160"/>
      <c r="AH39" s="160"/>
      <c r="AI39" s="227"/>
      <c r="AJ39" s="227"/>
      <c r="AK39" s="227"/>
      <c r="AL39" s="227"/>
      <c r="AM39" s="160"/>
      <c r="AN39" s="160"/>
      <c r="AO39" s="227"/>
      <c r="AP39" s="227"/>
      <c r="AQ39" s="227"/>
    </row>
    <row r="40" spans="1:43" ht="15" x14ac:dyDescent="0.25">
      <c r="A40" s="16" t="s">
        <v>21</v>
      </c>
      <c r="B40" s="16"/>
      <c r="C40" s="159"/>
      <c r="D40" s="159"/>
      <c r="E40" s="226"/>
      <c r="F40" s="226"/>
      <c r="G40" s="226"/>
      <c r="H40" s="226"/>
      <c r="I40" s="159"/>
      <c r="J40" s="159"/>
      <c r="K40" s="226"/>
      <c r="L40" s="226"/>
      <c r="M40" s="226"/>
      <c r="N40" s="226"/>
      <c r="O40" s="159"/>
      <c r="P40" s="159"/>
      <c r="Q40" s="226"/>
      <c r="R40" s="226"/>
      <c r="S40" s="226"/>
      <c r="T40" s="226"/>
      <c r="U40" s="159"/>
      <c r="V40" s="159"/>
      <c r="W40" s="226"/>
      <c r="X40" s="226"/>
      <c r="Y40" s="226"/>
      <c r="Z40" s="226"/>
      <c r="AA40" s="159"/>
      <c r="AB40" s="159"/>
      <c r="AC40" s="226"/>
      <c r="AD40" s="226"/>
      <c r="AE40" s="226"/>
      <c r="AF40" s="226"/>
      <c r="AG40" s="159"/>
      <c r="AH40" s="159"/>
      <c r="AI40" s="226"/>
      <c r="AJ40" s="226"/>
      <c r="AK40" s="226"/>
      <c r="AL40" s="226"/>
      <c r="AM40" s="159"/>
      <c r="AN40" s="159"/>
      <c r="AO40" s="226"/>
      <c r="AP40" s="226"/>
      <c r="AQ40" s="226"/>
    </row>
    <row r="41" spans="1:43" ht="15" x14ac:dyDescent="0.2">
      <c r="A41" s="357" t="s">
        <v>22</v>
      </c>
      <c r="B41" s="357"/>
      <c r="C41" s="523">
        <v>11.2</v>
      </c>
      <c r="D41" s="523">
        <v>3</v>
      </c>
      <c r="E41" s="506" t="s">
        <v>19</v>
      </c>
      <c r="F41" s="507">
        <v>2250</v>
      </c>
      <c r="G41" s="465">
        <v>750</v>
      </c>
      <c r="H41" s="226"/>
      <c r="I41" s="523">
        <v>291.20000000000005</v>
      </c>
      <c r="J41" s="523">
        <v>5</v>
      </c>
      <c r="K41" s="506" t="s">
        <v>19</v>
      </c>
      <c r="L41" s="507">
        <v>2405</v>
      </c>
      <c r="M41" s="465">
        <v>481</v>
      </c>
      <c r="N41" s="226"/>
      <c r="O41" s="523">
        <v>78</v>
      </c>
      <c r="P41" s="523" t="s">
        <v>38</v>
      </c>
      <c r="Q41" s="506" t="s">
        <v>38</v>
      </c>
      <c r="R41" s="507" t="s">
        <v>38</v>
      </c>
      <c r="S41" s="465" t="s">
        <v>38</v>
      </c>
      <c r="T41" s="226"/>
      <c r="U41" s="523">
        <v>56</v>
      </c>
      <c r="V41" s="523" t="s">
        <v>38</v>
      </c>
      <c r="W41" s="506" t="s">
        <v>38</v>
      </c>
      <c r="X41" s="507" t="s">
        <v>38</v>
      </c>
      <c r="Y41" s="465" t="s">
        <v>38</v>
      </c>
      <c r="Z41" s="226"/>
      <c r="AA41" s="523">
        <v>199.20000000000005</v>
      </c>
      <c r="AB41" s="523">
        <v>4</v>
      </c>
      <c r="AC41" s="506" t="s">
        <v>19</v>
      </c>
      <c r="AD41" s="507">
        <v>850</v>
      </c>
      <c r="AE41" s="465">
        <v>212.5</v>
      </c>
      <c r="AF41" s="226"/>
      <c r="AG41" s="523">
        <v>37</v>
      </c>
      <c r="AH41" s="523">
        <v>2</v>
      </c>
      <c r="AI41" s="506">
        <v>5.4054054054054053</v>
      </c>
      <c r="AJ41" s="507">
        <v>325</v>
      </c>
      <c r="AK41" s="465">
        <v>162.5</v>
      </c>
      <c r="AL41" s="226"/>
      <c r="AM41" s="523">
        <v>215.00000000000003</v>
      </c>
      <c r="AN41" s="523" t="s">
        <v>38</v>
      </c>
      <c r="AO41" s="506" t="s">
        <v>38</v>
      </c>
      <c r="AP41" s="507" t="s">
        <v>38</v>
      </c>
      <c r="AQ41" s="465" t="s">
        <v>38</v>
      </c>
    </row>
    <row r="42" spans="1:43" x14ac:dyDescent="0.2">
      <c r="A42" s="11"/>
      <c r="B42" s="17" t="s">
        <v>24</v>
      </c>
      <c r="C42" s="524"/>
      <c r="D42" s="524"/>
      <c r="E42" s="169"/>
      <c r="F42" s="169"/>
      <c r="G42" s="169"/>
      <c r="H42" s="169"/>
      <c r="I42" s="524"/>
      <c r="J42" s="524"/>
      <c r="K42" s="169"/>
      <c r="L42" s="169"/>
      <c r="M42" s="169"/>
      <c r="N42" s="169"/>
      <c r="O42" s="524"/>
      <c r="P42" s="524"/>
      <c r="Q42" s="169"/>
      <c r="R42" s="169"/>
      <c r="S42" s="169"/>
      <c r="T42" s="169"/>
      <c r="U42" s="524"/>
      <c r="V42" s="524"/>
      <c r="W42" s="169"/>
      <c r="X42" s="169"/>
      <c r="Y42" s="169"/>
      <c r="Z42" s="169"/>
      <c r="AA42" s="524"/>
      <c r="AB42" s="524"/>
      <c r="AC42" s="169"/>
      <c r="AD42" s="169"/>
      <c r="AE42" s="169"/>
      <c r="AF42" s="169"/>
      <c r="AG42" s="524"/>
      <c r="AH42" s="524"/>
      <c r="AI42" s="169"/>
      <c r="AJ42" s="169"/>
      <c r="AK42" s="169"/>
      <c r="AL42" s="169"/>
      <c r="AM42" s="524"/>
      <c r="AN42" s="524"/>
      <c r="AO42" s="169"/>
      <c r="AP42" s="169"/>
      <c r="AQ42" s="169"/>
    </row>
    <row r="43" spans="1:43" x14ac:dyDescent="0.2">
      <c r="A43" s="32"/>
      <c r="B43" s="11" t="s">
        <v>25</v>
      </c>
      <c r="C43" s="135" t="s">
        <v>38</v>
      </c>
      <c r="D43" s="135" t="s">
        <v>38</v>
      </c>
      <c r="E43" s="136" t="s">
        <v>38</v>
      </c>
      <c r="F43" s="137" t="s">
        <v>38</v>
      </c>
      <c r="G43" s="138" t="s">
        <v>38</v>
      </c>
      <c r="H43" s="169"/>
      <c r="I43" s="135">
        <v>47.800000000000004</v>
      </c>
      <c r="J43" s="135" t="s">
        <v>38</v>
      </c>
      <c r="K43" s="136" t="s">
        <v>38</v>
      </c>
      <c r="L43" s="137" t="s">
        <v>38</v>
      </c>
      <c r="M43" s="138" t="s">
        <v>38</v>
      </c>
      <c r="N43" s="169"/>
      <c r="O43" s="135">
        <v>15.4</v>
      </c>
      <c r="P43" s="135" t="s">
        <v>38</v>
      </c>
      <c r="Q43" s="136" t="s">
        <v>38</v>
      </c>
      <c r="R43" s="137" t="s">
        <v>38</v>
      </c>
      <c r="S43" s="138" t="s">
        <v>38</v>
      </c>
      <c r="T43" s="169"/>
      <c r="U43" s="135">
        <v>17.800000000000004</v>
      </c>
      <c r="V43" s="135" t="s">
        <v>38</v>
      </c>
      <c r="W43" s="136" t="s">
        <v>38</v>
      </c>
      <c r="X43" s="137" t="s">
        <v>38</v>
      </c>
      <c r="Y43" s="138" t="s">
        <v>38</v>
      </c>
      <c r="Z43" s="169"/>
      <c r="AA43" s="135">
        <v>73.600000000000009</v>
      </c>
      <c r="AB43" s="135" t="s">
        <v>38</v>
      </c>
      <c r="AC43" s="136" t="s">
        <v>38</v>
      </c>
      <c r="AD43" s="137" t="s">
        <v>38</v>
      </c>
      <c r="AE43" s="138" t="s">
        <v>38</v>
      </c>
      <c r="AF43" s="169"/>
      <c r="AG43" s="135">
        <v>6.4</v>
      </c>
      <c r="AH43" s="135" t="s">
        <v>38</v>
      </c>
      <c r="AI43" s="136" t="s">
        <v>38</v>
      </c>
      <c r="AJ43" s="137" t="s">
        <v>38</v>
      </c>
      <c r="AK43" s="138" t="s">
        <v>38</v>
      </c>
      <c r="AL43" s="169"/>
      <c r="AM43" s="135">
        <v>62.000000000000007</v>
      </c>
      <c r="AN43" s="135" t="s">
        <v>38</v>
      </c>
      <c r="AO43" s="136" t="s">
        <v>38</v>
      </c>
      <c r="AP43" s="137" t="s">
        <v>38</v>
      </c>
      <c r="AQ43" s="138" t="s">
        <v>38</v>
      </c>
    </row>
    <row r="44" spans="1:43" x14ac:dyDescent="0.2">
      <c r="A44" s="32"/>
      <c r="B44" s="11" t="s">
        <v>26</v>
      </c>
      <c r="C44" s="135" t="s">
        <v>38</v>
      </c>
      <c r="D44" s="135" t="s">
        <v>38</v>
      </c>
      <c r="E44" s="136" t="s">
        <v>38</v>
      </c>
      <c r="F44" s="137" t="s">
        <v>38</v>
      </c>
      <c r="G44" s="138" t="s">
        <v>38</v>
      </c>
      <c r="H44" s="169"/>
      <c r="I44" s="135">
        <v>12.4</v>
      </c>
      <c r="J44" s="135" t="s">
        <v>38</v>
      </c>
      <c r="K44" s="136" t="s">
        <v>38</v>
      </c>
      <c r="L44" s="137" t="s">
        <v>38</v>
      </c>
      <c r="M44" s="138" t="s">
        <v>38</v>
      </c>
      <c r="N44" s="169"/>
      <c r="O44" s="135" t="s">
        <v>38</v>
      </c>
      <c r="P44" s="135" t="s">
        <v>38</v>
      </c>
      <c r="Q44" s="136" t="s">
        <v>38</v>
      </c>
      <c r="R44" s="137" t="s">
        <v>38</v>
      </c>
      <c r="S44" s="138" t="s">
        <v>38</v>
      </c>
      <c r="T44" s="169"/>
      <c r="U44" s="135" t="s">
        <v>38</v>
      </c>
      <c r="V44" s="135" t="s">
        <v>38</v>
      </c>
      <c r="W44" s="136" t="s">
        <v>38</v>
      </c>
      <c r="X44" s="137" t="s">
        <v>38</v>
      </c>
      <c r="Y44" s="138" t="s">
        <v>38</v>
      </c>
      <c r="Z44" s="169"/>
      <c r="AA44" s="135" t="s">
        <v>38</v>
      </c>
      <c r="AB44" s="135" t="s">
        <v>38</v>
      </c>
      <c r="AC44" s="136" t="s">
        <v>38</v>
      </c>
      <c r="AD44" s="137" t="s">
        <v>38</v>
      </c>
      <c r="AE44" s="138" t="s">
        <v>38</v>
      </c>
      <c r="AF44" s="169"/>
      <c r="AG44" s="135">
        <v>4.4000000000000004</v>
      </c>
      <c r="AH44" s="135" t="s">
        <v>38</v>
      </c>
      <c r="AI44" s="136" t="s">
        <v>38</v>
      </c>
      <c r="AJ44" s="137" t="s">
        <v>38</v>
      </c>
      <c r="AK44" s="138" t="s">
        <v>38</v>
      </c>
      <c r="AL44" s="169"/>
      <c r="AM44" s="135">
        <v>7.3999999999999995</v>
      </c>
      <c r="AN44" s="135" t="s">
        <v>38</v>
      </c>
      <c r="AO44" s="136" t="s">
        <v>38</v>
      </c>
      <c r="AP44" s="137" t="s">
        <v>38</v>
      </c>
      <c r="AQ44" s="138" t="s">
        <v>38</v>
      </c>
    </row>
    <row r="45" spans="1:43" x14ac:dyDescent="0.2">
      <c r="A45" s="32"/>
      <c r="B45" s="11" t="s">
        <v>27</v>
      </c>
      <c r="C45" s="135" t="s">
        <v>38</v>
      </c>
      <c r="D45" s="135" t="s">
        <v>38</v>
      </c>
      <c r="E45" s="136" t="s">
        <v>38</v>
      </c>
      <c r="F45" s="137" t="s">
        <v>38</v>
      </c>
      <c r="G45" s="138" t="s">
        <v>38</v>
      </c>
      <c r="H45" s="169"/>
      <c r="I45" s="135">
        <v>31.6</v>
      </c>
      <c r="J45" s="135" t="s">
        <v>38</v>
      </c>
      <c r="K45" s="136" t="s">
        <v>38</v>
      </c>
      <c r="L45" s="137" t="s">
        <v>38</v>
      </c>
      <c r="M45" s="138" t="s">
        <v>38</v>
      </c>
      <c r="N45" s="169"/>
      <c r="O45" s="135" t="s">
        <v>38</v>
      </c>
      <c r="P45" s="135" t="s">
        <v>38</v>
      </c>
      <c r="Q45" s="136" t="s">
        <v>38</v>
      </c>
      <c r="R45" s="137" t="s">
        <v>38</v>
      </c>
      <c r="S45" s="138" t="s">
        <v>38</v>
      </c>
      <c r="T45" s="169"/>
      <c r="U45" s="135" t="s">
        <v>38</v>
      </c>
      <c r="V45" s="135" t="s">
        <v>38</v>
      </c>
      <c r="W45" s="136" t="s">
        <v>38</v>
      </c>
      <c r="X45" s="137" t="s">
        <v>38</v>
      </c>
      <c r="Y45" s="138" t="s">
        <v>38</v>
      </c>
      <c r="Z45" s="169"/>
      <c r="AA45" s="135">
        <v>5.2</v>
      </c>
      <c r="AB45" s="135" t="s">
        <v>38</v>
      </c>
      <c r="AC45" s="136" t="s">
        <v>38</v>
      </c>
      <c r="AD45" s="137" t="s">
        <v>38</v>
      </c>
      <c r="AE45" s="138" t="s">
        <v>38</v>
      </c>
      <c r="AF45" s="169"/>
      <c r="AG45" s="135">
        <v>4</v>
      </c>
      <c r="AH45" s="135" t="s">
        <v>38</v>
      </c>
      <c r="AI45" s="136" t="s">
        <v>38</v>
      </c>
      <c r="AJ45" s="137" t="s">
        <v>38</v>
      </c>
      <c r="AK45" s="138" t="s">
        <v>38</v>
      </c>
      <c r="AL45" s="169"/>
      <c r="AM45" s="135">
        <v>15.2</v>
      </c>
      <c r="AN45" s="135" t="s">
        <v>38</v>
      </c>
      <c r="AO45" s="136" t="s">
        <v>38</v>
      </c>
      <c r="AP45" s="137" t="s">
        <v>38</v>
      </c>
      <c r="AQ45" s="138" t="s">
        <v>38</v>
      </c>
    </row>
    <row r="46" spans="1:43" x14ac:dyDescent="0.2">
      <c r="A46" s="32"/>
      <c r="B46" s="11" t="s">
        <v>28</v>
      </c>
      <c r="C46" s="135" t="s">
        <v>38</v>
      </c>
      <c r="D46" s="135" t="s">
        <v>38</v>
      </c>
      <c r="E46" s="136" t="s">
        <v>38</v>
      </c>
      <c r="F46" s="137" t="s">
        <v>38</v>
      </c>
      <c r="G46" s="138" t="s">
        <v>38</v>
      </c>
      <c r="H46" s="169"/>
      <c r="I46" s="135">
        <v>20.8</v>
      </c>
      <c r="J46" s="135" t="s">
        <v>38</v>
      </c>
      <c r="K46" s="136" t="s">
        <v>38</v>
      </c>
      <c r="L46" s="137" t="s">
        <v>38</v>
      </c>
      <c r="M46" s="138" t="s">
        <v>38</v>
      </c>
      <c r="N46" s="169"/>
      <c r="O46" s="135">
        <v>8.1999999999999993</v>
      </c>
      <c r="P46" s="135" t="s">
        <v>38</v>
      </c>
      <c r="Q46" s="136" t="s">
        <v>38</v>
      </c>
      <c r="R46" s="137" t="s">
        <v>38</v>
      </c>
      <c r="S46" s="138" t="s">
        <v>38</v>
      </c>
      <c r="T46" s="169"/>
      <c r="U46" s="135">
        <v>7.6</v>
      </c>
      <c r="V46" s="135" t="s">
        <v>38</v>
      </c>
      <c r="W46" s="136" t="s">
        <v>38</v>
      </c>
      <c r="X46" s="137" t="s">
        <v>38</v>
      </c>
      <c r="Y46" s="138" t="s">
        <v>38</v>
      </c>
      <c r="Z46" s="169"/>
      <c r="AA46" s="135">
        <v>26.400000000000002</v>
      </c>
      <c r="AB46" s="135" t="s">
        <v>38</v>
      </c>
      <c r="AC46" s="135" t="s">
        <v>38</v>
      </c>
      <c r="AD46" s="135" t="s">
        <v>38</v>
      </c>
      <c r="AE46" s="135" t="s">
        <v>38</v>
      </c>
      <c r="AF46" s="169"/>
      <c r="AG46" s="135">
        <v>6</v>
      </c>
      <c r="AH46" s="135" t="s">
        <v>38</v>
      </c>
      <c r="AI46" s="136" t="s">
        <v>38</v>
      </c>
      <c r="AJ46" s="137" t="s">
        <v>38</v>
      </c>
      <c r="AK46" s="138" t="s">
        <v>38</v>
      </c>
      <c r="AL46" s="169"/>
      <c r="AM46" s="135">
        <v>31.4</v>
      </c>
      <c r="AN46" s="135" t="s">
        <v>38</v>
      </c>
      <c r="AO46" s="136" t="s">
        <v>38</v>
      </c>
      <c r="AP46" s="137" t="s">
        <v>38</v>
      </c>
      <c r="AQ46" s="138" t="s">
        <v>38</v>
      </c>
    </row>
    <row r="47" spans="1:43" x14ac:dyDescent="0.2">
      <c r="A47" s="32"/>
      <c r="B47" s="11" t="s">
        <v>29</v>
      </c>
      <c r="C47" s="135" t="s">
        <v>38</v>
      </c>
      <c r="D47" s="135" t="s">
        <v>38</v>
      </c>
      <c r="E47" s="135" t="s">
        <v>38</v>
      </c>
      <c r="F47" s="135" t="s">
        <v>38</v>
      </c>
      <c r="G47" s="135" t="s">
        <v>38</v>
      </c>
      <c r="H47" s="169"/>
      <c r="I47" s="135">
        <v>22.8</v>
      </c>
      <c r="J47" s="135">
        <v>2</v>
      </c>
      <c r="K47" s="136" t="s">
        <v>19</v>
      </c>
      <c r="L47" s="137">
        <v>590</v>
      </c>
      <c r="M47" s="138">
        <v>295</v>
      </c>
      <c r="N47" s="169"/>
      <c r="O47" s="135">
        <v>10.8</v>
      </c>
      <c r="P47" s="135" t="s">
        <v>38</v>
      </c>
      <c r="Q47" s="136" t="s">
        <v>38</v>
      </c>
      <c r="R47" s="137" t="s">
        <v>38</v>
      </c>
      <c r="S47" s="138" t="s">
        <v>38</v>
      </c>
      <c r="T47" s="169"/>
      <c r="U47" s="135">
        <v>10.400000000000002</v>
      </c>
      <c r="V47" s="135" t="s">
        <v>38</v>
      </c>
      <c r="W47" s="136" t="s">
        <v>38</v>
      </c>
      <c r="X47" s="137" t="s">
        <v>38</v>
      </c>
      <c r="Y47" s="138" t="s">
        <v>38</v>
      </c>
      <c r="Z47" s="169"/>
      <c r="AA47" s="135">
        <v>23.999999999999996</v>
      </c>
      <c r="AB47" s="135" t="s">
        <v>38</v>
      </c>
      <c r="AC47" s="136" t="s">
        <v>38</v>
      </c>
      <c r="AD47" s="137" t="s">
        <v>38</v>
      </c>
      <c r="AE47" s="138" t="s">
        <v>38</v>
      </c>
      <c r="AF47" s="169"/>
      <c r="AG47" s="135">
        <v>5</v>
      </c>
      <c r="AH47" s="135" t="s">
        <v>38</v>
      </c>
      <c r="AI47" s="136" t="s">
        <v>38</v>
      </c>
      <c r="AJ47" s="137" t="s">
        <v>38</v>
      </c>
      <c r="AK47" s="138" t="s">
        <v>38</v>
      </c>
      <c r="AL47" s="169"/>
      <c r="AM47" s="135">
        <v>24</v>
      </c>
      <c r="AN47" s="135" t="s">
        <v>38</v>
      </c>
      <c r="AO47" s="136" t="s">
        <v>38</v>
      </c>
      <c r="AP47" s="137" t="s">
        <v>38</v>
      </c>
      <c r="AQ47" s="138" t="s">
        <v>38</v>
      </c>
    </row>
    <row r="48" spans="1:43" x14ac:dyDescent="0.2">
      <c r="A48" s="32"/>
      <c r="B48" s="11" t="s">
        <v>30</v>
      </c>
      <c r="C48" s="135">
        <v>6</v>
      </c>
      <c r="D48" s="135" t="s">
        <v>38</v>
      </c>
      <c r="E48" s="136" t="s">
        <v>38</v>
      </c>
      <c r="F48" s="137" t="s">
        <v>38</v>
      </c>
      <c r="G48" s="138" t="s">
        <v>38</v>
      </c>
      <c r="H48" s="169"/>
      <c r="I48" s="135">
        <v>155.80000000000001</v>
      </c>
      <c r="J48" s="135">
        <v>3</v>
      </c>
      <c r="K48" s="136" t="s">
        <v>19</v>
      </c>
      <c r="L48" s="137">
        <v>1815</v>
      </c>
      <c r="M48" s="138">
        <v>605</v>
      </c>
      <c r="N48" s="169"/>
      <c r="O48" s="135">
        <v>37.599999999999994</v>
      </c>
      <c r="P48" s="135" t="s">
        <v>38</v>
      </c>
      <c r="Q48" s="136" t="s">
        <v>38</v>
      </c>
      <c r="R48" s="137" t="s">
        <v>38</v>
      </c>
      <c r="S48" s="138" t="s">
        <v>38</v>
      </c>
      <c r="T48" s="169"/>
      <c r="U48" s="135">
        <v>19</v>
      </c>
      <c r="V48" s="135" t="s">
        <v>38</v>
      </c>
      <c r="W48" s="136" t="s">
        <v>38</v>
      </c>
      <c r="X48" s="137" t="s">
        <v>38</v>
      </c>
      <c r="Y48" s="138" t="s">
        <v>38</v>
      </c>
      <c r="Z48" s="169"/>
      <c r="AA48" s="135">
        <v>67.600000000000009</v>
      </c>
      <c r="AB48" s="135" t="s">
        <v>38</v>
      </c>
      <c r="AC48" s="136" t="s">
        <v>38</v>
      </c>
      <c r="AD48" s="137" t="s">
        <v>38</v>
      </c>
      <c r="AE48" s="138" t="s">
        <v>38</v>
      </c>
      <c r="AF48" s="169"/>
      <c r="AG48" s="135">
        <v>11.2</v>
      </c>
      <c r="AH48" s="135" t="s">
        <v>38</v>
      </c>
      <c r="AI48" s="136" t="s">
        <v>38</v>
      </c>
      <c r="AJ48" s="137" t="s">
        <v>38</v>
      </c>
      <c r="AK48" s="138" t="s">
        <v>38</v>
      </c>
      <c r="AL48" s="169"/>
      <c r="AM48" s="135">
        <v>75.000000000000028</v>
      </c>
      <c r="AN48" s="135" t="s">
        <v>38</v>
      </c>
      <c r="AO48" s="136" t="s">
        <v>38</v>
      </c>
      <c r="AP48" s="137" t="s">
        <v>38</v>
      </c>
      <c r="AQ48" s="138" t="s">
        <v>38</v>
      </c>
    </row>
    <row r="49" spans="1:43" ht="15" x14ac:dyDescent="0.2">
      <c r="A49" s="357" t="s">
        <v>31</v>
      </c>
      <c r="B49" s="357"/>
      <c r="C49" s="505">
        <v>139.19999999999996</v>
      </c>
      <c r="D49" s="505">
        <v>26</v>
      </c>
      <c r="E49" s="506" t="s">
        <v>19</v>
      </c>
      <c r="F49" s="507">
        <v>30950</v>
      </c>
      <c r="G49" s="465">
        <v>1190.3846153846155</v>
      </c>
      <c r="H49" s="226"/>
      <c r="I49" s="505">
        <v>1961.8000000000002</v>
      </c>
      <c r="J49" s="505">
        <v>38</v>
      </c>
      <c r="K49" s="506" t="s">
        <v>19</v>
      </c>
      <c r="L49" s="507">
        <v>32460</v>
      </c>
      <c r="M49" s="465">
        <v>854.21052631578948</v>
      </c>
      <c r="N49" s="226"/>
      <c r="O49" s="505">
        <v>591</v>
      </c>
      <c r="P49" s="505">
        <v>2</v>
      </c>
      <c r="Q49" s="506" t="s">
        <v>19</v>
      </c>
      <c r="R49" s="507">
        <v>1726</v>
      </c>
      <c r="S49" s="465">
        <v>863</v>
      </c>
      <c r="T49" s="226"/>
      <c r="U49" s="505">
        <v>345.40000000000015</v>
      </c>
      <c r="V49" s="505">
        <v>26</v>
      </c>
      <c r="W49" s="506" t="s">
        <v>19</v>
      </c>
      <c r="X49" s="507">
        <v>18720</v>
      </c>
      <c r="Y49" s="465">
        <v>720</v>
      </c>
      <c r="Z49" s="226"/>
      <c r="AA49" s="505">
        <v>1271.2000000000035</v>
      </c>
      <c r="AB49" s="505">
        <v>29</v>
      </c>
      <c r="AC49" s="506" t="s">
        <v>19</v>
      </c>
      <c r="AD49" s="507">
        <v>13900</v>
      </c>
      <c r="AE49" s="465">
        <v>479.31034482758622</v>
      </c>
      <c r="AF49" s="226"/>
      <c r="AG49" s="505">
        <v>221.80000000000007</v>
      </c>
      <c r="AH49" s="505">
        <v>2</v>
      </c>
      <c r="AI49" s="506">
        <v>0.9017132551848509</v>
      </c>
      <c r="AJ49" s="507">
        <v>1400</v>
      </c>
      <c r="AK49" s="465">
        <v>700</v>
      </c>
      <c r="AL49" s="226"/>
      <c r="AM49" s="505">
        <v>1433.2000000000037</v>
      </c>
      <c r="AN49" s="505">
        <v>2</v>
      </c>
      <c r="AO49" s="506" t="s">
        <v>19</v>
      </c>
      <c r="AP49" s="507">
        <v>2250</v>
      </c>
      <c r="AQ49" s="465">
        <v>1125</v>
      </c>
    </row>
    <row r="50" spans="1:43" ht="15" x14ac:dyDescent="0.2">
      <c r="A50" s="357" t="s">
        <v>32</v>
      </c>
      <c r="B50" s="357"/>
      <c r="C50" s="505">
        <v>47.000000000000007</v>
      </c>
      <c r="D50" s="505">
        <v>9</v>
      </c>
      <c r="E50" s="506" t="s">
        <v>19</v>
      </c>
      <c r="F50" s="507">
        <v>10350</v>
      </c>
      <c r="G50" s="465">
        <v>1150</v>
      </c>
      <c r="H50" s="226"/>
      <c r="I50" s="505">
        <v>1821.2</v>
      </c>
      <c r="J50" s="505">
        <v>34</v>
      </c>
      <c r="K50" s="506" t="s">
        <v>19</v>
      </c>
      <c r="L50" s="507">
        <v>24985</v>
      </c>
      <c r="M50" s="465">
        <v>734.85294117647061</v>
      </c>
      <c r="N50" s="226"/>
      <c r="O50" s="505">
        <v>442.39999999999992</v>
      </c>
      <c r="P50" s="505" t="s">
        <v>38</v>
      </c>
      <c r="Q50" s="506" t="s">
        <v>38</v>
      </c>
      <c r="R50" s="507" t="s">
        <v>38</v>
      </c>
      <c r="S50" s="465" t="s">
        <v>38</v>
      </c>
      <c r="T50" s="226"/>
      <c r="U50" s="505">
        <v>185.40000000000009</v>
      </c>
      <c r="V50" s="505">
        <v>19</v>
      </c>
      <c r="W50" s="506" t="s">
        <v>19</v>
      </c>
      <c r="X50" s="507">
        <v>14132</v>
      </c>
      <c r="Y50" s="465">
        <v>743.78947368421052</v>
      </c>
      <c r="Z50" s="226"/>
      <c r="AA50" s="505">
        <v>759.60000000000025</v>
      </c>
      <c r="AB50" s="505">
        <v>19</v>
      </c>
      <c r="AC50" s="506" t="s">
        <v>19</v>
      </c>
      <c r="AD50" s="507">
        <v>6512</v>
      </c>
      <c r="AE50" s="465">
        <v>342.73684210526318</v>
      </c>
      <c r="AF50" s="226"/>
      <c r="AG50" s="505">
        <v>171.80000000000007</v>
      </c>
      <c r="AH50" s="505" t="s">
        <v>38</v>
      </c>
      <c r="AI50" s="506" t="s">
        <v>38</v>
      </c>
      <c r="AJ50" s="507" t="s">
        <v>38</v>
      </c>
      <c r="AK50" s="465" t="s">
        <v>38</v>
      </c>
      <c r="AL50" s="226"/>
      <c r="AM50" s="505">
        <v>1030.2000000000003</v>
      </c>
      <c r="AN50" s="505" t="s">
        <v>38</v>
      </c>
      <c r="AO50" s="506" t="s">
        <v>38</v>
      </c>
      <c r="AP50" s="507" t="s">
        <v>38</v>
      </c>
      <c r="AQ50" s="465" t="s">
        <v>38</v>
      </c>
    </row>
    <row r="51" spans="1:43" ht="15" x14ac:dyDescent="0.2">
      <c r="A51" s="357" t="s">
        <v>33</v>
      </c>
      <c r="B51" s="357"/>
      <c r="C51" s="505">
        <v>764.6</v>
      </c>
      <c r="D51" s="505">
        <v>171</v>
      </c>
      <c r="E51" s="506"/>
      <c r="F51" s="507">
        <v>189040</v>
      </c>
      <c r="G51" s="465"/>
      <c r="H51" s="226"/>
      <c r="I51" s="505">
        <v>14994.200000000003</v>
      </c>
      <c r="J51" s="505">
        <v>371</v>
      </c>
      <c r="K51" s="506"/>
      <c r="L51" s="507">
        <v>273271</v>
      </c>
      <c r="M51" s="465"/>
      <c r="N51" s="226"/>
      <c r="O51" s="505">
        <v>3812.2</v>
      </c>
      <c r="P51" s="505">
        <v>25</v>
      </c>
      <c r="Q51" s="506"/>
      <c r="R51" s="507">
        <v>3147</v>
      </c>
      <c r="S51" s="465"/>
      <c r="T51" s="226"/>
      <c r="U51" s="505">
        <v>1653.6000000000004</v>
      </c>
      <c r="V51" s="505">
        <v>142</v>
      </c>
      <c r="W51" s="506"/>
      <c r="X51" s="507">
        <v>115114</v>
      </c>
      <c r="Y51" s="465"/>
      <c r="Z51" s="226"/>
      <c r="AA51" s="505">
        <v>6645.7999999999893</v>
      </c>
      <c r="AB51" s="505">
        <v>102</v>
      </c>
      <c r="AC51" s="506"/>
      <c r="AD51" s="507">
        <v>48554</v>
      </c>
      <c r="AE51" s="465"/>
      <c r="AF51" s="226"/>
      <c r="AG51" s="505">
        <v>630.59999999999945</v>
      </c>
      <c r="AH51" s="505">
        <v>2</v>
      </c>
      <c r="AI51" s="506"/>
      <c r="AJ51" s="507">
        <v>570</v>
      </c>
      <c r="AK51" s="465"/>
      <c r="AL51" s="226"/>
      <c r="AM51" s="505">
        <v>5936.3999999999978</v>
      </c>
      <c r="AN51" s="505">
        <v>4</v>
      </c>
      <c r="AO51" s="506"/>
      <c r="AP51" s="507">
        <v>1100</v>
      </c>
      <c r="AQ51" s="465"/>
    </row>
    <row r="52" spans="1:43" ht="15" x14ac:dyDescent="0.2">
      <c r="A52" s="245"/>
      <c r="B52" s="245"/>
      <c r="C52" s="159"/>
      <c r="D52" s="159"/>
      <c r="E52" s="226"/>
      <c r="F52" s="226"/>
      <c r="G52" s="226"/>
      <c r="H52" s="226"/>
      <c r="I52" s="159"/>
      <c r="J52" s="159"/>
      <c r="K52" s="226"/>
      <c r="L52" s="226"/>
      <c r="M52" s="226"/>
      <c r="N52" s="226"/>
      <c r="O52" s="159"/>
      <c r="P52" s="159"/>
      <c r="Q52" s="226"/>
      <c r="R52" s="226"/>
      <c r="S52" s="226"/>
      <c r="T52" s="226"/>
      <c r="U52" s="159"/>
      <c r="V52" s="159"/>
      <c r="W52" s="226"/>
      <c r="X52" s="226"/>
      <c r="Y52" s="226"/>
      <c r="Z52" s="226"/>
      <c r="AA52" s="159"/>
      <c r="AB52" s="159"/>
      <c r="AC52" s="226"/>
      <c r="AD52" s="226"/>
      <c r="AE52" s="226"/>
      <c r="AF52" s="226"/>
      <c r="AG52" s="159"/>
      <c r="AH52" s="159"/>
      <c r="AI52" s="226"/>
      <c r="AJ52" s="226"/>
      <c r="AK52" s="226"/>
      <c r="AL52" s="226"/>
      <c r="AM52" s="159"/>
      <c r="AN52" s="159"/>
      <c r="AO52" s="226"/>
      <c r="AP52" s="226"/>
      <c r="AQ52" s="226"/>
    </row>
    <row r="53" spans="1:43" ht="15" x14ac:dyDescent="0.25">
      <c r="A53" s="420"/>
      <c r="B53" s="516" t="s">
        <v>101</v>
      </c>
      <c r="C53" s="167"/>
      <c r="D53" s="114">
        <v>18.181818181818183</v>
      </c>
      <c r="E53" s="62"/>
      <c r="F53" s="168"/>
      <c r="G53" s="114"/>
      <c r="H53" s="159"/>
      <c r="I53" s="167"/>
      <c r="J53" s="114">
        <v>17.1875</v>
      </c>
      <c r="K53" s="62"/>
      <c r="L53" s="168"/>
      <c r="M53" s="114"/>
      <c r="N53" s="159"/>
      <c r="O53" s="167"/>
      <c r="P53" s="114">
        <v>10.714285714285714</v>
      </c>
      <c r="Q53" s="62"/>
      <c r="R53" s="168"/>
      <c r="S53" s="114"/>
      <c r="T53" s="159"/>
      <c r="U53" s="167"/>
      <c r="V53" s="114">
        <v>24.064171122994651</v>
      </c>
      <c r="W53" s="62"/>
      <c r="X53" s="168"/>
      <c r="Y53" s="114"/>
      <c r="Z53" s="159"/>
      <c r="AA53" s="167"/>
      <c r="AB53" s="114">
        <v>33.766233766233768</v>
      </c>
      <c r="AC53" s="62"/>
      <c r="AD53" s="168"/>
      <c r="AE53" s="114"/>
      <c r="AF53" s="159"/>
      <c r="AG53" s="167"/>
      <c r="AH53" s="114">
        <v>71.428571428571431</v>
      </c>
      <c r="AI53" s="62"/>
      <c r="AJ53" s="168"/>
      <c r="AK53" s="114"/>
      <c r="AL53" s="159"/>
      <c r="AM53" s="167"/>
      <c r="AN53" s="114">
        <v>42.857142857142854</v>
      </c>
      <c r="AO53" s="62"/>
      <c r="AP53" s="168"/>
      <c r="AQ53" s="114"/>
    </row>
    <row r="54" spans="1:43" x14ac:dyDescent="0.2">
      <c r="A54" s="355"/>
      <c r="B54" s="355"/>
      <c r="C54" s="355"/>
      <c r="D54" s="355"/>
      <c r="E54" s="355"/>
      <c r="F54" s="355"/>
      <c r="G54" s="355"/>
      <c r="H54" s="237"/>
      <c r="I54" s="355"/>
      <c r="J54" s="355"/>
      <c r="K54" s="355"/>
      <c r="L54" s="355"/>
      <c r="M54" s="355"/>
      <c r="N54" s="237"/>
      <c r="O54" s="355"/>
      <c r="P54" s="355"/>
      <c r="Q54" s="355"/>
      <c r="R54" s="355"/>
      <c r="S54" s="355"/>
      <c r="T54" s="237"/>
      <c r="U54" s="355"/>
      <c r="V54" s="355"/>
      <c r="W54" s="355"/>
      <c r="X54" s="355"/>
      <c r="Y54" s="355"/>
      <c r="Z54" s="237"/>
      <c r="AA54" s="355"/>
      <c r="AB54" s="355"/>
      <c r="AC54" s="355"/>
      <c r="AD54" s="355"/>
      <c r="AE54" s="355"/>
      <c r="AF54" s="237"/>
      <c r="AG54" s="355"/>
      <c r="AH54" s="355"/>
      <c r="AI54" s="355"/>
      <c r="AJ54" s="355"/>
      <c r="AK54" s="355"/>
      <c r="AL54" s="237"/>
      <c r="AM54" s="355"/>
      <c r="AN54" s="355"/>
      <c r="AO54" s="355"/>
      <c r="AP54" s="355"/>
      <c r="AQ54" s="355"/>
    </row>
    <row r="55" spans="1:43" ht="15" x14ac:dyDescent="0.25">
      <c r="A55" s="16" t="s">
        <v>34</v>
      </c>
      <c r="B55" s="16"/>
      <c r="C55" s="159"/>
      <c r="D55" s="159"/>
      <c r="E55" s="226"/>
      <c r="F55" s="226"/>
      <c r="G55" s="226"/>
      <c r="H55" s="226"/>
      <c r="I55" s="159"/>
      <c r="J55" s="159"/>
      <c r="K55" s="226"/>
      <c r="L55" s="226"/>
      <c r="M55" s="226"/>
      <c r="N55" s="226"/>
      <c r="O55" s="159"/>
      <c r="P55" s="159"/>
      <c r="Q55" s="226"/>
      <c r="R55" s="226"/>
      <c r="S55" s="226"/>
      <c r="T55" s="226"/>
      <c r="U55" s="159"/>
      <c r="V55" s="159"/>
      <c r="W55" s="226"/>
      <c r="X55" s="226"/>
      <c r="Y55" s="226"/>
      <c r="Z55" s="226"/>
      <c r="AA55" s="159"/>
      <c r="AB55" s="159"/>
      <c r="AC55" s="226"/>
      <c r="AD55" s="226"/>
      <c r="AE55" s="226"/>
      <c r="AF55" s="226"/>
      <c r="AG55" s="159"/>
      <c r="AH55" s="159"/>
      <c r="AI55" s="226"/>
      <c r="AJ55" s="226"/>
      <c r="AK55" s="226"/>
      <c r="AL55" s="226"/>
      <c r="AM55" s="159"/>
      <c r="AN55" s="159"/>
      <c r="AO55" s="226"/>
      <c r="AP55" s="226"/>
      <c r="AQ55" s="226"/>
    </row>
    <row r="56" spans="1:43" ht="15" x14ac:dyDescent="0.2">
      <c r="A56" s="231" t="s">
        <v>35</v>
      </c>
      <c r="B56" s="231"/>
      <c r="C56" s="523">
        <v>11.4</v>
      </c>
      <c r="D56" s="135" t="s">
        <v>38</v>
      </c>
      <c r="E56" s="135" t="s">
        <v>38</v>
      </c>
      <c r="F56" s="135" t="s">
        <v>38</v>
      </c>
      <c r="G56" s="135" t="s">
        <v>38</v>
      </c>
      <c r="H56" s="226"/>
      <c r="I56" s="523">
        <v>330.20000000000005</v>
      </c>
      <c r="J56" s="523">
        <v>6</v>
      </c>
      <c r="K56" s="506" t="s">
        <v>19</v>
      </c>
      <c r="L56" s="507">
        <v>1945</v>
      </c>
      <c r="M56" s="465">
        <v>324.16666666666669</v>
      </c>
      <c r="N56" s="226"/>
      <c r="O56" s="523">
        <v>71.999999999999986</v>
      </c>
      <c r="P56" s="523" t="s">
        <v>38</v>
      </c>
      <c r="Q56" s="506" t="s">
        <v>38</v>
      </c>
      <c r="R56" s="507" t="s">
        <v>38</v>
      </c>
      <c r="S56" s="465" t="s">
        <v>38</v>
      </c>
      <c r="T56" s="226"/>
      <c r="U56" s="523">
        <v>37.4</v>
      </c>
      <c r="V56" s="135" t="s">
        <v>38</v>
      </c>
      <c r="W56" s="135" t="s">
        <v>38</v>
      </c>
      <c r="X56" s="135" t="s">
        <v>38</v>
      </c>
      <c r="Y56" s="135" t="s">
        <v>38</v>
      </c>
      <c r="Z56" s="226"/>
      <c r="AA56" s="523">
        <v>82.8</v>
      </c>
      <c r="AB56" s="523" t="s">
        <v>38</v>
      </c>
      <c r="AC56" s="506" t="s">
        <v>38</v>
      </c>
      <c r="AD56" s="507" t="s">
        <v>38</v>
      </c>
      <c r="AE56" s="465" t="s">
        <v>38</v>
      </c>
      <c r="AF56" s="226"/>
      <c r="AG56" s="523">
        <v>24.6</v>
      </c>
      <c r="AH56" s="523" t="s">
        <v>38</v>
      </c>
      <c r="AI56" s="506" t="s">
        <v>38</v>
      </c>
      <c r="AJ56" s="507" t="s">
        <v>38</v>
      </c>
      <c r="AK56" s="465" t="s">
        <v>38</v>
      </c>
      <c r="AL56" s="226"/>
      <c r="AM56" s="523">
        <v>123.00000000000001</v>
      </c>
      <c r="AN56" s="523" t="s">
        <v>38</v>
      </c>
      <c r="AO56" s="506" t="s">
        <v>38</v>
      </c>
      <c r="AP56" s="507" t="s">
        <v>38</v>
      </c>
      <c r="AQ56" s="465" t="s">
        <v>38</v>
      </c>
    </row>
    <row r="57" spans="1:43" x14ac:dyDescent="0.2">
      <c r="A57" s="17"/>
      <c r="B57" s="17" t="s">
        <v>10</v>
      </c>
      <c r="C57" s="524"/>
      <c r="D57" s="524"/>
      <c r="E57" s="169"/>
      <c r="F57" s="169"/>
      <c r="G57" s="169"/>
      <c r="H57" s="169"/>
      <c r="I57" s="524"/>
      <c r="J57" s="524"/>
      <c r="K57" s="169"/>
      <c r="L57" s="169"/>
      <c r="M57" s="169"/>
      <c r="N57" s="169"/>
      <c r="O57" s="524"/>
      <c r="P57" s="524"/>
      <c r="Q57" s="169"/>
      <c r="R57" s="169"/>
      <c r="S57" s="169"/>
      <c r="T57" s="169"/>
      <c r="U57" s="524"/>
      <c r="V57" s="524"/>
      <c r="W57" s="169"/>
      <c r="X57" s="169"/>
      <c r="Y57" s="169"/>
      <c r="Z57" s="169"/>
      <c r="AA57" s="524"/>
      <c r="AB57" s="524"/>
      <c r="AC57" s="169"/>
      <c r="AD57" s="169"/>
      <c r="AE57" s="169"/>
      <c r="AF57" s="169"/>
      <c r="AG57" s="524"/>
      <c r="AH57" s="524"/>
      <c r="AI57" s="169"/>
      <c r="AJ57" s="169"/>
      <c r="AK57" s="169"/>
      <c r="AL57" s="169"/>
      <c r="AM57" s="524"/>
      <c r="AN57" s="524"/>
      <c r="AO57" s="169"/>
      <c r="AP57" s="169"/>
      <c r="AQ57" s="169"/>
    </row>
    <row r="58" spans="1:43" x14ac:dyDescent="0.2">
      <c r="A58" s="32"/>
      <c r="B58" s="17" t="s">
        <v>36</v>
      </c>
      <c r="C58" s="135">
        <v>10.200000000000001</v>
      </c>
      <c r="D58" s="135" t="s">
        <v>38</v>
      </c>
      <c r="E58" s="136" t="s">
        <v>38</v>
      </c>
      <c r="F58" s="137" t="s">
        <v>38</v>
      </c>
      <c r="G58" s="138" t="s">
        <v>38</v>
      </c>
      <c r="H58" s="169"/>
      <c r="I58" s="135">
        <v>248.20000000000007</v>
      </c>
      <c r="J58" s="135">
        <v>5</v>
      </c>
      <c r="K58" s="136" t="s">
        <v>19</v>
      </c>
      <c r="L58" s="137">
        <v>1465</v>
      </c>
      <c r="M58" s="138">
        <v>293</v>
      </c>
      <c r="N58" s="169"/>
      <c r="O58" s="135">
        <v>52.999999999999993</v>
      </c>
      <c r="P58" s="135" t="s">
        <v>38</v>
      </c>
      <c r="Q58" s="136" t="s">
        <v>38</v>
      </c>
      <c r="R58" s="137" t="s">
        <v>38</v>
      </c>
      <c r="S58" s="138" t="s">
        <v>38</v>
      </c>
      <c r="T58" s="169"/>
      <c r="U58" s="135">
        <v>30</v>
      </c>
      <c r="V58" s="135" t="s">
        <v>38</v>
      </c>
      <c r="W58" s="135" t="s">
        <v>38</v>
      </c>
      <c r="X58" s="135" t="s">
        <v>38</v>
      </c>
      <c r="Y58" s="135" t="s">
        <v>38</v>
      </c>
      <c r="Z58" s="169"/>
      <c r="AA58" s="135">
        <v>56.6</v>
      </c>
      <c r="AB58" s="135" t="s">
        <v>38</v>
      </c>
      <c r="AC58" s="136" t="s">
        <v>38</v>
      </c>
      <c r="AD58" s="137" t="s">
        <v>38</v>
      </c>
      <c r="AE58" s="138" t="s">
        <v>38</v>
      </c>
      <c r="AF58" s="169"/>
      <c r="AG58" s="135">
        <v>20.6</v>
      </c>
      <c r="AH58" s="135" t="s">
        <v>38</v>
      </c>
      <c r="AI58" s="136" t="s">
        <v>38</v>
      </c>
      <c r="AJ58" s="137" t="s">
        <v>38</v>
      </c>
      <c r="AK58" s="138" t="s">
        <v>38</v>
      </c>
      <c r="AL58" s="169"/>
      <c r="AM58" s="135">
        <v>80.600000000000023</v>
      </c>
      <c r="AN58" s="135" t="s">
        <v>38</v>
      </c>
      <c r="AO58" s="136" t="s">
        <v>38</v>
      </c>
      <c r="AP58" s="137" t="s">
        <v>38</v>
      </c>
      <c r="AQ58" s="138" t="s">
        <v>38</v>
      </c>
    </row>
    <row r="59" spans="1:43" x14ac:dyDescent="0.2">
      <c r="A59" s="32"/>
      <c r="B59" s="17" t="s">
        <v>37</v>
      </c>
      <c r="C59" s="135" t="s">
        <v>38</v>
      </c>
      <c r="D59" s="135" t="s">
        <v>38</v>
      </c>
      <c r="E59" s="136" t="s">
        <v>38</v>
      </c>
      <c r="F59" s="137" t="s">
        <v>38</v>
      </c>
      <c r="G59" s="138" t="s">
        <v>38</v>
      </c>
      <c r="H59" s="169"/>
      <c r="I59" s="135">
        <v>60.8</v>
      </c>
      <c r="J59" s="135" t="s">
        <v>38</v>
      </c>
      <c r="K59" s="136" t="s">
        <v>38</v>
      </c>
      <c r="L59" s="137" t="s">
        <v>38</v>
      </c>
      <c r="M59" s="138" t="s">
        <v>38</v>
      </c>
      <c r="N59" s="169"/>
      <c r="O59" s="135">
        <v>12.400000000000002</v>
      </c>
      <c r="P59" s="135" t="s">
        <v>38</v>
      </c>
      <c r="Q59" s="136" t="s">
        <v>38</v>
      </c>
      <c r="R59" s="137" t="s">
        <v>38</v>
      </c>
      <c r="S59" s="138" t="s">
        <v>38</v>
      </c>
      <c r="T59" s="169"/>
      <c r="U59" s="135">
        <v>4.8</v>
      </c>
      <c r="V59" s="135" t="s">
        <v>38</v>
      </c>
      <c r="W59" s="136" t="s">
        <v>38</v>
      </c>
      <c r="X59" s="137" t="s">
        <v>38</v>
      </c>
      <c r="Y59" s="138" t="s">
        <v>38</v>
      </c>
      <c r="Z59" s="169"/>
      <c r="AA59" s="135">
        <v>19</v>
      </c>
      <c r="AB59" s="135" t="s">
        <v>38</v>
      </c>
      <c r="AC59" s="136" t="s">
        <v>38</v>
      </c>
      <c r="AD59" s="137" t="s">
        <v>38</v>
      </c>
      <c r="AE59" s="138" t="s">
        <v>38</v>
      </c>
      <c r="AF59" s="169"/>
      <c r="AG59" s="135" t="s">
        <v>38</v>
      </c>
      <c r="AH59" s="135" t="s">
        <v>38</v>
      </c>
      <c r="AI59" s="136" t="s">
        <v>38</v>
      </c>
      <c r="AJ59" s="137" t="s">
        <v>38</v>
      </c>
      <c r="AK59" s="138" t="s">
        <v>38</v>
      </c>
      <c r="AL59" s="169"/>
      <c r="AM59" s="135">
        <v>36.399999999999991</v>
      </c>
      <c r="AN59" s="135" t="s">
        <v>38</v>
      </c>
      <c r="AO59" s="136" t="s">
        <v>38</v>
      </c>
      <c r="AP59" s="137" t="s">
        <v>38</v>
      </c>
      <c r="AQ59" s="138" t="s">
        <v>38</v>
      </c>
    </row>
    <row r="60" spans="1:43" x14ac:dyDescent="0.2">
      <c r="A60" s="32"/>
      <c r="B60" s="11" t="s">
        <v>30</v>
      </c>
      <c r="C60" s="135" t="s">
        <v>38</v>
      </c>
      <c r="D60" s="135" t="s">
        <v>38</v>
      </c>
      <c r="E60" s="136" t="s">
        <v>38</v>
      </c>
      <c r="F60" s="137" t="s">
        <v>38</v>
      </c>
      <c r="G60" s="138" t="s">
        <v>38</v>
      </c>
      <c r="H60" s="169"/>
      <c r="I60" s="135">
        <v>21.200000000000003</v>
      </c>
      <c r="J60" s="135" t="s">
        <v>38</v>
      </c>
      <c r="K60" s="136" t="s">
        <v>38</v>
      </c>
      <c r="L60" s="137" t="s">
        <v>38</v>
      </c>
      <c r="M60" s="138" t="s">
        <v>38</v>
      </c>
      <c r="N60" s="169"/>
      <c r="O60" s="135">
        <v>6.6000000000000005</v>
      </c>
      <c r="P60" s="135" t="s">
        <v>38</v>
      </c>
      <c r="Q60" s="136" t="s">
        <v>38</v>
      </c>
      <c r="R60" s="137" t="s">
        <v>38</v>
      </c>
      <c r="S60" s="138" t="s">
        <v>38</v>
      </c>
      <c r="T60" s="169"/>
      <c r="U60" s="135">
        <v>2.6</v>
      </c>
      <c r="V60" s="135" t="s">
        <v>38</v>
      </c>
      <c r="W60" s="136" t="s">
        <v>38</v>
      </c>
      <c r="X60" s="137" t="s">
        <v>38</v>
      </c>
      <c r="Y60" s="138" t="s">
        <v>38</v>
      </c>
      <c r="Z60" s="169"/>
      <c r="AA60" s="135">
        <v>7.2000000000000011</v>
      </c>
      <c r="AB60" s="135" t="s">
        <v>38</v>
      </c>
      <c r="AC60" s="136" t="s">
        <v>38</v>
      </c>
      <c r="AD60" s="137" t="s">
        <v>38</v>
      </c>
      <c r="AE60" s="138" t="s">
        <v>38</v>
      </c>
      <c r="AF60" s="169"/>
      <c r="AG60" s="135" t="s">
        <v>38</v>
      </c>
      <c r="AH60" s="135" t="s">
        <v>38</v>
      </c>
      <c r="AI60" s="136" t="s">
        <v>38</v>
      </c>
      <c r="AJ60" s="137" t="s">
        <v>38</v>
      </c>
      <c r="AK60" s="138" t="s">
        <v>38</v>
      </c>
      <c r="AL60" s="169"/>
      <c r="AM60" s="135">
        <v>5.9999999999999991</v>
      </c>
      <c r="AN60" s="135" t="s">
        <v>38</v>
      </c>
      <c r="AO60" s="136" t="s">
        <v>38</v>
      </c>
      <c r="AP60" s="137" t="s">
        <v>38</v>
      </c>
      <c r="AQ60" s="138" t="s">
        <v>38</v>
      </c>
    </row>
    <row r="61" spans="1:43" ht="15" x14ac:dyDescent="0.2">
      <c r="A61" s="336" t="s">
        <v>39</v>
      </c>
      <c r="B61" s="336"/>
      <c r="C61" s="505">
        <v>173.6</v>
      </c>
      <c r="D61" s="505">
        <v>36</v>
      </c>
      <c r="E61" s="506" t="s">
        <v>19</v>
      </c>
      <c r="F61" s="507">
        <v>40350</v>
      </c>
      <c r="G61" s="465">
        <v>1120.8333333333333</v>
      </c>
      <c r="H61" s="226"/>
      <c r="I61" s="505">
        <v>3662.4000000000019</v>
      </c>
      <c r="J61" s="505">
        <v>64</v>
      </c>
      <c r="K61" s="506" t="s">
        <v>19</v>
      </c>
      <c r="L61" s="507">
        <v>50813</v>
      </c>
      <c r="M61" s="465">
        <v>793.953125</v>
      </c>
      <c r="N61" s="226"/>
      <c r="O61" s="505">
        <v>1046.2000000000003</v>
      </c>
      <c r="P61" s="505">
        <v>3</v>
      </c>
      <c r="Q61" s="506" t="s">
        <v>19</v>
      </c>
      <c r="R61" s="507">
        <v>1741</v>
      </c>
      <c r="S61" s="465">
        <v>580.33333333333337</v>
      </c>
      <c r="T61" s="226"/>
      <c r="U61" s="505">
        <v>518.60000000000014</v>
      </c>
      <c r="V61" s="505">
        <v>40</v>
      </c>
      <c r="W61" s="506" t="s">
        <v>19</v>
      </c>
      <c r="X61" s="507">
        <v>28871</v>
      </c>
      <c r="Y61" s="465">
        <v>721.77499999999998</v>
      </c>
      <c r="Z61" s="226"/>
      <c r="AA61" s="505">
        <v>2099.2000000000016</v>
      </c>
      <c r="AB61" s="505">
        <v>48</v>
      </c>
      <c r="AC61" s="506" t="s">
        <v>19</v>
      </c>
      <c r="AD61" s="507">
        <v>19462</v>
      </c>
      <c r="AE61" s="465">
        <v>405.45833333333331</v>
      </c>
      <c r="AF61" s="226"/>
      <c r="AG61" s="505">
        <v>400.79999999999967</v>
      </c>
      <c r="AH61" s="505">
        <v>5</v>
      </c>
      <c r="AI61" s="506">
        <v>1.2475049900199611</v>
      </c>
      <c r="AJ61" s="507">
        <v>2225</v>
      </c>
      <c r="AK61" s="465">
        <v>445</v>
      </c>
      <c r="AL61" s="226"/>
      <c r="AM61" s="505">
        <v>2575.6000000000004</v>
      </c>
      <c r="AN61" s="505">
        <v>3</v>
      </c>
      <c r="AO61" s="506" t="s">
        <v>19</v>
      </c>
      <c r="AP61" s="507">
        <v>1250</v>
      </c>
      <c r="AQ61" s="465">
        <v>416.66666666666669</v>
      </c>
    </row>
    <row r="62" spans="1:43" x14ac:dyDescent="0.2">
      <c r="A62" s="357" t="s">
        <v>33</v>
      </c>
      <c r="B62" s="357"/>
      <c r="C62" s="505">
        <v>777.00000000000023</v>
      </c>
      <c r="D62" s="505">
        <v>171</v>
      </c>
      <c r="E62" s="506"/>
      <c r="F62" s="507">
        <v>189740</v>
      </c>
      <c r="G62" s="465"/>
      <c r="H62" s="526"/>
      <c r="I62" s="505">
        <v>15075.8</v>
      </c>
      <c r="J62" s="505">
        <v>378</v>
      </c>
      <c r="K62" s="506"/>
      <c r="L62" s="507">
        <v>280363</v>
      </c>
      <c r="M62" s="465"/>
      <c r="N62" s="526"/>
      <c r="O62" s="505">
        <v>3805.3999999999996</v>
      </c>
      <c r="P62" s="505">
        <v>24</v>
      </c>
      <c r="Q62" s="506"/>
      <c r="R62" s="507">
        <v>3132</v>
      </c>
      <c r="S62" s="465"/>
      <c r="T62" s="526"/>
      <c r="U62" s="505">
        <v>1684.4000000000003</v>
      </c>
      <c r="V62" s="505">
        <v>145</v>
      </c>
      <c r="W62" s="506"/>
      <c r="X62" s="507">
        <v>118570</v>
      </c>
      <c r="Y62" s="465"/>
      <c r="Z62" s="526"/>
      <c r="AA62" s="505">
        <v>6693.7999999999865</v>
      </c>
      <c r="AB62" s="505">
        <v>105</v>
      </c>
      <c r="AC62" s="506"/>
      <c r="AD62" s="507">
        <v>50004</v>
      </c>
      <c r="AE62" s="465"/>
      <c r="AF62" s="526"/>
      <c r="AG62" s="505">
        <v>635.79999999999939</v>
      </c>
      <c r="AH62" s="505">
        <v>2</v>
      </c>
      <c r="AI62" s="506"/>
      <c r="AJ62" s="507">
        <v>570</v>
      </c>
      <c r="AK62" s="465"/>
      <c r="AL62" s="526"/>
      <c r="AM62" s="505">
        <v>5916.1999999999925</v>
      </c>
      <c r="AN62" s="505">
        <v>4</v>
      </c>
      <c r="AO62" s="506"/>
      <c r="AP62" s="507">
        <v>2600</v>
      </c>
      <c r="AQ62" s="465"/>
    </row>
    <row r="63" spans="1:43" x14ac:dyDescent="0.2">
      <c r="A63" s="245"/>
      <c r="B63" s="245"/>
      <c r="D63" s="527"/>
      <c r="E63" s="527"/>
      <c r="G63" s="527"/>
      <c r="H63" s="526"/>
      <c r="J63" s="527"/>
      <c r="K63" s="527"/>
      <c r="M63" s="527"/>
      <c r="N63" s="526"/>
      <c r="P63" s="527"/>
      <c r="Q63" s="527"/>
      <c r="S63" s="527"/>
      <c r="T63" s="526"/>
      <c r="V63" s="527"/>
      <c r="W63" s="527"/>
      <c r="Y63" s="527"/>
      <c r="Z63" s="526"/>
      <c r="AB63" s="527"/>
      <c r="AC63" s="527"/>
      <c r="AE63" s="527"/>
      <c r="AF63" s="526"/>
      <c r="AH63" s="527"/>
      <c r="AI63" s="527"/>
      <c r="AK63" s="527"/>
      <c r="AL63" s="526"/>
      <c r="AN63" s="527"/>
      <c r="AO63" s="527"/>
      <c r="AQ63" s="527"/>
    </row>
    <row r="64" spans="1:43" ht="15" x14ac:dyDescent="0.25">
      <c r="A64" s="420"/>
      <c r="B64" s="516" t="s">
        <v>101</v>
      </c>
      <c r="C64" s="167"/>
      <c r="D64" s="114">
        <v>18.181818181818183</v>
      </c>
      <c r="E64" s="62"/>
      <c r="F64" s="168"/>
      <c r="G64" s="114"/>
      <c r="H64" s="159"/>
      <c r="I64" s="167"/>
      <c r="J64" s="114">
        <v>15.625</v>
      </c>
      <c r="K64" s="62"/>
      <c r="L64" s="168"/>
      <c r="M64" s="114"/>
      <c r="N64" s="159"/>
      <c r="O64" s="167"/>
      <c r="P64" s="114">
        <v>14.285714285714286</v>
      </c>
      <c r="Q64" s="62"/>
      <c r="R64" s="168"/>
      <c r="S64" s="114"/>
      <c r="T64" s="159"/>
      <c r="U64" s="167"/>
      <c r="V64" s="114">
        <v>22.459893048128343</v>
      </c>
      <c r="W64" s="62"/>
      <c r="X64" s="168"/>
      <c r="Y64" s="114"/>
      <c r="Z64" s="159"/>
      <c r="AA64" s="167"/>
      <c r="AB64" s="114">
        <v>31.818181818181817</v>
      </c>
      <c r="AC64" s="62"/>
      <c r="AD64" s="168"/>
      <c r="AE64" s="114"/>
      <c r="AF64" s="159"/>
      <c r="AG64" s="167"/>
      <c r="AH64" s="114">
        <v>71.428571428571431</v>
      </c>
      <c r="AI64" s="62"/>
      <c r="AJ64" s="168"/>
      <c r="AK64" s="114"/>
      <c r="AL64" s="159"/>
      <c r="AM64" s="167"/>
      <c r="AN64" s="114">
        <v>42.857142857142854</v>
      </c>
      <c r="AO64" s="62"/>
      <c r="AP64" s="168"/>
      <c r="AQ64" s="114"/>
    </row>
    <row r="65" spans="1:46" x14ac:dyDescent="0.2">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row>
    <row r="66" spans="1:46" x14ac:dyDescent="0.2">
      <c r="A66" s="145"/>
      <c r="B66" s="527"/>
      <c r="D66" s="527"/>
      <c r="E66" s="527"/>
      <c r="G66" s="527"/>
      <c r="H66" s="527"/>
      <c r="J66" s="527"/>
      <c r="K66" s="527"/>
      <c r="M66" s="527"/>
      <c r="N66" s="527"/>
      <c r="P66" s="527"/>
      <c r="Q66" s="527"/>
      <c r="S66" s="527"/>
      <c r="T66" s="527"/>
      <c r="V66" s="527"/>
      <c r="W66" s="527"/>
      <c r="Y66" s="527"/>
      <c r="Z66" s="527"/>
      <c r="AB66" s="527"/>
      <c r="AC66" s="527"/>
      <c r="AE66" s="527"/>
      <c r="AF66" s="527"/>
      <c r="AH66" s="527"/>
      <c r="AI66" s="527"/>
      <c r="AK66" s="527"/>
      <c r="AL66" s="527"/>
      <c r="AN66" s="527"/>
      <c r="AO66" s="527"/>
      <c r="AQ66" s="904" t="s">
        <v>159</v>
      </c>
    </row>
    <row r="67" spans="1:46" s="146" customFormat="1" ht="15" x14ac:dyDescent="0.2">
      <c r="A67" s="517" t="s">
        <v>78</v>
      </c>
      <c r="B67" s="219" t="s">
        <v>163</v>
      </c>
      <c r="C67" s="126"/>
      <c r="D67" s="126"/>
      <c r="E67" s="126"/>
      <c r="F67" s="126"/>
      <c r="G67" s="126"/>
      <c r="H67" s="126"/>
      <c r="I67" s="126"/>
      <c r="J67" s="126"/>
      <c r="K67" s="126"/>
      <c r="L67" s="126"/>
      <c r="M67" s="126"/>
      <c r="N67" s="126"/>
      <c r="O67" s="126"/>
      <c r="P67" s="126"/>
      <c r="Q67" s="528"/>
      <c r="R67" s="528"/>
      <c r="S67" s="528"/>
      <c r="T67" s="528"/>
      <c r="V67" s="528"/>
      <c r="W67" s="528"/>
      <c r="Y67" s="528"/>
      <c r="Z67" s="528"/>
      <c r="AB67" s="528"/>
      <c r="AC67" s="528"/>
      <c r="AE67" s="528"/>
      <c r="AF67" s="528"/>
      <c r="AH67" s="528"/>
      <c r="AI67" s="528"/>
      <c r="AK67" s="528"/>
      <c r="AL67" s="528"/>
      <c r="AN67" s="528"/>
      <c r="AO67" s="528"/>
      <c r="AQ67" s="528"/>
    </row>
    <row r="68" spans="1:46" ht="15" x14ac:dyDescent="0.2">
      <c r="A68" s="517" t="s">
        <v>79</v>
      </c>
      <c r="B68" s="216" t="s">
        <v>152</v>
      </c>
      <c r="C68" s="126"/>
      <c r="D68" s="126"/>
      <c r="E68" s="126"/>
      <c r="F68" s="126"/>
      <c r="G68" s="126"/>
      <c r="H68" s="126"/>
      <c r="I68" s="126"/>
      <c r="J68" s="126"/>
      <c r="K68" s="126"/>
      <c r="L68" s="126"/>
      <c r="M68" s="126"/>
      <c r="N68" s="126"/>
      <c r="O68" s="126"/>
      <c r="P68" s="126"/>
      <c r="Q68" s="527"/>
      <c r="R68" s="527"/>
      <c r="S68" s="527"/>
      <c r="T68" s="527"/>
      <c r="V68" s="527"/>
      <c r="W68" s="527"/>
      <c r="Y68" s="527"/>
      <c r="Z68" s="527"/>
      <c r="AB68" s="527"/>
      <c r="AC68" s="527"/>
      <c r="AE68" s="527"/>
      <c r="AF68" s="527"/>
      <c r="AH68" s="527"/>
      <c r="AI68" s="527"/>
      <c r="AK68" s="527"/>
      <c r="AL68" s="527"/>
      <c r="AN68" s="527"/>
      <c r="AO68" s="527"/>
      <c r="AQ68" s="527"/>
    </row>
    <row r="69" spans="1:46" ht="15" x14ac:dyDescent="0.2">
      <c r="A69" s="936" t="s">
        <v>80</v>
      </c>
      <c r="B69" s="219" t="s">
        <v>164</v>
      </c>
      <c r="C69" s="126"/>
      <c r="D69" s="126"/>
      <c r="E69" s="126"/>
      <c r="F69" s="126"/>
      <c r="G69" s="126"/>
      <c r="H69" s="126"/>
      <c r="I69" s="126"/>
      <c r="J69" s="126"/>
      <c r="K69" s="126"/>
      <c r="L69" s="126"/>
      <c r="M69" s="126"/>
      <c r="N69" s="126"/>
      <c r="O69" s="126"/>
      <c r="P69" s="126"/>
      <c r="Q69" s="527"/>
      <c r="R69" s="527"/>
      <c r="S69" s="527"/>
      <c r="T69" s="527"/>
      <c r="V69" s="527"/>
      <c r="W69" s="527"/>
      <c r="Y69" s="527"/>
      <c r="Z69" s="527"/>
      <c r="AB69" s="527"/>
      <c r="AC69" s="527"/>
      <c r="AE69" s="527"/>
      <c r="AF69" s="527"/>
      <c r="AH69" s="527"/>
      <c r="AI69" s="527"/>
      <c r="AK69" s="527"/>
      <c r="AL69" s="527"/>
      <c r="AN69" s="527"/>
      <c r="AO69" s="527"/>
      <c r="AQ69" s="527"/>
    </row>
    <row r="70" spans="1:46" x14ac:dyDescent="0.2">
      <c r="A70" s="517"/>
      <c r="B70" s="518"/>
      <c r="C70" s="518"/>
      <c r="D70" s="518"/>
      <c r="E70" s="518"/>
      <c r="F70" s="518"/>
      <c r="G70" s="518"/>
      <c r="H70" s="518"/>
      <c r="I70" s="518"/>
      <c r="J70" s="518"/>
      <c r="K70" s="518"/>
      <c r="L70" s="518"/>
      <c r="M70" s="518"/>
      <c r="N70" s="518"/>
      <c r="O70" s="518"/>
      <c r="P70" s="518"/>
      <c r="Q70" s="527"/>
      <c r="R70" s="527"/>
      <c r="S70" s="527"/>
      <c r="T70" s="527"/>
      <c r="V70" s="527"/>
      <c r="W70" s="527"/>
      <c r="Y70" s="527"/>
      <c r="Z70" s="527"/>
      <c r="AB70" s="527"/>
      <c r="AC70" s="527"/>
      <c r="AE70" s="527"/>
      <c r="AF70" s="527"/>
      <c r="AH70" s="527"/>
      <c r="AI70" s="527"/>
      <c r="AK70" s="527"/>
      <c r="AL70" s="527"/>
      <c r="AN70" s="527"/>
      <c r="AO70" s="527"/>
      <c r="AQ70" s="527"/>
    </row>
    <row r="71" spans="1:46" x14ac:dyDescent="0.2">
      <c r="A71" s="497"/>
      <c r="B71" s="808" t="s">
        <v>144</v>
      </c>
      <c r="C71" s="518"/>
      <c r="D71" s="518"/>
      <c r="E71" s="518"/>
      <c r="F71" s="518"/>
      <c r="G71" s="518"/>
      <c r="H71" s="518"/>
      <c r="I71" s="518"/>
      <c r="J71" s="518"/>
      <c r="K71" s="518"/>
      <c r="L71" s="518"/>
      <c r="M71" s="518"/>
      <c r="N71" s="518"/>
      <c r="O71" s="518"/>
      <c r="P71" s="518"/>
      <c r="Q71" s="527"/>
      <c r="R71" s="527"/>
      <c r="S71" s="527"/>
      <c r="T71" s="527"/>
      <c r="V71" s="527"/>
      <c r="W71" s="527"/>
      <c r="Y71" s="527"/>
      <c r="Z71" s="527"/>
      <c r="AB71" s="527"/>
      <c r="AC71" s="527"/>
      <c r="AE71" s="527"/>
      <c r="AF71" s="527"/>
      <c r="AH71" s="527"/>
      <c r="AI71" s="527"/>
      <c r="AK71" s="527"/>
      <c r="AL71" s="527"/>
      <c r="AN71" s="527"/>
      <c r="AO71" s="527"/>
      <c r="AQ71" s="527"/>
    </row>
    <row r="72" spans="1:46" x14ac:dyDescent="0.2">
      <c r="A72" s="519"/>
      <c r="B72" s="811" t="s">
        <v>146</v>
      </c>
      <c r="C72" s="809"/>
      <c r="D72" s="809"/>
      <c r="E72" s="809"/>
      <c r="F72" s="809"/>
      <c r="G72" s="809"/>
      <c r="H72" s="809"/>
      <c r="I72" s="809"/>
      <c r="J72" s="809"/>
      <c r="K72" s="809"/>
      <c r="L72" s="809"/>
      <c r="M72" s="809"/>
      <c r="N72" s="809"/>
      <c r="O72" s="809"/>
      <c r="P72" s="809"/>
    </row>
    <row r="73" spans="1:46" x14ac:dyDescent="0.2">
      <c r="B73" s="810" t="s">
        <v>41</v>
      </c>
      <c r="C73" s="810"/>
      <c r="D73" s="810"/>
      <c r="E73" s="810"/>
      <c r="F73" s="810"/>
      <c r="G73" s="810"/>
      <c r="H73" s="810"/>
      <c r="I73" s="810"/>
      <c r="J73" s="810"/>
      <c r="K73" s="810"/>
      <c r="L73" s="810"/>
      <c r="M73" s="810"/>
      <c r="N73" s="810"/>
      <c r="O73" s="810"/>
      <c r="P73" s="810"/>
    </row>
    <row r="74" spans="1:46" x14ac:dyDescent="0.2">
      <c r="X74" s="520"/>
    </row>
    <row r="75" spans="1:46" ht="14.25" customHeight="1" x14ac:dyDescent="0.2">
      <c r="A75" s="992" t="s">
        <v>219</v>
      </c>
      <c r="B75" s="992"/>
      <c r="C75" s="992"/>
      <c r="D75" s="992"/>
      <c r="E75" s="992"/>
      <c r="F75" s="992"/>
      <c r="G75" s="992"/>
      <c r="H75" s="992"/>
      <c r="I75" s="992"/>
      <c r="J75" s="992"/>
      <c r="K75" s="992"/>
      <c r="L75" s="992"/>
      <c r="M75" s="992"/>
      <c r="N75" s="992"/>
      <c r="O75" s="992"/>
      <c r="P75" s="992"/>
      <c r="Q75" s="992"/>
      <c r="R75" s="992"/>
      <c r="S75" s="992"/>
      <c r="T75" s="992"/>
      <c r="U75" s="992"/>
      <c r="V75" s="992"/>
      <c r="W75" s="992"/>
      <c r="X75" s="992"/>
      <c r="Y75" s="992"/>
      <c r="Z75" s="992"/>
      <c r="AA75" s="992"/>
      <c r="AB75" s="992"/>
    </row>
    <row r="76" spans="1:46" x14ac:dyDescent="0.2">
      <c r="A76" s="992"/>
      <c r="B76" s="992"/>
      <c r="C76" s="992"/>
      <c r="D76" s="992"/>
      <c r="E76" s="992"/>
      <c r="F76" s="992"/>
      <c r="G76" s="992"/>
      <c r="H76" s="992"/>
      <c r="I76" s="992"/>
      <c r="J76" s="992"/>
      <c r="K76" s="992"/>
      <c r="L76" s="992"/>
      <c r="M76" s="992"/>
      <c r="N76" s="992"/>
      <c r="O76" s="992"/>
      <c r="P76" s="992"/>
      <c r="Q76" s="992"/>
      <c r="R76" s="992"/>
      <c r="S76" s="992"/>
      <c r="T76" s="992"/>
      <c r="U76" s="992"/>
      <c r="V76" s="992"/>
      <c r="W76" s="992"/>
      <c r="X76" s="992"/>
      <c r="Y76" s="992"/>
      <c r="Z76" s="992"/>
      <c r="AA76" s="992"/>
      <c r="AB76" s="992"/>
      <c r="AC76" s="648"/>
      <c r="AD76" s="648"/>
      <c r="AE76" s="648"/>
      <c r="AF76" s="649"/>
      <c r="AG76" s="648"/>
      <c r="AH76" s="648"/>
      <c r="AI76" s="648"/>
      <c r="AJ76" s="648"/>
      <c r="AK76" s="648"/>
      <c r="AL76" s="649"/>
      <c r="AM76" s="648"/>
      <c r="AN76" s="648"/>
      <c r="AO76" s="648"/>
      <c r="AP76" s="648"/>
      <c r="AQ76" s="648"/>
      <c r="AR76" s="648"/>
      <c r="AS76" s="648"/>
      <c r="AT76" s="648"/>
    </row>
    <row r="77" spans="1:46" x14ac:dyDescent="0.2">
      <c r="A77" s="992"/>
      <c r="B77" s="992"/>
      <c r="C77" s="992"/>
      <c r="D77" s="992"/>
      <c r="E77" s="992"/>
      <c r="F77" s="992"/>
      <c r="G77" s="992"/>
      <c r="H77" s="992"/>
      <c r="I77" s="992"/>
      <c r="J77" s="992"/>
      <c r="K77" s="992"/>
      <c r="L77" s="992"/>
      <c r="M77" s="992"/>
      <c r="N77" s="992"/>
      <c r="O77" s="992"/>
      <c r="P77" s="992"/>
      <c r="Q77" s="992"/>
      <c r="R77" s="992"/>
      <c r="S77" s="992"/>
      <c r="T77" s="992"/>
      <c r="U77" s="992"/>
      <c r="V77" s="992"/>
      <c r="W77" s="992"/>
      <c r="X77" s="992"/>
      <c r="Y77" s="992"/>
      <c r="Z77" s="992"/>
      <c r="AA77" s="992"/>
      <c r="AB77" s="992"/>
      <c r="AC77" s="648"/>
      <c r="AD77" s="648"/>
      <c r="AE77" s="648"/>
      <c r="AF77" s="649"/>
      <c r="AG77" s="648"/>
      <c r="AH77" s="648"/>
      <c r="AI77" s="648"/>
      <c r="AJ77" s="648"/>
      <c r="AK77" s="648"/>
      <c r="AL77" s="649"/>
      <c r="AM77" s="648"/>
      <c r="AN77" s="648"/>
      <c r="AO77" s="648"/>
      <c r="AP77" s="648"/>
      <c r="AQ77" s="648"/>
      <c r="AR77" s="648"/>
      <c r="AS77" s="648"/>
      <c r="AT77" s="648"/>
    </row>
    <row r="78" spans="1:46" x14ac:dyDescent="0.2">
      <c r="B78" s="648"/>
      <c r="C78" s="649"/>
      <c r="D78" s="649"/>
      <c r="E78" s="648"/>
      <c r="F78" s="648"/>
      <c r="G78" s="648"/>
      <c r="H78" s="649"/>
      <c r="I78" s="648"/>
      <c r="J78" s="648"/>
      <c r="K78" s="648"/>
      <c r="L78" s="648"/>
      <c r="M78" s="648"/>
      <c r="N78" s="648"/>
      <c r="O78" s="648"/>
      <c r="P78" s="648"/>
      <c r="Q78" s="648"/>
      <c r="R78" s="648"/>
      <c r="S78" s="648"/>
      <c r="T78" s="649"/>
      <c r="U78" s="648"/>
      <c r="V78" s="648"/>
      <c r="W78" s="648"/>
      <c r="X78" s="648"/>
      <c r="Y78" s="648"/>
      <c r="Z78" s="649"/>
      <c r="AA78" s="648"/>
      <c r="AB78" s="648"/>
      <c r="AC78" s="648"/>
      <c r="AD78" s="648"/>
      <c r="AE78" s="648"/>
      <c r="AF78" s="649"/>
      <c r="AG78" s="648"/>
      <c r="AH78" s="648"/>
      <c r="AI78" s="648"/>
      <c r="AJ78" s="648"/>
      <c r="AK78" s="648"/>
      <c r="AL78" s="649"/>
      <c r="AM78" s="648"/>
      <c r="AN78" s="648"/>
      <c r="AO78" s="648"/>
      <c r="AP78" s="648"/>
      <c r="AQ78" s="648"/>
      <c r="AR78" s="648"/>
      <c r="AS78" s="648"/>
      <c r="AT78" s="648"/>
    </row>
    <row r="79" spans="1:46" x14ac:dyDescent="0.2">
      <c r="B79" s="648"/>
      <c r="C79" s="649"/>
      <c r="D79" s="649"/>
      <c r="E79" s="648"/>
      <c r="F79" s="648"/>
      <c r="G79" s="648"/>
      <c r="H79" s="649"/>
      <c r="I79" s="648"/>
      <c r="J79" s="648"/>
      <c r="K79" s="648"/>
      <c r="L79" s="648"/>
      <c r="M79" s="648"/>
      <c r="N79" s="648"/>
      <c r="O79" s="648"/>
      <c r="P79" s="648"/>
      <c r="Q79" s="648"/>
      <c r="R79" s="648"/>
      <c r="S79" s="648"/>
      <c r="T79" s="649"/>
      <c r="U79" s="648"/>
      <c r="V79" s="648"/>
      <c r="W79" s="648"/>
      <c r="X79" s="648"/>
      <c r="Y79" s="648"/>
      <c r="Z79" s="649"/>
      <c r="AA79" s="648"/>
      <c r="AB79" s="648"/>
      <c r="AC79" s="648"/>
      <c r="AD79" s="648"/>
      <c r="AE79" s="648"/>
      <c r="AF79" s="649"/>
      <c r="AG79" s="648"/>
      <c r="AH79" s="648"/>
      <c r="AI79" s="648"/>
      <c r="AJ79" s="648"/>
      <c r="AK79" s="648"/>
      <c r="AL79" s="649"/>
      <c r="AM79" s="648"/>
      <c r="AN79" s="648"/>
      <c r="AO79" s="648"/>
      <c r="AP79" s="648"/>
      <c r="AQ79" s="648"/>
      <c r="AR79" s="648"/>
      <c r="AS79" s="648"/>
      <c r="AT79" s="648"/>
    </row>
    <row r="80" spans="1:46" x14ac:dyDescent="0.2">
      <c r="B80" s="648"/>
      <c r="C80" s="649"/>
      <c r="D80" s="649"/>
      <c r="E80" s="648"/>
      <c r="F80" s="648"/>
      <c r="G80" s="648"/>
      <c r="H80" s="649"/>
      <c r="I80" s="648"/>
      <c r="J80" s="648"/>
      <c r="K80" s="648"/>
      <c r="L80" s="648"/>
      <c r="M80" s="648"/>
      <c r="N80" s="648"/>
      <c r="O80" s="648"/>
      <c r="P80" s="648"/>
      <c r="Q80" s="648"/>
      <c r="R80" s="648"/>
      <c r="S80" s="648"/>
      <c r="T80" s="649"/>
      <c r="U80" s="648"/>
      <c r="V80" s="648"/>
      <c r="W80" s="648"/>
      <c r="X80" s="648"/>
      <c r="Y80" s="648"/>
      <c r="Z80" s="649"/>
      <c r="AA80" s="648"/>
      <c r="AB80" s="648"/>
      <c r="AC80" s="648"/>
      <c r="AD80" s="648"/>
      <c r="AE80" s="648"/>
      <c r="AF80" s="649"/>
      <c r="AG80" s="648"/>
      <c r="AH80" s="648"/>
      <c r="AI80" s="648"/>
      <c r="AJ80" s="648"/>
      <c r="AK80" s="648"/>
      <c r="AL80" s="649"/>
      <c r="AM80" s="648"/>
      <c r="AN80" s="648"/>
      <c r="AO80" s="648"/>
      <c r="AP80" s="648"/>
      <c r="AQ80" s="648"/>
      <c r="AR80" s="648"/>
      <c r="AS80" s="648"/>
      <c r="AT80" s="648"/>
    </row>
    <row r="81" spans="1:46" x14ac:dyDescent="0.2">
      <c r="B81" s="648"/>
      <c r="C81" s="649"/>
      <c r="D81" s="649"/>
      <c r="E81" s="648"/>
      <c r="F81" s="648"/>
      <c r="G81" s="648"/>
      <c r="H81" s="649"/>
      <c r="I81" s="648"/>
      <c r="J81" s="648"/>
      <c r="K81" s="648"/>
      <c r="L81" s="648"/>
      <c r="M81" s="648"/>
      <c r="N81" s="648"/>
      <c r="O81" s="648"/>
      <c r="P81" s="648"/>
      <c r="Q81" s="648"/>
      <c r="R81" s="648"/>
      <c r="S81" s="648"/>
      <c r="T81" s="649"/>
      <c r="U81" s="648"/>
      <c r="V81" s="648"/>
      <c r="W81" s="648"/>
      <c r="X81" s="648"/>
      <c r="Y81" s="648"/>
      <c r="Z81" s="649"/>
      <c r="AA81" s="648"/>
      <c r="AB81" s="648"/>
      <c r="AC81" s="648"/>
      <c r="AD81" s="648"/>
      <c r="AE81" s="648"/>
      <c r="AF81" s="649"/>
      <c r="AG81" s="648"/>
      <c r="AH81" s="648"/>
      <c r="AI81" s="648"/>
      <c r="AJ81" s="648"/>
      <c r="AK81" s="648"/>
      <c r="AL81" s="649"/>
      <c r="AM81" s="648"/>
      <c r="AN81" s="648"/>
      <c r="AO81" s="648"/>
      <c r="AP81" s="648"/>
      <c r="AQ81" s="648"/>
      <c r="AR81" s="648"/>
      <c r="AS81" s="648"/>
      <c r="AT81" s="648"/>
    </row>
    <row r="82" spans="1:46" x14ac:dyDescent="0.2">
      <c r="B82" s="648"/>
      <c r="C82" s="648"/>
      <c r="D82" s="648"/>
      <c r="E82" s="648"/>
      <c r="F82" s="648"/>
      <c r="G82" s="648"/>
      <c r="H82" s="649"/>
      <c r="I82" s="648"/>
      <c r="J82" s="648"/>
      <c r="K82" s="648"/>
      <c r="L82" s="648"/>
      <c r="M82" s="648"/>
      <c r="N82" s="648"/>
      <c r="O82" s="648"/>
      <c r="P82" s="648"/>
      <c r="Q82" s="648"/>
      <c r="R82" s="648"/>
      <c r="S82" s="648"/>
      <c r="T82" s="649"/>
      <c r="U82" s="648"/>
      <c r="V82" s="648"/>
      <c r="W82" s="648"/>
      <c r="X82" s="648"/>
      <c r="Y82" s="648"/>
      <c r="Z82" s="649"/>
      <c r="AA82" s="648"/>
      <c r="AB82" s="648"/>
      <c r="AC82" s="648"/>
      <c r="AD82" s="648"/>
      <c r="AE82" s="648"/>
      <c r="AF82" s="649"/>
      <c r="AG82" s="648"/>
      <c r="AH82" s="648"/>
      <c r="AI82" s="648"/>
      <c r="AJ82" s="648"/>
      <c r="AK82" s="648"/>
      <c r="AL82" s="649"/>
      <c r="AM82" s="648"/>
      <c r="AN82" s="648"/>
      <c r="AO82" s="648"/>
      <c r="AP82" s="648"/>
      <c r="AQ82" s="648"/>
      <c r="AR82" s="648"/>
      <c r="AS82" s="648"/>
      <c r="AT82" s="648"/>
    </row>
    <row r="83" spans="1:46" x14ac:dyDescent="0.2">
      <c r="A83" s="147"/>
      <c r="B83" s="645"/>
      <c r="C83" s="497"/>
      <c r="D83" s="645"/>
      <c r="E83" s="645"/>
      <c r="F83" s="497"/>
      <c r="G83" s="645"/>
      <c r="H83" s="645"/>
      <c r="I83" s="648"/>
      <c r="J83" s="648"/>
      <c r="K83" s="648"/>
      <c r="L83" s="648"/>
      <c r="M83" s="648"/>
      <c r="N83" s="648"/>
      <c r="O83" s="648"/>
      <c r="P83" s="648"/>
      <c r="Q83" s="648"/>
      <c r="R83" s="648"/>
      <c r="S83" s="648"/>
      <c r="T83" s="649"/>
      <c r="U83" s="648"/>
      <c r="V83" s="648"/>
      <c r="W83" s="648"/>
      <c r="X83" s="648"/>
      <c r="Y83" s="648"/>
      <c r="Z83" s="649"/>
      <c r="AA83" s="648"/>
      <c r="AB83" s="648"/>
      <c r="AC83" s="648"/>
      <c r="AD83" s="648"/>
      <c r="AE83" s="648"/>
      <c r="AF83" s="649"/>
      <c r="AG83" s="648"/>
      <c r="AH83" s="648"/>
      <c r="AI83" s="648"/>
      <c r="AJ83" s="648"/>
      <c r="AK83" s="648"/>
      <c r="AL83" s="649"/>
      <c r="AM83" s="648"/>
      <c r="AN83" s="648"/>
      <c r="AO83" s="648"/>
      <c r="AP83" s="648"/>
      <c r="AQ83" s="648"/>
      <c r="AR83" s="648"/>
      <c r="AS83" s="648"/>
      <c r="AT83" s="648"/>
    </row>
    <row r="84" spans="1:46" x14ac:dyDescent="0.2">
      <c r="AS84" s="879"/>
      <c r="AT84" s="879"/>
    </row>
    <row r="85" spans="1:46" x14ac:dyDescent="0.2">
      <c r="AS85" s="879"/>
      <c r="AT85" s="879"/>
    </row>
    <row r="86" spans="1:46" x14ac:dyDescent="0.2">
      <c r="AS86" s="880"/>
      <c r="AT86" s="880"/>
    </row>
    <row r="87" spans="1:46" x14ac:dyDescent="0.2">
      <c r="AS87" s="880"/>
      <c r="AT87" s="880"/>
    </row>
    <row r="88" spans="1:46" x14ac:dyDescent="0.2">
      <c r="AS88" s="879"/>
      <c r="AT88" s="879"/>
    </row>
    <row r="89" spans="1:46" x14ac:dyDescent="0.2">
      <c r="AS89" s="879"/>
      <c r="AT89" s="879"/>
    </row>
    <row r="90" spans="1:46" x14ac:dyDescent="0.2">
      <c r="AS90" s="879"/>
      <c r="AT90" s="879"/>
    </row>
    <row r="91" spans="1:46" x14ac:dyDescent="0.2">
      <c r="AS91" s="879"/>
      <c r="AT91" s="879"/>
    </row>
    <row r="92" spans="1:46" x14ac:dyDescent="0.2">
      <c r="AS92" s="881"/>
      <c r="AT92" s="881"/>
    </row>
  </sheetData>
  <mergeCells count="7">
    <mergeCell ref="AM5:AM6"/>
    <mergeCell ref="C5:C6"/>
    <mergeCell ref="I5:I6"/>
    <mergeCell ref="O5:O6"/>
    <mergeCell ref="U5:U6"/>
    <mergeCell ref="AA5:AA6"/>
    <mergeCell ref="AG5:AG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93"/>
  <sheetViews>
    <sheetView showGridLines="0" zoomScale="90" zoomScaleNormal="90" workbookViewId="0"/>
  </sheetViews>
  <sheetFormatPr defaultRowHeight="14.25" x14ac:dyDescent="0.2"/>
  <cols>
    <col min="1" max="1" width="3.25" style="510" customWidth="1"/>
    <col min="2" max="2" width="25.75" style="510" customWidth="1"/>
    <col min="3" max="3" width="8.5" style="510" customWidth="1"/>
    <col min="4" max="7" width="7.75" style="510" customWidth="1"/>
    <col min="8" max="8" width="2.5" style="520" customWidth="1"/>
    <col min="9" max="9" width="8.75" style="510" customWidth="1"/>
    <col min="10" max="13" width="7.75" style="510" customWidth="1"/>
    <col min="14" max="14" width="2.25" style="510" customWidth="1"/>
    <col min="15" max="15" width="10.375" style="510" customWidth="1"/>
    <col min="16" max="19" width="7.75" style="510" customWidth="1"/>
    <col min="20" max="20" width="2.5" style="520" customWidth="1"/>
    <col min="21" max="21" width="8.625" style="510" customWidth="1"/>
    <col min="22" max="25" width="7.75" style="510" customWidth="1"/>
    <col min="26" max="26" width="2.5" style="520" customWidth="1"/>
    <col min="27" max="27" width="10.25" style="510" customWidth="1"/>
    <col min="28" max="31" width="7.75" style="510" customWidth="1"/>
    <col min="32" max="32" width="2.5" style="520" customWidth="1"/>
    <col min="33" max="33" width="8.625" style="510" customWidth="1"/>
    <col min="34" max="36" width="7.75" style="510" customWidth="1"/>
    <col min="37" max="37" width="8.25" style="510" customWidth="1"/>
    <col min="38" max="38" width="2.5" style="520" customWidth="1"/>
    <col min="39" max="39" width="9.875" style="510" customWidth="1"/>
    <col min="40" max="42" width="7.75" style="510" customWidth="1"/>
    <col min="43" max="43" width="8.25" style="510" customWidth="1"/>
    <col min="44" max="44" width="2.875" style="510" customWidth="1"/>
    <col min="45" max="45" width="8.875" style="510" customWidth="1"/>
  </cols>
  <sheetData>
    <row r="1" spans="1:49" ht="18.75" x14ac:dyDescent="0.25">
      <c r="A1" s="148" t="s">
        <v>275</v>
      </c>
    </row>
    <row r="2" spans="1:49" ht="15" x14ac:dyDescent="0.25">
      <c r="A2" s="149"/>
      <c r="B2" s="150"/>
      <c r="C2" s="150"/>
      <c r="D2" s="150"/>
      <c r="E2" s="150"/>
      <c r="H2" s="150"/>
      <c r="I2" s="150"/>
      <c r="J2" s="150"/>
      <c r="K2" s="150"/>
      <c r="T2" s="150"/>
      <c r="U2" s="150"/>
      <c r="V2" s="150"/>
      <c r="W2" s="150"/>
      <c r="Z2" s="150"/>
      <c r="AA2" s="150"/>
      <c r="AB2" s="150"/>
      <c r="AC2" s="150"/>
      <c r="AF2" s="150"/>
      <c r="AG2" s="150"/>
      <c r="AH2" s="150"/>
      <c r="AI2" s="150"/>
      <c r="AL2" s="150"/>
      <c r="AM2" s="150"/>
      <c r="AN2" s="150"/>
      <c r="AO2" s="150"/>
    </row>
    <row r="3" spans="1:49" ht="15" thickBot="1" x14ac:dyDescent="0.25">
      <c r="B3" s="151"/>
      <c r="C3" s="151"/>
      <c r="D3" s="152"/>
      <c r="E3" s="152"/>
      <c r="F3" s="152"/>
      <c r="G3" s="152"/>
      <c r="H3" s="153"/>
      <c r="I3" s="152"/>
      <c r="J3" s="152"/>
      <c r="K3" s="152"/>
      <c r="L3" s="152"/>
      <c r="M3" s="152"/>
      <c r="N3" s="152"/>
      <c r="O3" s="152"/>
      <c r="P3" s="152"/>
      <c r="Q3" s="152"/>
      <c r="R3" s="152"/>
      <c r="S3" s="152"/>
      <c r="T3" s="153"/>
      <c r="U3" s="152"/>
      <c r="V3" s="152"/>
      <c r="W3" s="152"/>
      <c r="X3" s="152"/>
      <c r="AB3" s="152"/>
      <c r="AC3" s="152"/>
      <c r="AD3" s="152"/>
      <c r="AH3" s="152"/>
      <c r="AI3" s="152"/>
      <c r="AJ3" s="152"/>
      <c r="AN3" s="152"/>
      <c r="AO3" s="152"/>
      <c r="AP3" s="152"/>
    </row>
    <row r="4" spans="1:49" ht="17.25" x14ac:dyDescent="0.25">
      <c r="A4" s="499"/>
      <c r="B4" s="499"/>
      <c r="C4" s="154" t="s">
        <v>52</v>
      </c>
      <c r="D4" s="154"/>
      <c r="E4" s="154"/>
      <c r="F4" s="154"/>
      <c r="G4" s="154"/>
      <c r="H4" s="155"/>
      <c r="I4" s="154" t="s">
        <v>63</v>
      </c>
      <c r="J4" s="154"/>
      <c r="K4" s="154"/>
      <c r="L4" s="154"/>
      <c r="M4" s="154"/>
      <c r="N4" s="155"/>
      <c r="O4" s="154" t="s">
        <v>64</v>
      </c>
      <c r="P4" s="154"/>
      <c r="Q4" s="154"/>
      <c r="R4" s="154"/>
      <c r="S4" s="154"/>
      <c r="T4" s="155"/>
      <c r="U4" s="154" t="s">
        <v>92</v>
      </c>
      <c r="V4" s="154"/>
      <c r="W4" s="154"/>
      <c r="X4" s="154"/>
      <c r="Y4" s="154"/>
      <c r="Z4" s="155"/>
      <c r="AA4" s="154" t="s">
        <v>49</v>
      </c>
      <c r="AB4" s="154"/>
      <c r="AC4" s="154"/>
      <c r="AD4" s="154"/>
      <c r="AE4" s="154"/>
      <c r="AF4" s="155"/>
      <c r="AG4" s="154" t="s">
        <v>93</v>
      </c>
      <c r="AH4" s="154"/>
      <c r="AI4" s="154"/>
      <c r="AJ4" s="154"/>
      <c r="AK4" s="154"/>
      <c r="AL4" s="155"/>
      <c r="AM4" s="154" t="s">
        <v>74</v>
      </c>
      <c r="AN4" s="154"/>
      <c r="AO4" s="154"/>
      <c r="AP4" s="154"/>
      <c r="AQ4" s="154"/>
      <c r="AR4" s="155"/>
      <c r="AS4" s="154" t="s">
        <v>233</v>
      </c>
      <c r="AT4" s="154"/>
      <c r="AU4" s="154"/>
      <c r="AV4" s="154"/>
      <c r="AW4" s="154"/>
    </row>
    <row r="5" spans="1:49" ht="30" customHeight="1" x14ac:dyDescent="0.2">
      <c r="A5" s="500"/>
      <c r="B5" s="500"/>
      <c r="C5" s="1058" t="s">
        <v>234</v>
      </c>
      <c r="D5" s="170" t="s">
        <v>165</v>
      </c>
      <c r="E5" s="170"/>
      <c r="F5" s="170" t="s">
        <v>170</v>
      </c>
      <c r="G5" s="170"/>
      <c r="H5" s="156"/>
      <c r="I5" s="1058" t="s">
        <v>234</v>
      </c>
      <c r="J5" s="170" t="s">
        <v>165</v>
      </c>
      <c r="K5" s="170"/>
      <c r="L5" s="170" t="s">
        <v>170</v>
      </c>
      <c r="M5" s="170"/>
      <c r="N5" s="156"/>
      <c r="O5" s="1058" t="s">
        <v>234</v>
      </c>
      <c r="P5" s="170" t="s">
        <v>165</v>
      </c>
      <c r="Q5" s="170"/>
      <c r="R5" s="170" t="s">
        <v>170</v>
      </c>
      <c r="S5" s="170"/>
      <c r="T5" s="156"/>
      <c r="U5" s="1058" t="s">
        <v>234</v>
      </c>
      <c r="V5" s="170" t="s">
        <v>165</v>
      </c>
      <c r="W5" s="170"/>
      <c r="X5" s="170" t="s">
        <v>170</v>
      </c>
      <c r="Y5" s="170"/>
      <c r="Z5" s="156"/>
      <c r="AA5" s="1058" t="s">
        <v>234</v>
      </c>
      <c r="AB5" s="170" t="s">
        <v>165</v>
      </c>
      <c r="AC5" s="170"/>
      <c r="AD5" s="170" t="s">
        <v>170</v>
      </c>
      <c r="AE5" s="170"/>
      <c r="AF5" s="156"/>
      <c r="AG5" s="1058" t="s">
        <v>234</v>
      </c>
      <c r="AH5" s="170" t="s">
        <v>165</v>
      </c>
      <c r="AI5" s="170"/>
      <c r="AJ5" s="170" t="s">
        <v>170</v>
      </c>
      <c r="AK5" s="170"/>
      <c r="AL5" s="156"/>
      <c r="AM5" s="1058" t="s">
        <v>234</v>
      </c>
      <c r="AN5" s="170" t="s">
        <v>165</v>
      </c>
      <c r="AO5" s="170"/>
      <c r="AP5" s="170" t="s">
        <v>170</v>
      </c>
      <c r="AQ5" s="170"/>
      <c r="AR5" s="876"/>
      <c r="AS5" s="1058" t="s">
        <v>234</v>
      </c>
      <c r="AT5" s="170" t="s">
        <v>229</v>
      </c>
      <c r="AU5" s="170"/>
      <c r="AV5" s="170" t="s">
        <v>230</v>
      </c>
      <c r="AW5" s="170"/>
    </row>
    <row r="6" spans="1:49" s="510" customFormat="1" ht="45" x14ac:dyDescent="0.2">
      <c r="A6" s="124"/>
      <c r="B6" s="124"/>
      <c r="C6" s="1059"/>
      <c r="D6" s="227" t="s">
        <v>50</v>
      </c>
      <c r="E6" s="125" t="s">
        <v>54</v>
      </c>
      <c r="F6" s="812" t="s">
        <v>51</v>
      </c>
      <c r="G6" s="812" t="s">
        <v>169</v>
      </c>
      <c r="H6" s="226"/>
      <c r="I6" s="1059"/>
      <c r="J6" s="227" t="s">
        <v>50</v>
      </c>
      <c r="K6" s="125" t="s">
        <v>54</v>
      </c>
      <c r="L6" s="812" t="s">
        <v>51</v>
      </c>
      <c r="M6" s="812" t="s">
        <v>169</v>
      </c>
      <c r="N6" s="226"/>
      <c r="O6" s="1059"/>
      <c r="P6" s="227" t="s">
        <v>50</v>
      </c>
      <c r="Q6" s="125" t="s">
        <v>54</v>
      </c>
      <c r="R6" s="812" t="s">
        <v>51</v>
      </c>
      <c r="S6" s="812" t="s">
        <v>169</v>
      </c>
      <c r="T6" s="226"/>
      <c r="U6" s="1059"/>
      <c r="V6" s="227" t="s">
        <v>50</v>
      </c>
      <c r="W6" s="125" t="s">
        <v>54</v>
      </c>
      <c r="X6" s="812" t="s">
        <v>51</v>
      </c>
      <c r="Y6" s="812" t="s">
        <v>169</v>
      </c>
      <c r="Z6" s="226"/>
      <c r="AA6" s="1059"/>
      <c r="AB6" s="227" t="s">
        <v>50</v>
      </c>
      <c r="AC6" s="125" t="s">
        <v>54</v>
      </c>
      <c r="AD6" s="812" t="s">
        <v>51</v>
      </c>
      <c r="AE6" s="812" t="s">
        <v>169</v>
      </c>
      <c r="AF6" s="226"/>
      <c r="AG6" s="1059"/>
      <c r="AH6" s="227" t="s">
        <v>50</v>
      </c>
      <c r="AI6" s="125" t="s">
        <v>54</v>
      </c>
      <c r="AJ6" s="812" t="s">
        <v>51</v>
      </c>
      <c r="AK6" s="812" t="s">
        <v>169</v>
      </c>
      <c r="AL6" s="226"/>
      <c r="AM6" s="1059"/>
      <c r="AN6" s="227" t="s">
        <v>50</v>
      </c>
      <c r="AO6" s="125" t="s">
        <v>54</v>
      </c>
      <c r="AP6" s="812" t="s">
        <v>51</v>
      </c>
      <c r="AQ6" s="812" t="s">
        <v>169</v>
      </c>
      <c r="AR6" s="875"/>
      <c r="AS6" s="1059"/>
      <c r="AT6" s="227" t="s">
        <v>50</v>
      </c>
      <c r="AU6" s="125" t="s">
        <v>231</v>
      </c>
      <c r="AV6" s="994" t="s">
        <v>51</v>
      </c>
      <c r="AW6" s="994" t="s">
        <v>232</v>
      </c>
    </row>
    <row r="7" spans="1:49" ht="15" x14ac:dyDescent="0.2">
      <c r="B7" s="157"/>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S7" s="226"/>
      <c r="AT7" s="226"/>
      <c r="AU7" s="226"/>
      <c r="AV7" s="226"/>
      <c r="AW7" s="226"/>
    </row>
    <row r="8" spans="1:49" ht="15" x14ac:dyDescent="0.25">
      <c r="A8" s="158" t="s">
        <v>0</v>
      </c>
      <c r="B8" s="158"/>
      <c r="C8" s="129">
        <v>945.60000000000014</v>
      </c>
      <c r="D8" s="129">
        <v>273</v>
      </c>
      <c r="E8" s="115">
        <v>28.870558375634513</v>
      </c>
      <c r="F8" s="130">
        <v>498710</v>
      </c>
      <c r="G8" s="110">
        <v>1826.7765567765568</v>
      </c>
      <c r="H8" s="159"/>
      <c r="I8" s="129">
        <v>18902.200000000019</v>
      </c>
      <c r="J8" s="129">
        <v>344</v>
      </c>
      <c r="K8" s="115">
        <v>1.8198939805948495</v>
      </c>
      <c r="L8" s="130">
        <v>204944.08000000002</v>
      </c>
      <c r="M8" s="110">
        <v>595.76767441860466</v>
      </c>
      <c r="N8" s="159"/>
      <c r="O8" s="129">
        <v>4873.7999999999993</v>
      </c>
      <c r="P8" s="129">
        <v>58</v>
      </c>
      <c r="Q8" s="115">
        <v>1.1900365218104971</v>
      </c>
      <c r="R8" s="130">
        <v>12126.54</v>
      </c>
      <c r="S8" s="110">
        <v>209.07827586206898</v>
      </c>
      <c r="T8" s="159"/>
      <c r="U8" s="129">
        <v>2327.8000000000029</v>
      </c>
      <c r="V8" s="129">
        <v>180</v>
      </c>
      <c r="W8" s="115">
        <v>7.732623077583975</v>
      </c>
      <c r="X8" s="130">
        <v>273300.78000000003</v>
      </c>
      <c r="Y8" s="110">
        <v>1518.3376666666668</v>
      </c>
      <c r="Z8" s="159"/>
      <c r="AA8" s="129">
        <v>8934.6000000000022</v>
      </c>
      <c r="AB8" s="129">
        <v>236</v>
      </c>
      <c r="AC8" s="115">
        <v>2.6414165155686873</v>
      </c>
      <c r="AD8" s="130">
        <v>184325.72</v>
      </c>
      <c r="AE8" s="110">
        <v>781.04118644067796</v>
      </c>
      <c r="AF8" s="159"/>
      <c r="AG8" s="129">
        <v>1091.5999999999999</v>
      </c>
      <c r="AH8" s="129">
        <v>20</v>
      </c>
      <c r="AI8" s="115">
        <v>1.832172957127153</v>
      </c>
      <c r="AJ8" s="130">
        <v>14432</v>
      </c>
      <c r="AK8" s="110">
        <v>721.6</v>
      </c>
      <c r="AL8" s="159"/>
      <c r="AM8" s="129">
        <v>8571.5999999999876</v>
      </c>
      <c r="AN8" s="129">
        <v>78</v>
      </c>
      <c r="AO8" s="115">
        <v>0.90998180036399401</v>
      </c>
      <c r="AP8" s="130">
        <v>25209.919999999998</v>
      </c>
      <c r="AQ8" s="110">
        <v>323.20410256410253</v>
      </c>
      <c r="AR8" s="158"/>
      <c r="AS8" s="129">
        <v>3.8000000000000007</v>
      </c>
      <c r="AT8" s="129" t="s">
        <v>38</v>
      </c>
      <c r="AU8" s="115" t="s">
        <v>38</v>
      </c>
      <c r="AV8" s="130" t="s">
        <v>38</v>
      </c>
      <c r="AW8" s="110" t="s">
        <v>38</v>
      </c>
    </row>
    <row r="9" spans="1:49" ht="15" x14ac:dyDescent="0.2">
      <c r="A9" s="521"/>
      <c r="B9" s="521"/>
      <c r="C9" s="160"/>
      <c r="D9" s="160"/>
      <c r="E9" s="161"/>
      <c r="F9" s="160"/>
      <c r="G9" s="162"/>
      <c r="H9" s="159"/>
      <c r="I9" s="160"/>
      <c r="J9" s="160"/>
      <c r="K9" s="161"/>
      <c r="L9" s="160"/>
      <c r="M9" s="162"/>
      <c r="N9" s="159"/>
      <c r="O9" s="160"/>
      <c r="P9" s="160"/>
      <c r="Q9" s="161"/>
      <c r="R9" s="160"/>
      <c r="S9" s="162"/>
      <c r="T9" s="159"/>
      <c r="U9" s="160"/>
      <c r="V9" s="160"/>
      <c r="W9" s="161"/>
      <c r="X9" s="160"/>
      <c r="Y9" s="162"/>
      <c r="Z9" s="159"/>
      <c r="AA9" s="160"/>
      <c r="AB9" s="160"/>
      <c r="AC9" s="161"/>
      <c r="AD9" s="160"/>
      <c r="AE9" s="162"/>
      <c r="AF9" s="159"/>
      <c r="AG9" s="160"/>
      <c r="AH9" s="160"/>
      <c r="AI9" s="161"/>
      <c r="AJ9" s="160"/>
      <c r="AK9" s="162"/>
      <c r="AL9" s="159"/>
      <c r="AM9" s="160"/>
      <c r="AN9" s="160"/>
      <c r="AO9" s="161"/>
      <c r="AP9" s="160"/>
      <c r="AQ9" s="162"/>
      <c r="AS9" s="160"/>
      <c r="AT9" s="160"/>
      <c r="AU9" s="161"/>
      <c r="AV9" s="160"/>
      <c r="AW9" s="162"/>
    </row>
    <row r="10" spans="1:49" ht="15" x14ac:dyDescent="0.25">
      <c r="A10" s="158" t="s">
        <v>1</v>
      </c>
      <c r="C10" s="159"/>
      <c r="D10" s="159"/>
      <c r="E10" s="163"/>
      <c r="F10" s="159"/>
      <c r="G10" s="164"/>
      <c r="H10" s="159"/>
      <c r="I10" s="159"/>
      <c r="J10" s="159"/>
      <c r="K10" s="163"/>
      <c r="L10" s="159"/>
      <c r="M10" s="164"/>
      <c r="N10" s="159"/>
      <c r="O10" s="159"/>
      <c r="P10" s="159"/>
      <c r="Q10" s="163"/>
      <c r="R10" s="159"/>
      <c r="S10" s="164"/>
      <c r="T10" s="159"/>
      <c r="U10" s="159"/>
      <c r="V10" s="159"/>
      <c r="W10" s="163"/>
      <c r="X10" s="159"/>
      <c r="Y10" s="164"/>
      <c r="Z10" s="159"/>
      <c r="AA10" s="159"/>
      <c r="AB10" s="159"/>
      <c r="AC10" s="163"/>
      <c r="AD10" s="159"/>
      <c r="AE10" s="164"/>
      <c r="AF10" s="159"/>
      <c r="AG10" s="159"/>
      <c r="AH10" s="159"/>
      <c r="AI10" s="163"/>
      <c r="AJ10" s="159"/>
      <c r="AK10" s="164"/>
      <c r="AL10" s="159"/>
      <c r="AM10" s="159"/>
      <c r="AN10" s="159"/>
      <c r="AO10" s="163"/>
      <c r="AP10" s="159"/>
      <c r="AQ10" s="164"/>
      <c r="AS10" s="159"/>
      <c r="AT10" s="159"/>
      <c r="AU10" s="163"/>
      <c r="AV10" s="159"/>
      <c r="AW10" s="164"/>
    </row>
    <row r="11" spans="1:49" x14ac:dyDescent="0.2">
      <c r="A11" s="510" t="s">
        <v>2</v>
      </c>
      <c r="C11" s="505">
        <v>311.20000000000016</v>
      </c>
      <c r="D11" s="505">
        <v>78</v>
      </c>
      <c r="E11" s="506">
        <v>25.064267352185077</v>
      </c>
      <c r="F11" s="507">
        <v>141300</v>
      </c>
      <c r="G11" s="465">
        <v>1811.5384615384614</v>
      </c>
      <c r="H11" s="522"/>
      <c r="I11" s="505">
        <v>4737.2000000000035</v>
      </c>
      <c r="J11" s="505">
        <v>78</v>
      </c>
      <c r="K11" s="506">
        <v>1.6465422612513709</v>
      </c>
      <c r="L11" s="507">
        <v>48112</v>
      </c>
      <c r="M11" s="465">
        <v>616.82051282051282</v>
      </c>
      <c r="N11" s="522"/>
      <c r="O11" s="505">
        <v>2131.4000000000005</v>
      </c>
      <c r="P11" s="505">
        <v>27</v>
      </c>
      <c r="Q11" s="506">
        <v>1.2667730130430699</v>
      </c>
      <c r="R11" s="507">
        <v>4611.54</v>
      </c>
      <c r="S11" s="465">
        <v>170.79777777777778</v>
      </c>
      <c r="T11" s="522"/>
      <c r="U11" s="505">
        <v>1233.6000000000013</v>
      </c>
      <c r="V11" s="505">
        <v>94</v>
      </c>
      <c r="W11" s="506">
        <v>7.6199740596627681</v>
      </c>
      <c r="X11" s="507">
        <v>148300.78</v>
      </c>
      <c r="Y11" s="465">
        <v>1577.6678723404254</v>
      </c>
      <c r="Z11" s="522"/>
      <c r="AA11" s="505">
        <v>5817.6000000000049</v>
      </c>
      <c r="AB11" s="505">
        <v>146</v>
      </c>
      <c r="AC11" s="506">
        <v>2.5096259625962576</v>
      </c>
      <c r="AD11" s="507">
        <v>126455.72</v>
      </c>
      <c r="AE11" s="465">
        <v>866.1350684931507</v>
      </c>
      <c r="AF11" s="522"/>
      <c r="AG11" s="505">
        <v>736.79999999999984</v>
      </c>
      <c r="AH11" s="505">
        <v>15</v>
      </c>
      <c r="AI11" s="506">
        <v>2.0358306188925086</v>
      </c>
      <c r="AJ11" s="507">
        <v>12772</v>
      </c>
      <c r="AK11" s="465">
        <v>851.4666666666667</v>
      </c>
      <c r="AL11" s="522"/>
      <c r="AM11" s="505">
        <v>6537.5999999999858</v>
      </c>
      <c r="AN11" s="505">
        <v>59</v>
      </c>
      <c r="AO11" s="506">
        <v>0.90247185511502892</v>
      </c>
      <c r="AP11" s="507">
        <v>21579.919999999998</v>
      </c>
      <c r="AQ11" s="465">
        <v>365.76135593220334</v>
      </c>
      <c r="AS11" s="505" t="s">
        <v>38</v>
      </c>
      <c r="AT11" s="505" t="s">
        <v>38</v>
      </c>
      <c r="AU11" s="506" t="s">
        <v>38</v>
      </c>
      <c r="AV11" s="507" t="s">
        <v>38</v>
      </c>
      <c r="AW11" s="465" t="s">
        <v>38</v>
      </c>
    </row>
    <row r="12" spans="1:49" x14ac:dyDescent="0.2">
      <c r="A12" s="510" t="s">
        <v>3</v>
      </c>
      <c r="C12" s="505">
        <v>634.4</v>
      </c>
      <c r="D12" s="505">
        <v>195</v>
      </c>
      <c r="E12" s="506">
        <v>30.737704918032787</v>
      </c>
      <c r="F12" s="507">
        <v>357410</v>
      </c>
      <c r="G12" s="465">
        <v>1832.8717948717949</v>
      </c>
      <c r="H12" s="522"/>
      <c r="I12" s="505">
        <v>14165.000000000015</v>
      </c>
      <c r="J12" s="505">
        <v>266</v>
      </c>
      <c r="K12" s="506">
        <v>1.8778679844687591</v>
      </c>
      <c r="L12" s="507">
        <v>156832.08000000002</v>
      </c>
      <c r="M12" s="465">
        <v>589.59428571428577</v>
      </c>
      <c r="N12" s="522"/>
      <c r="O12" s="505">
        <v>2742.3999999999992</v>
      </c>
      <c r="P12" s="505">
        <v>31</v>
      </c>
      <c r="Q12" s="506">
        <v>1.1303967327887985</v>
      </c>
      <c r="R12" s="507">
        <v>7515</v>
      </c>
      <c r="S12" s="465">
        <v>242.41935483870967</v>
      </c>
      <c r="T12" s="522"/>
      <c r="U12" s="505">
        <v>1094.2000000000014</v>
      </c>
      <c r="V12" s="505">
        <v>86</v>
      </c>
      <c r="W12" s="506">
        <v>7.8596234692012326</v>
      </c>
      <c r="X12" s="507">
        <v>125000</v>
      </c>
      <c r="Y12" s="465">
        <v>1453.4883720930231</v>
      </c>
      <c r="Z12" s="522"/>
      <c r="AA12" s="505">
        <v>3116.9999999999973</v>
      </c>
      <c r="AB12" s="505">
        <v>90</v>
      </c>
      <c r="AC12" s="506">
        <v>2.8873917228103974</v>
      </c>
      <c r="AD12" s="507">
        <v>57870</v>
      </c>
      <c r="AE12" s="465">
        <v>643</v>
      </c>
      <c r="AF12" s="522"/>
      <c r="AG12" s="505">
        <v>354.79999999999995</v>
      </c>
      <c r="AH12" s="505">
        <v>5</v>
      </c>
      <c r="AI12" s="506">
        <v>1.4092446448703497</v>
      </c>
      <c r="AJ12" s="507">
        <v>1660</v>
      </c>
      <c r="AK12" s="465">
        <v>332</v>
      </c>
      <c r="AL12" s="522"/>
      <c r="AM12" s="505">
        <v>2034.000000000002</v>
      </c>
      <c r="AN12" s="505">
        <v>19</v>
      </c>
      <c r="AO12" s="506">
        <v>0.93411996066863234</v>
      </c>
      <c r="AP12" s="507">
        <v>3630</v>
      </c>
      <c r="AQ12" s="465">
        <v>191.05263157894737</v>
      </c>
      <c r="AS12" s="135" t="s">
        <v>38</v>
      </c>
      <c r="AT12" s="505" t="s">
        <v>38</v>
      </c>
      <c r="AU12" s="506" t="s">
        <v>38</v>
      </c>
      <c r="AV12" s="507" t="s">
        <v>38</v>
      </c>
      <c r="AW12" s="465" t="s">
        <v>38</v>
      </c>
    </row>
    <row r="13" spans="1:49" ht="15" x14ac:dyDescent="0.2">
      <c r="A13" s="521"/>
      <c r="B13" s="521"/>
      <c r="C13" s="160"/>
      <c r="D13" s="160"/>
      <c r="E13" s="161"/>
      <c r="F13" s="160"/>
      <c r="G13" s="162"/>
      <c r="H13" s="159"/>
      <c r="I13" s="160"/>
      <c r="J13" s="160"/>
      <c r="K13" s="161"/>
      <c r="L13" s="160"/>
      <c r="M13" s="162"/>
      <c r="N13" s="159"/>
      <c r="O13" s="160"/>
      <c r="P13" s="160"/>
      <c r="Q13" s="161"/>
      <c r="R13" s="160"/>
      <c r="S13" s="162"/>
      <c r="T13" s="159"/>
      <c r="U13" s="160"/>
      <c r="V13" s="160"/>
      <c r="W13" s="161"/>
      <c r="X13" s="160"/>
      <c r="Y13" s="162"/>
      <c r="Z13" s="159"/>
      <c r="AA13" s="160"/>
      <c r="AB13" s="160"/>
      <c r="AC13" s="161"/>
      <c r="AD13" s="160"/>
      <c r="AE13" s="162"/>
      <c r="AF13" s="159"/>
      <c r="AG13" s="160"/>
      <c r="AH13" s="160"/>
      <c r="AI13" s="161"/>
      <c r="AJ13" s="160"/>
      <c r="AK13" s="162"/>
      <c r="AL13" s="159"/>
      <c r="AM13" s="160"/>
      <c r="AN13" s="160"/>
      <c r="AO13" s="161"/>
      <c r="AP13" s="160"/>
      <c r="AQ13" s="162"/>
      <c r="AS13" s="160"/>
      <c r="AT13" s="160"/>
      <c r="AU13" s="161"/>
      <c r="AV13" s="160"/>
      <c r="AW13" s="162"/>
    </row>
    <row r="14" spans="1:49" ht="15" x14ac:dyDescent="0.25">
      <c r="A14" s="158" t="s">
        <v>4</v>
      </c>
      <c r="C14" s="159"/>
      <c r="D14" s="159"/>
      <c r="E14" s="163"/>
      <c r="F14" s="159"/>
      <c r="G14" s="164"/>
      <c r="H14" s="159"/>
      <c r="I14" s="159"/>
      <c r="J14" s="159"/>
      <c r="K14" s="163"/>
      <c r="L14" s="159"/>
      <c r="M14" s="164"/>
      <c r="N14" s="159"/>
      <c r="O14" s="159"/>
      <c r="P14" s="159"/>
      <c r="Q14" s="163"/>
      <c r="R14" s="159"/>
      <c r="S14" s="164"/>
      <c r="T14" s="159"/>
      <c r="U14" s="159"/>
      <c r="V14" s="159"/>
      <c r="W14" s="163"/>
      <c r="X14" s="159"/>
      <c r="Y14" s="164"/>
      <c r="Z14" s="159"/>
      <c r="AA14" s="159"/>
      <c r="AB14" s="159"/>
      <c r="AC14" s="163"/>
      <c r="AD14" s="159"/>
      <c r="AE14" s="164"/>
      <c r="AF14" s="159"/>
      <c r="AG14" s="159"/>
      <c r="AH14" s="159"/>
      <c r="AI14" s="163"/>
      <c r="AJ14" s="159"/>
      <c r="AK14" s="164"/>
      <c r="AL14" s="159"/>
      <c r="AM14" s="159"/>
      <c r="AN14" s="159"/>
      <c r="AO14" s="163"/>
      <c r="AP14" s="159"/>
      <c r="AQ14" s="164"/>
      <c r="AS14" s="159"/>
      <c r="AT14" s="159"/>
      <c r="AU14" s="163"/>
      <c r="AV14" s="159"/>
      <c r="AW14" s="164"/>
    </row>
    <row r="15" spans="1:49" x14ac:dyDescent="0.2">
      <c r="A15" s="510" t="s">
        <v>70</v>
      </c>
      <c r="C15" s="505">
        <v>21.6</v>
      </c>
      <c r="D15" s="505">
        <v>5</v>
      </c>
      <c r="E15" s="506">
        <v>23.148148148148145</v>
      </c>
      <c r="F15" s="507">
        <v>5200</v>
      </c>
      <c r="G15" s="465">
        <v>1040</v>
      </c>
      <c r="H15" s="522"/>
      <c r="I15" s="505">
        <v>2770.6</v>
      </c>
      <c r="J15" s="505">
        <v>28</v>
      </c>
      <c r="K15" s="506">
        <v>1.010611419909045</v>
      </c>
      <c r="L15" s="507">
        <v>10701.5</v>
      </c>
      <c r="M15" s="465">
        <v>382.19642857142856</v>
      </c>
      <c r="N15" s="522"/>
      <c r="O15" s="505">
        <v>898.80000000000007</v>
      </c>
      <c r="P15" s="505">
        <v>11</v>
      </c>
      <c r="Q15" s="506">
        <v>1.2238540275923453</v>
      </c>
      <c r="R15" s="507">
        <v>1961.54</v>
      </c>
      <c r="S15" s="465">
        <v>178.32181818181817</v>
      </c>
      <c r="T15" s="522"/>
      <c r="U15" s="505">
        <v>78.40000000000002</v>
      </c>
      <c r="V15" s="505">
        <v>6</v>
      </c>
      <c r="W15" s="506">
        <v>7.653061224489794</v>
      </c>
      <c r="X15" s="507">
        <v>13460</v>
      </c>
      <c r="Y15" s="465">
        <v>2243.3333333333335</v>
      </c>
      <c r="Z15" s="522"/>
      <c r="AA15" s="505">
        <v>1253.0000000000011</v>
      </c>
      <c r="AB15" s="505">
        <v>16</v>
      </c>
      <c r="AC15" s="506">
        <v>1.2769353551476446</v>
      </c>
      <c r="AD15" s="507">
        <v>8900</v>
      </c>
      <c r="AE15" s="465">
        <v>556.25</v>
      </c>
      <c r="AF15" s="522"/>
      <c r="AG15" s="505">
        <v>8.4</v>
      </c>
      <c r="AH15" s="505" t="s">
        <v>38</v>
      </c>
      <c r="AI15" s="506" t="s">
        <v>38</v>
      </c>
      <c r="AJ15" s="507" t="s">
        <v>38</v>
      </c>
      <c r="AK15" s="465" t="s">
        <v>38</v>
      </c>
      <c r="AL15" s="522"/>
      <c r="AM15" s="505">
        <v>1036.4000000000005</v>
      </c>
      <c r="AN15" s="135" t="s">
        <v>38</v>
      </c>
      <c r="AO15" s="135" t="s">
        <v>38</v>
      </c>
      <c r="AP15" s="135" t="s">
        <v>38</v>
      </c>
      <c r="AQ15" s="135" t="s">
        <v>38</v>
      </c>
      <c r="AS15" s="135" t="s">
        <v>38</v>
      </c>
      <c r="AT15" s="505" t="s">
        <v>38</v>
      </c>
      <c r="AU15" s="506" t="s">
        <v>38</v>
      </c>
      <c r="AV15" s="507" t="s">
        <v>38</v>
      </c>
      <c r="AW15" s="465" t="s">
        <v>38</v>
      </c>
    </row>
    <row r="16" spans="1:49" x14ac:dyDescent="0.2">
      <c r="A16" s="510" t="s">
        <v>5</v>
      </c>
      <c r="C16" s="505">
        <v>107.80000000000003</v>
      </c>
      <c r="D16" s="505">
        <v>26</v>
      </c>
      <c r="E16" s="506">
        <v>24.118738404452685</v>
      </c>
      <c r="F16" s="507">
        <v>42100</v>
      </c>
      <c r="G16" s="465">
        <v>1619.2307692307693</v>
      </c>
      <c r="H16" s="522"/>
      <c r="I16" s="505">
        <v>4051.3999999999978</v>
      </c>
      <c r="J16" s="505">
        <v>62</v>
      </c>
      <c r="K16" s="506">
        <v>1.5303351927728694</v>
      </c>
      <c r="L16" s="507">
        <v>36926</v>
      </c>
      <c r="M16" s="465">
        <v>595.58064516129036</v>
      </c>
      <c r="N16" s="522"/>
      <c r="O16" s="505">
        <v>713.5999999999998</v>
      </c>
      <c r="P16" s="505">
        <v>11</v>
      </c>
      <c r="Q16" s="506">
        <v>1.5414798206278031</v>
      </c>
      <c r="R16" s="507">
        <v>2250</v>
      </c>
      <c r="S16" s="465">
        <v>204.54545454545453</v>
      </c>
      <c r="T16" s="522"/>
      <c r="U16" s="505">
        <v>571.5999999999998</v>
      </c>
      <c r="V16" s="505">
        <v>32</v>
      </c>
      <c r="W16" s="506">
        <v>5.5983205038488473</v>
      </c>
      <c r="X16" s="507">
        <v>41320</v>
      </c>
      <c r="Y16" s="465">
        <v>1291.25</v>
      </c>
      <c r="Z16" s="522"/>
      <c r="AA16" s="505">
        <v>2140.4</v>
      </c>
      <c r="AB16" s="505">
        <v>64</v>
      </c>
      <c r="AC16" s="506">
        <v>2.9900953092879834</v>
      </c>
      <c r="AD16" s="507">
        <v>50832.36</v>
      </c>
      <c r="AE16" s="465">
        <v>794.25562500000001</v>
      </c>
      <c r="AF16" s="522"/>
      <c r="AG16" s="505">
        <v>266.39999999999998</v>
      </c>
      <c r="AH16" s="505">
        <v>6</v>
      </c>
      <c r="AI16" s="506">
        <v>2.2522522522522523</v>
      </c>
      <c r="AJ16" s="507">
        <v>1930</v>
      </c>
      <c r="AK16" s="465">
        <v>321.66666666666669</v>
      </c>
      <c r="AL16" s="522"/>
      <c r="AM16" s="505">
        <v>2448.7999999999997</v>
      </c>
      <c r="AN16" s="505">
        <v>21</v>
      </c>
      <c r="AO16" s="506">
        <v>0.85756288794511604</v>
      </c>
      <c r="AP16" s="507">
        <v>3710</v>
      </c>
      <c r="AQ16" s="465">
        <v>176.66666666666666</v>
      </c>
      <c r="AS16" s="505" t="s">
        <v>38</v>
      </c>
      <c r="AT16" s="505" t="s">
        <v>38</v>
      </c>
      <c r="AU16" s="506" t="s">
        <v>38</v>
      </c>
      <c r="AV16" s="507" t="s">
        <v>38</v>
      </c>
      <c r="AW16" s="465" t="s">
        <v>38</v>
      </c>
    </row>
    <row r="17" spans="1:49" x14ac:dyDescent="0.2">
      <c r="A17" s="510" t="s">
        <v>6</v>
      </c>
      <c r="C17" s="505">
        <v>361.4</v>
      </c>
      <c r="D17" s="505">
        <v>88</v>
      </c>
      <c r="E17" s="506">
        <v>24.349750968456007</v>
      </c>
      <c r="F17" s="507">
        <v>170560</v>
      </c>
      <c r="G17" s="465">
        <v>1938.1818181818182</v>
      </c>
      <c r="H17" s="522"/>
      <c r="I17" s="505">
        <v>5625.0000000000009</v>
      </c>
      <c r="J17" s="505">
        <v>127</v>
      </c>
      <c r="K17" s="506">
        <v>2.2577777777777772</v>
      </c>
      <c r="L17" s="507">
        <v>76998.58</v>
      </c>
      <c r="M17" s="465">
        <v>606.28803149606301</v>
      </c>
      <c r="N17" s="522"/>
      <c r="O17" s="505">
        <v>974.39999999999986</v>
      </c>
      <c r="P17" s="505">
        <v>10</v>
      </c>
      <c r="Q17" s="506">
        <v>1.0262725779967161</v>
      </c>
      <c r="R17" s="507">
        <v>2550</v>
      </c>
      <c r="S17" s="465">
        <v>255</v>
      </c>
      <c r="T17" s="522"/>
      <c r="U17" s="505">
        <v>729.59999999999991</v>
      </c>
      <c r="V17" s="505">
        <v>72</v>
      </c>
      <c r="W17" s="506">
        <v>9.8684210526315805</v>
      </c>
      <c r="X17" s="507">
        <v>126768</v>
      </c>
      <c r="Y17" s="465">
        <v>1760.6666666666667</v>
      </c>
      <c r="Z17" s="522"/>
      <c r="AA17" s="505">
        <v>2065.8000000000006</v>
      </c>
      <c r="AB17" s="505">
        <v>74</v>
      </c>
      <c r="AC17" s="506">
        <v>3.5821473521154021</v>
      </c>
      <c r="AD17" s="507">
        <v>60640</v>
      </c>
      <c r="AE17" s="465">
        <v>819.45945945945948</v>
      </c>
      <c r="AF17" s="522"/>
      <c r="AG17" s="505">
        <v>305.79999999999984</v>
      </c>
      <c r="AH17" s="505">
        <v>2</v>
      </c>
      <c r="AI17" s="506">
        <v>0.65402223675605009</v>
      </c>
      <c r="AJ17" s="507">
        <v>4120</v>
      </c>
      <c r="AK17" s="465">
        <v>2060</v>
      </c>
      <c r="AL17" s="522"/>
      <c r="AM17" s="505">
        <v>2079.400000000001</v>
      </c>
      <c r="AN17" s="505">
        <v>17</v>
      </c>
      <c r="AO17" s="506">
        <v>0.81754352216985626</v>
      </c>
      <c r="AP17" s="507">
        <v>6786</v>
      </c>
      <c r="AQ17" s="465">
        <v>399.1764705882353</v>
      </c>
      <c r="AS17" s="505" t="s">
        <v>38</v>
      </c>
      <c r="AT17" s="505" t="s">
        <v>38</v>
      </c>
      <c r="AU17" s="506" t="s">
        <v>38</v>
      </c>
      <c r="AV17" s="507" t="s">
        <v>38</v>
      </c>
      <c r="AW17" s="465" t="s">
        <v>38</v>
      </c>
    </row>
    <row r="18" spans="1:49" x14ac:dyDescent="0.2">
      <c r="A18" s="510" t="s">
        <v>7</v>
      </c>
      <c r="C18" s="505">
        <v>424.00000000000006</v>
      </c>
      <c r="D18" s="505">
        <v>142</v>
      </c>
      <c r="E18" s="506">
        <v>33.490566037735846</v>
      </c>
      <c r="F18" s="507">
        <v>258150</v>
      </c>
      <c r="G18" s="465">
        <v>1817.9577464788733</v>
      </c>
      <c r="H18" s="522"/>
      <c r="I18" s="505">
        <v>5656.7999999999993</v>
      </c>
      <c r="J18" s="505">
        <v>118</v>
      </c>
      <c r="K18" s="506">
        <v>2.0859850091924765</v>
      </c>
      <c r="L18" s="507">
        <v>76658</v>
      </c>
      <c r="M18" s="465">
        <v>649.64406779661022</v>
      </c>
      <c r="N18" s="522"/>
      <c r="O18" s="505">
        <v>1588.1999999999998</v>
      </c>
      <c r="P18" s="505">
        <v>21</v>
      </c>
      <c r="Q18" s="506">
        <v>1.3222516055912354</v>
      </c>
      <c r="R18" s="507">
        <v>4365</v>
      </c>
      <c r="S18" s="465">
        <v>207.85714285714286</v>
      </c>
      <c r="T18" s="522"/>
      <c r="U18" s="505">
        <v>808.80000000000007</v>
      </c>
      <c r="V18" s="505">
        <v>59</v>
      </c>
      <c r="W18" s="506">
        <v>7.2947576656775466</v>
      </c>
      <c r="X18" s="507">
        <v>73202.78</v>
      </c>
      <c r="Y18" s="465">
        <v>1240.7250847457626</v>
      </c>
      <c r="Z18" s="522"/>
      <c r="AA18" s="505">
        <v>2619.9999999999982</v>
      </c>
      <c r="AB18" s="505">
        <v>70</v>
      </c>
      <c r="AC18" s="506">
        <v>2.6717557251908417</v>
      </c>
      <c r="AD18" s="507">
        <v>53253.36</v>
      </c>
      <c r="AE18" s="465">
        <v>760.76228571428567</v>
      </c>
      <c r="AF18" s="522"/>
      <c r="AG18" s="505">
        <v>414.99999999999989</v>
      </c>
      <c r="AH18" s="505">
        <v>9</v>
      </c>
      <c r="AI18" s="506">
        <v>2.1686746987951815</v>
      </c>
      <c r="AJ18" s="507">
        <v>7062</v>
      </c>
      <c r="AK18" s="465">
        <v>784.66666666666663</v>
      </c>
      <c r="AL18" s="522"/>
      <c r="AM18" s="505">
        <v>2243.2000000000021</v>
      </c>
      <c r="AN18" s="505">
        <v>31</v>
      </c>
      <c r="AO18" s="506">
        <v>1.3819543509272456</v>
      </c>
      <c r="AP18" s="507">
        <v>12300</v>
      </c>
      <c r="AQ18" s="465">
        <v>396.77419354838707</v>
      </c>
      <c r="AS18" s="505" t="s">
        <v>38</v>
      </c>
      <c r="AT18" s="505" t="s">
        <v>38</v>
      </c>
      <c r="AU18" s="506" t="s">
        <v>38</v>
      </c>
      <c r="AV18" s="507" t="s">
        <v>38</v>
      </c>
      <c r="AW18" s="465" t="s">
        <v>38</v>
      </c>
    </row>
    <row r="19" spans="1:49" x14ac:dyDescent="0.2">
      <c r="A19" s="510" t="s">
        <v>8</v>
      </c>
      <c r="C19" s="505">
        <v>30.799999999999997</v>
      </c>
      <c r="D19" s="505">
        <v>12</v>
      </c>
      <c r="E19" s="506">
        <v>38.961038961038966</v>
      </c>
      <c r="F19" s="507">
        <v>22700</v>
      </c>
      <c r="G19" s="465">
        <v>1891.6666666666667</v>
      </c>
      <c r="H19" s="522"/>
      <c r="I19" s="505">
        <v>798.40000000000009</v>
      </c>
      <c r="J19" s="505">
        <v>9</v>
      </c>
      <c r="K19" s="506">
        <v>1.1272545090180359</v>
      </c>
      <c r="L19" s="507">
        <v>3660</v>
      </c>
      <c r="M19" s="465">
        <v>406.66666666666669</v>
      </c>
      <c r="N19" s="522"/>
      <c r="O19" s="505">
        <v>698.8</v>
      </c>
      <c r="P19" s="505">
        <v>5</v>
      </c>
      <c r="Q19" s="506">
        <v>0.71551230681167721</v>
      </c>
      <c r="R19" s="507">
        <v>1000</v>
      </c>
      <c r="S19" s="465">
        <v>200</v>
      </c>
      <c r="T19" s="522"/>
      <c r="U19" s="505">
        <v>139.40000000000003</v>
      </c>
      <c r="V19" s="505">
        <v>11</v>
      </c>
      <c r="W19" s="506">
        <v>7.8909612625537999</v>
      </c>
      <c r="X19" s="507">
        <v>18550</v>
      </c>
      <c r="Y19" s="465">
        <v>1686.3636363636363</v>
      </c>
      <c r="Z19" s="522"/>
      <c r="AA19" s="505">
        <v>855.39999999999975</v>
      </c>
      <c r="AB19" s="505">
        <v>12</v>
      </c>
      <c r="AC19" s="506">
        <v>1.4028524666822544</v>
      </c>
      <c r="AD19" s="507">
        <v>10700</v>
      </c>
      <c r="AE19" s="465">
        <v>891.66666666666663</v>
      </c>
      <c r="AF19" s="522"/>
      <c r="AG19" s="505">
        <v>95.999999999999986</v>
      </c>
      <c r="AH19" s="505">
        <v>3</v>
      </c>
      <c r="AI19" s="506">
        <v>3.1250000000000004</v>
      </c>
      <c r="AJ19" s="507">
        <v>1320</v>
      </c>
      <c r="AK19" s="465">
        <v>440</v>
      </c>
      <c r="AL19" s="522"/>
      <c r="AM19" s="505">
        <v>763.79999999999984</v>
      </c>
      <c r="AN19" s="505">
        <v>7</v>
      </c>
      <c r="AO19" s="506">
        <v>0.91647028017805732</v>
      </c>
      <c r="AP19" s="507">
        <v>2000</v>
      </c>
      <c r="AQ19" s="465">
        <v>285.71428571428572</v>
      </c>
      <c r="AS19" s="505" t="s">
        <v>38</v>
      </c>
      <c r="AT19" s="505" t="s">
        <v>38</v>
      </c>
      <c r="AU19" s="506" t="s">
        <v>38</v>
      </c>
      <c r="AV19" s="507" t="s">
        <v>38</v>
      </c>
      <c r="AW19" s="465" t="s">
        <v>38</v>
      </c>
    </row>
    <row r="20" spans="1:49" ht="15" x14ac:dyDescent="0.2">
      <c r="A20" s="521"/>
      <c r="B20" s="521"/>
      <c r="C20" s="160"/>
      <c r="D20" s="160"/>
      <c r="E20" s="161"/>
      <c r="F20" s="160"/>
      <c r="G20" s="162"/>
      <c r="H20" s="159"/>
      <c r="I20" s="160"/>
      <c r="J20" s="160"/>
      <c r="K20" s="161"/>
      <c r="L20" s="160"/>
      <c r="M20" s="162"/>
      <c r="N20" s="159"/>
      <c r="O20" s="160"/>
      <c r="P20" s="160"/>
      <c r="Q20" s="161"/>
      <c r="R20" s="160"/>
      <c r="S20" s="162"/>
      <c r="T20" s="159"/>
      <c r="U20" s="160"/>
      <c r="V20" s="160"/>
      <c r="W20" s="161"/>
      <c r="X20" s="160"/>
      <c r="Y20" s="162"/>
      <c r="Z20" s="159"/>
      <c r="AA20" s="160"/>
      <c r="AB20" s="160"/>
      <c r="AC20" s="161"/>
      <c r="AD20" s="160"/>
      <c r="AE20" s="162"/>
      <c r="AF20" s="159"/>
      <c r="AG20" s="160"/>
      <c r="AH20" s="160"/>
      <c r="AI20" s="161"/>
      <c r="AJ20" s="160"/>
      <c r="AK20" s="162"/>
      <c r="AL20" s="159"/>
      <c r="AM20" s="160"/>
      <c r="AN20" s="160"/>
      <c r="AO20" s="161"/>
      <c r="AP20" s="160"/>
      <c r="AQ20" s="162"/>
      <c r="AS20" s="160"/>
      <c r="AT20" s="160"/>
      <c r="AU20" s="161"/>
      <c r="AV20" s="160"/>
      <c r="AW20" s="162"/>
    </row>
    <row r="21" spans="1:49" ht="15" x14ac:dyDescent="0.25">
      <c r="A21" s="158" t="s">
        <v>53</v>
      </c>
      <c r="C21" s="159"/>
      <c r="D21" s="159"/>
      <c r="E21" s="163"/>
      <c r="F21" s="159"/>
      <c r="G21" s="164"/>
      <c r="H21" s="159"/>
      <c r="I21" s="159"/>
      <c r="J21" s="159"/>
      <c r="K21" s="163"/>
      <c r="L21" s="159"/>
      <c r="M21" s="164"/>
      <c r="N21" s="159"/>
      <c r="O21" s="159"/>
      <c r="P21" s="159"/>
      <c r="Q21" s="163"/>
      <c r="R21" s="159"/>
      <c r="S21" s="164"/>
      <c r="T21" s="159"/>
      <c r="U21" s="159"/>
      <c r="V21" s="159"/>
      <c r="W21" s="163"/>
      <c r="X21" s="159"/>
      <c r="Y21" s="164"/>
      <c r="Z21" s="159"/>
      <c r="AA21" s="159"/>
      <c r="AB21" s="159"/>
      <c r="AC21" s="163"/>
      <c r="AD21" s="159"/>
      <c r="AE21" s="164"/>
      <c r="AF21" s="159"/>
      <c r="AG21" s="159"/>
      <c r="AH21" s="159"/>
      <c r="AI21" s="163"/>
      <c r="AJ21" s="159"/>
      <c r="AK21" s="164"/>
      <c r="AL21" s="159"/>
      <c r="AM21" s="159"/>
      <c r="AN21" s="159"/>
      <c r="AO21" s="163"/>
      <c r="AP21" s="159"/>
      <c r="AQ21" s="164"/>
      <c r="AS21" s="159"/>
      <c r="AT21" s="159"/>
      <c r="AU21" s="163"/>
      <c r="AV21" s="159"/>
      <c r="AW21" s="164"/>
    </row>
    <row r="22" spans="1:49" x14ac:dyDescent="0.2">
      <c r="A22" s="510" t="s">
        <v>140</v>
      </c>
      <c r="C22" s="505">
        <v>61.400000000000006</v>
      </c>
      <c r="D22" s="505">
        <v>19</v>
      </c>
      <c r="E22" s="506">
        <v>30.944625407166122</v>
      </c>
      <c r="F22" s="507">
        <v>34600</v>
      </c>
      <c r="G22" s="465">
        <v>1821.0526315789473</v>
      </c>
      <c r="H22" s="523"/>
      <c r="I22" s="505">
        <v>921.8</v>
      </c>
      <c r="J22" s="505">
        <v>17</v>
      </c>
      <c r="K22" s="506">
        <v>1.8442178346712954</v>
      </c>
      <c r="L22" s="507">
        <v>9531.5</v>
      </c>
      <c r="M22" s="465">
        <v>560.67647058823525</v>
      </c>
      <c r="N22" s="523"/>
      <c r="O22" s="505">
        <v>348.4</v>
      </c>
      <c r="P22" s="505" t="s">
        <v>38</v>
      </c>
      <c r="Q22" s="506" t="s">
        <v>38</v>
      </c>
      <c r="R22" s="507" t="s">
        <v>38</v>
      </c>
      <c r="S22" s="465" t="s">
        <v>38</v>
      </c>
      <c r="T22" s="523"/>
      <c r="U22" s="505">
        <v>197.79999999999995</v>
      </c>
      <c r="V22" s="505">
        <v>10</v>
      </c>
      <c r="W22" s="506">
        <v>5.0556117290192129</v>
      </c>
      <c r="X22" s="507">
        <v>13050</v>
      </c>
      <c r="Y22" s="465">
        <v>1305</v>
      </c>
      <c r="Z22" s="523"/>
      <c r="AA22" s="505">
        <v>662.59999999999991</v>
      </c>
      <c r="AB22" s="505">
        <v>17</v>
      </c>
      <c r="AC22" s="506">
        <v>2.5656504678539092</v>
      </c>
      <c r="AD22" s="507">
        <v>13250</v>
      </c>
      <c r="AE22" s="465">
        <v>779.41176470588232</v>
      </c>
      <c r="AF22" s="523"/>
      <c r="AG22" s="505">
        <v>88.4</v>
      </c>
      <c r="AH22" s="505" t="s">
        <v>38</v>
      </c>
      <c r="AI22" s="506" t="s">
        <v>38</v>
      </c>
      <c r="AJ22" s="507" t="s">
        <v>38</v>
      </c>
      <c r="AK22" s="465" t="s">
        <v>38</v>
      </c>
      <c r="AL22" s="523"/>
      <c r="AM22" s="505">
        <v>587.19999999999982</v>
      </c>
      <c r="AN22" s="505" t="s">
        <v>38</v>
      </c>
      <c r="AO22" s="506" t="s">
        <v>38</v>
      </c>
      <c r="AP22" s="507" t="s">
        <v>38</v>
      </c>
      <c r="AQ22" s="465" t="s">
        <v>38</v>
      </c>
      <c r="AS22" s="505" t="s">
        <v>38</v>
      </c>
      <c r="AT22" s="505" t="s">
        <v>38</v>
      </c>
      <c r="AU22" s="506" t="s">
        <v>38</v>
      </c>
      <c r="AV22" s="507" t="s">
        <v>38</v>
      </c>
      <c r="AW22" s="465" t="s">
        <v>38</v>
      </c>
    </row>
    <row r="23" spans="1:49" x14ac:dyDescent="0.2">
      <c r="A23" s="57" t="s">
        <v>44</v>
      </c>
      <c r="B23" s="57"/>
      <c r="C23" s="166"/>
      <c r="D23" s="524"/>
      <c r="E23" s="163"/>
      <c r="F23" s="524"/>
      <c r="G23" s="163"/>
      <c r="H23" s="524"/>
      <c r="I23" s="166"/>
      <c r="J23" s="524"/>
      <c r="K23" s="163"/>
      <c r="L23" s="524"/>
      <c r="M23" s="163"/>
      <c r="N23" s="524"/>
      <c r="O23" s="166"/>
      <c r="P23" s="524"/>
      <c r="Q23" s="163"/>
      <c r="R23" s="524"/>
      <c r="S23" s="163"/>
      <c r="T23" s="524"/>
      <c r="U23" s="166"/>
      <c r="V23" s="524"/>
      <c r="W23" s="163"/>
      <c r="X23" s="524"/>
      <c r="Y23" s="163"/>
      <c r="Z23" s="524"/>
      <c r="AA23" s="166"/>
      <c r="AB23" s="524"/>
      <c r="AC23" s="163"/>
      <c r="AD23" s="524"/>
      <c r="AE23" s="163"/>
      <c r="AF23" s="524"/>
      <c r="AG23" s="166"/>
      <c r="AH23" s="524"/>
      <c r="AI23" s="163"/>
      <c r="AJ23" s="524"/>
      <c r="AK23" s="163"/>
      <c r="AL23" s="524"/>
      <c r="AM23" s="166"/>
      <c r="AN23" s="524"/>
      <c r="AO23" s="163"/>
      <c r="AP23" s="524"/>
      <c r="AQ23" s="163"/>
      <c r="AS23" s="166"/>
      <c r="AT23" s="524"/>
      <c r="AU23" s="163"/>
      <c r="AV23" s="524"/>
      <c r="AW23" s="163"/>
    </row>
    <row r="24" spans="1:49" x14ac:dyDescent="0.2">
      <c r="B24" s="165" t="s">
        <v>11</v>
      </c>
      <c r="C24" s="135">
        <v>11.4</v>
      </c>
      <c r="D24" s="135">
        <v>3</v>
      </c>
      <c r="E24" s="136">
        <v>26.315789473684209</v>
      </c>
      <c r="F24" s="137">
        <v>4000</v>
      </c>
      <c r="G24" s="138">
        <v>1333.3333333333333</v>
      </c>
      <c r="H24" s="166"/>
      <c r="I24" s="135">
        <v>206.6</v>
      </c>
      <c r="J24" s="135">
        <v>3</v>
      </c>
      <c r="K24" s="136">
        <v>1.452081316553727</v>
      </c>
      <c r="L24" s="137">
        <v>2700</v>
      </c>
      <c r="M24" s="138">
        <v>900</v>
      </c>
      <c r="N24" s="166"/>
      <c r="O24" s="135">
        <v>91.2</v>
      </c>
      <c r="P24" s="135" t="s">
        <v>38</v>
      </c>
      <c r="Q24" s="136" t="s">
        <v>38</v>
      </c>
      <c r="R24" s="137" t="s">
        <v>38</v>
      </c>
      <c r="S24" s="138" t="s">
        <v>38</v>
      </c>
      <c r="T24" s="166"/>
      <c r="U24" s="135">
        <v>93.6</v>
      </c>
      <c r="V24" s="135">
        <v>5</v>
      </c>
      <c r="W24" s="136">
        <v>5.3418803418803424</v>
      </c>
      <c r="X24" s="137">
        <v>5300</v>
      </c>
      <c r="Y24" s="138">
        <v>1060</v>
      </c>
      <c r="Z24" s="166"/>
      <c r="AA24" s="135">
        <v>266.39999999999992</v>
      </c>
      <c r="AB24" s="135">
        <v>5</v>
      </c>
      <c r="AC24" s="136">
        <v>1.8768768768768775</v>
      </c>
      <c r="AD24" s="137">
        <v>5150</v>
      </c>
      <c r="AE24" s="138">
        <v>1030</v>
      </c>
      <c r="AF24" s="166"/>
      <c r="AG24" s="135">
        <v>28.2</v>
      </c>
      <c r="AH24" s="135" t="s">
        <v>38</v>
      </c>
      <c r="AI24" s="136" t="s">
        <v>38</v>
      </c>
      <c r="AJ24" s="137" t="s">
        <v>38</v>
      </c>
      <c r="AK24" s="138" t="s">
        <v>38</v>
      </c>
      <c r="AL24" s="166"/>
      <c r="AM24" s="135">
        <v>212.39999999999989</v>
      </c>
      <c r="AN24" s="135" t="s">
        <v>38</v>
      </c>
      <c r="AO24" s="136" t="s">
        <v>38</v>
      </c>
      <c r="AP24" s="137" t="s">
        <v>38</v>
      </c>
      <c r="AQ24" s="138" t="s">
        <v>38</v>
      </c>
      <c r="AS24" s="135" t="s">
        <v>38</v>
      </c>
      <c r="AT24" s="135" t="s">
        <v>38</v>
      </c>
      <c r="AU24" s="136" t="s">
        <v>38</v>
      </c>
      <c r="AV24" s="137" t="s">
        <v>38</v>
      </c>
      <c r="AW24" s="138" t="s">
        <v>38</v>
      </c>
    </row>
    <row r="25" spans="1:49" x14ac:dyDescent="0.2">
      <c r="B25" s="165" t="s">
        <v>12</v>
      </c>
      <c r="C25" s="135">
        <v>16.200000000000003</v>
      </c>
      <c r="D25" s="135">
        <v>4</v>
      </c>
      <c r="E25" s="136">
        <v>24.691358024691354</v>
      </c>
      <c r="F25" s="137">
        <v>7100</v>
      </c>
      <c r="G25" s="138">
        <v>1775</v>
      </c>
      <c r="H25" s="166"/>
      <c r="I25" s="135">
        <v>398.59999999999991</v>
      </c>
      <c r="J25" s="135">
        <v>4</v>
      </c>
      <c r="K25" s="136">
        <v>1.0035122930255898</v>
      </c>
      <c r="L25" s="137">
        <v>1700</v>
      </c>
      <c r="M25" s="138">
        <v>425</v>
      </c>
      <c r="N25" s="166"/>
      <c r="O25" s="135">
        <v>182.99999999999997</v>
      </c>
      <c r="P25" s="135" t="s">
        <v>38</v>
      </c>
      <c r="Q25" s="136" t="s">
        <v>38</v>
      </c>
      <c r="R25" s="137" t="s">
        <v>38</v>
      </c>
      <c r="S25" s="138" t="s">
        <v>38</v>
      </c>
      <c r="T25" s="166"/>
      <c r="U25" s="135">
        <v>58.199999999999996</v>
      </c>
      <c r="V25" s="135">
        <v>3</v>
      </c>
      <c r="W25" s="136">
        <v>5.1546391752577323</v>
      </c>
      <c r="X25" s="137">
        <v>1750</v>
      </c>
      <c r="Y25" s="138">
        <v>583.33333333333337</v>
      </c>
      <c r="Z25" s="166"/>
      <c r="AA25" s="135">
        <v>265.7999999999999</v>
      </c>
      <c r="AB25" s="135">
        <v>3</v>
      </c>
      <c r="AC25" s="136">
        <v>1.1286681715575626</v>
      </c>
      <c r="AD25" s="137">
        <v>1500</v>
      </c>
      <c r="AE25" s="138">
        <v>500</v>
      </c>
      <c r="AF25" s="166"/>
      <c r="AG25" s="135">
        <v>34.4</v>
      </c>
      <c r="AH25" s="135" t="s">
        <v>38</v>
      </c>
      <c r="AI25" s="136" t="s">
        <v>38</v>
      </c>
      <c r="AJ25" s="137" t="s">
        <v>38</v>
      </c>
      <c r="AK25" s="138" t="s">
        <v>38</v>
      </c>
      <c r="AL25" s="166"/>
      <c r="AM25" s="135">
        <v>254.99999999999994</v>
      </c>
      <c r="AN25" s="135" t="s">
        <v>38</v>
      </c>
      <c r="AO25" s="136" t="s">
        <v>38</v>
      </c>
      <c r="AP25" s="137" t="s">
        <v>38</v>
      </c>
      <c r="AQ25" s="138" t="s">
        <v>38</v>
      </c>
      <c r="AS25" s="135" t="s">
        <v>38</v>
      </c>
      <c r="AT25" s="135" t="s">
        <v>38</v>
      </c>
      <c r="AU25" s="136" t="s">
        <v>38</v>
      </c>
      <c r="AV25" s="137" t="s">
        <v>38</v>
      </c>
      <c r="AW25" s="138" t="s">
        <v>38</v>
      </c>
    </row>
    <row r="26" spans="1:49" x14ac:dyDescent="0.2">
      <c r="B26" s="165" t="s">
        <v>13</v>
      </c>
      <c r="C26" s="135">
        <v>14.200000000000001</v>
      </c>
      <c r="D26" s="135">
        <v>5</v>
      </c>
      <c r="E26" s="136">
        <v>35.2112676056338</v>
      </c>
      <c r="F26" s="137">
        <v>11500</v>
      </c>
      <c r="G26" s="138">
        <v>2300</v>
      </c>
      <c r="H26" s="166"/>
      <c r="I26" s="135">
        <v>104.60000000000002</v>
      </c>
      <c r="J26" s="135" t="s">
        <v>38</v>
      </c>
      <c r="K26" s="135" t="s">
        <v>38</v>
      </c>
      <c r="L26" s="135" t="s">
        <v>38</v>
      </c>
      <c r="M26" s="135" t="s">
        <v>38</v>
      </c>
      <c r="N26" s="166"/>
      <c r="O26" s="135">
        <v>23.799999999999997</v>
      </c>
      <c r="P26" s="135" t="s">
        <v>38</v>
      </c>
      <c r="Q26" s="136" t="s">
        <v>38</v>
      </c>
      <c r="R26" s="137" t="s">
        <v>38</v>
      </c>
      <c r="S26" s="138" t="s">
        <v>38</v>
      </c>
      <c r="T26" s="166"/>
      <c r="U26" s="135">
        <v>16.799999999999997</v>
      </c>
      <c r="V26" s="135" t="s">
        <v>38</v>
      </c>
      <c r="W26" s="136" t="s">
        <v>38</v>
      </c>
      <c r="X26" s="137" t="s">
        <v>38</v>
      </c>
      <c r="Y26" s="138" t="s">
        <v>38</v>
      </c>
      <c r="Z26" s="166"/>
      <c r="AA26" s="135">
        <v>37.200000000000003</v>
      </c>
      <c r="AB26" s="135">
        <v>3</v>
      </c>
      <c r="AC26" s="136">
        <v>8.064516129032258</v>
      </c>
      <c r="AD26" s="137">
        <v>2400</v>
      </c>
      <c r="AE26" s="138">
        <v>800</v>
      </c>
      <c r="AF26" s="166"/>
      <c r="AG26" s="135">
        <v>3</v>
      </c>
      <c r="AH26" s="135" t="s">
        <v>38</v>
      </c>
      <c r="AI26" s="136" t="s">
        <v>38</v>
      </c>
      <c r="AJ26" s="137" t="s">
        <v>38</v>
      </c>
      <c r="AK26" s="138" t="s">
        <v>38</v>
      </c>
      <c r="AL26" s="166"/>
      <c r="AM26" s="135">
        <v>21.199999999999996</v>
      </c>
      <c r="AN26" s="135" t="s">
        <v>38</v>
      </c>
      <c r="AO26" s="136" t="s">
        <v>38</v>
      </c>
      <c r="AP26" s="137" t="s">
        <v>38</v>
      </c>
      <c r="AQ26" s="138" t="s">
        <v>38</v>
      </c>
      <c r="AS26" s="135" t="s">
        <v>38</v>
      </c>
      <c r="AT26" s="135" t="s">
        <v>38</v>
      </c>
      <c r="AU26" s="136" t="s">
        <v>38</v>
      </c>
      <c r="AV26" s="137" t="s">
        <v>38</v>
      </c>
      <c r="AW26" s="138" t="s">
        <v>38</v>
      </c>
    </row>
    <row r="27" spans="1:49" x14ac:dyDescent="0.2">
      <c r="B27" s="165" t="s">
        <v>14</v>
      </c>
      <c r="C27" s="135">
        <v>19.600000000000001</v>
      </c>
      <c r="D27" s="135">
        <v>7</v>
      </c>
      <c r="E27" s="136">
        <v>35.714285714285708</v>
      </c>
      <c r="F27" s="137">
        <v>12000</v>
      </c>
      <c r="G27" s="138">
        <v>1714.2857142857142</v>
      </c>
      <c r="H27" s="166"/>
      <c r="I27" s="135">
        <v>212</v>
      </c>
      <c r="J27" s="135">
        <v>8</v>
      </c>
      <c r="K27" s="136">
        <v>3.7735849056603774</v>
      </c>
      <c r="L27" s="137">
        <v>4631.5</v>
      </c>
      <c r="M27" s="138">
        <v>578.9375</v>
      </c>
      <c r="N27" s="166"/>
      <c r="O27" s="135">
        <v>50.4</v>
      </c>
      <c r="P27" s="135" t="s">
        <v>38</v>
      </c>
      <c r="Q27" s="136" t="s">
        <v>38</v>
      </c>
      <c r="R27" s="137" t="s">
        <v>38</v>
      </c>
      <c r="S27" s="138" t="s">
        <v>38</v>
      </c>
      <c r="T27" s="166"/>
      <c r="U27" s="135">
        <v>29.2</v>
      </c>
      <c r="V27" s="135" t="s">
        <v>38</v>
      </c>
      <c r="W27" s="136" t="s">
        <v>38</v>
      </c>
      <c r="X27" s="137" t="s">
        <v>38</v>
      </c>
      <c r="Y27" s="138" t="s">
        <v>38</v>
      </c>
      <c r="Z27" s="166"/>
      <c r="AA27" s="135">
        <v>93.200000000000017</v>
      </c>
      <c r="AB27" s="135">
        <v>6</v>
      </c>
      <c r="AC27" s="136">
        <v>6.4377682403433463</v>
      </c>
      <c r="AD27" s="137">
        <v>4200</v>
      </c>
      <c r="AE27" s="138">
        <v>700</v>
      </c>
      <c r="AF27" s="166"/>
      <c r="AG27" s="135">
        <v>22.800000000000004</v>
      </c>
      <c r="AH27" s="135" t="s">
        <v>38</v>
      </c>
      <c r="AI27" s="136" t="s">
        <v>38</v>
      </c>
      <c r="AJ27" s="137" t="s">
        <v>38</v>
      </c>
      <c r="AK27" s="138" t="s">
        <v>38</v>
      </c>
      <c r="AL27" s="166"/>
      <c r="AM27" s="135">
        <v>98.600000000000009</v>
      </c>
      <c r="AN27" s="135" t="s">
        <v>38</v>
      </c>
      <c r="AO27" s="136" t="s">
        <v>38</v>
      </c>
      <c r="AP27" s="137" t="s">
        <v>38</v>
      </c>
      <c r="AQ27" s="138" t="s">
        <v>38</v>
      </c>
      <c r="AS27" s="135" t="s">
        <v>38</v>
      </c>
      <c r="AT27" s="135" t="s">
        <v>38</v>
      </c>
      <c r="AU27" s="136" t="s">
        <v>38</v>
      </c>
      <c r="AV27" s="137" t="s">
        <v>38</v>
      </c>
      <c r="AW27" s="138" t="s">
        <v>38</v>
      </c>
    </row>
    <row r="28" spans="1:49" x14ac:dyDescent="0.2">
      <c r="A28" s="510" t="s">
        <v>15</v>
      </c>
      <c r="C28" s="505">
        <v>834.40000000000043</v>
      </c>
      <c r="D28" s="505">
        <v>244</v>
      </c>
      <c r="E28" s="506">
        <v>29.24256951102587</v>
      </c>
      <c r="F28" s="507">
        <v>451660</v>
      </c>
      <c r="G28" s="465">
        <v>1851.0655737704917</v>
      </c>
      <c r="H28" s="522"/>
      <c r="I28" s="505">
        <v>15109.6</v>
      </c>
      <c r="J28" s="505">
        <v>294</v>
      </c>
      <c r="K28" s="506">
        <v>1.9457828135754751</v>
      </c>
      <c r="L28" s="507">
        <v>177292.58000000002</v>
      </c>
      <c r="M28" s="465">
        <v>603.03598639455788</v>
      </c>
      <c r="N28" s="522"/>
      <c r="O28" s="505">
        <v>3525.0000000000009</v>
      </c>
      <c r="P28" s="505">
        <v>46</v>
      </c>
      <c r="Q28" s="506">
        <v>1.3049645390070919</v>
      </c>
      <c r="R28" s="507">
        <v>9561.5400000000009</v>
      </c>
      <c r="S28" s="465">
        <v>207.85956521739132</v>
      </c>
      <c r="T28" s="522"/>
      <c r="U28" s="505">
        <v>1744.2000000000014</v>
      </c>
      <c r="V28" s="505">
        <v>147</v>
      </c>
      <c r="W28" s="506">
        <v>8.42793257653938</v>
      </c>
      <c r="X28" s="507">
        <v>222390.78</v>
      </c>
      <c r="Y28" s="465">
        <v>1512.8624489795918</v>
      </c>
      <c r="Z28" s="522"/>
      <c r="AA28" s="505">
        <v>6465.0000000000036</v>
      </c>
      <c r="AB28" s="505">
        <v>181</v>
      </c>
      <c r="AC28" s="506">
        <v>2.7996906419180188</v>
      </c>
      <c r="AD28" s="507">
        <v>147985.72</v>
      </c>
      <c r="AE28" s="465">
        <v>817.60066298342542</v>
      </c>
      <c r="AF28" s="522"/>
      <c r="AG28" s="505">
        <v>611.4000000000002</v>
      </c>
      <c r="AH28" s="505">
        <v>11</v>
      </c>
      <c r="AI28" s="506" t="s">
        <v>19</v>
      </c>
      <c r="AJ28" s="507">
        <v>12030</v>
      </c>
      <c r="AK28" s="465">
        <v>1093.6363636363637</v>
      </c>
      <c r="AL28" s="522"/>
      <c r="AM28" s="505">
        <v>4033.3999999999987</v>
      </c>
      <c r="AN28" s="505">
        <v>34</v>
      </c>
      <c r="AO28" s="506" t="s">
        <v>19</v>
      </c>
      <c r="AP28" s="507">
        <v>17419.919999999998</v>
      </c>
      <c r="AQ28" s="465">
        <v>512.35058823529403</v>
      </c>
      <c r="AS28" s="505" t="s">
        <v>38</v>
      </c>
      <c r="AT28" s="505" t="s">
        <v>38</v>
      </c>
      <c r="AU28" s="506" t="s">
        <v>38</v>
      </c>
      <c r="AV28" s="507" t="s">
        <v>38</v>
      </c>
      <c r="AW28" s="465" t="s">
        <v>38</v>
      </c>
    </row>
    <row r="29" spans="1:49" x14ac:dyDescent="0.2">
      <c r="A29" s="510" t="s">
        <v>16</v>
      </c>
      <c r="C29" s="505">
        <v>49.8</v>
      </c>
      <c r="D29" s="505">
        <v>10</v>
      </c>
      <c r="E29" s="506"/>
      <c r="F29" s="507">
        <v>12450</v>
      </c>
      <c r="G29" s="465"/>
      <c r="H29" s="522"/>
      <c r="I29" s="505">
        <v>2870.7999999999988</v>
      </c>
      <c r="J29" s="505">
        <v>33</v>
      </c>
      <c r="K29" s="506"/>
      <c r="L29" s="507">
        <v>18120</v>
      </c>
      <c r="M29" s="465"/>
      <c r="N29" s="522"/>
      <c r="O29" s="505">
        <v>1000.3999999999995</v>
      </c>
      <c r="P29" s="505">
        <v>11</v>
      </c>
      <c r="Q29" s="506"/>
      <c r="R29" s="507">
        <v>1965</v>
      </c>
      <c r="S29" s="465"/>
      <c r="T29" s="522"/>
      <c r="U29" s="505">
        <v>385.79999999999995</v>
      </c>
      <c r="V29" s="505">
        <v>23</v>
      </c>
      <c r="W29" s="506"/>
      <c r="X29" s="507">
        <v>37860</v>
      </c>
      <c r="Y29" s="465"/>
      <c r="Z29" s="522"/>
      <c r="AA29" s="505">
        <v>1806.9999999999986</v>
      </c>
      <c r="AB29" s="505">
        <v>38</v>
      </c>
      <c r="AC29" s="506"/>
      <c r="AD29" s="507">
        <v>23090</v>
      </c>
      <c r="AE29" s="465"/>
      <c r="AF29" s="522"/>
      <c r="AG29" s="505">
        <v>391.80000000000007</v>
      </c>
      <c r="AH29" s="505">
        <v>9</v>
      </c>
      <c r="AI29" s="506"/>
      <c r="AJ29" s="507">
        <v>2402</v>
      </c>
      <c r="AK29" s="465"/>
      <c r="AL29" s="522"/>
      <c r="AM29" s="505">
        <v>3950.9999999999964</v>
      </c>
      <c r="AN29" s="505">
        <v>43</v>
      </c>
      <c r="AO29" s="506"/>
      <c r="AP29" s="507">
        <v>7290</v>
      </c>
      <c r="AQ29" s="465"/>
      <c r="AS29" s="505">
        <v>3.6</v>
      </c>
      <c r="AT29" s="505" t="s">
        <v>38</v>
      </c>
      <c r="AU29" s="506"/>
      <c r="AV29" s="507" t="s">
        <v>38</v>
      </c>
      <c r="AW29" s="465"/>
    </row>
    <row r="30" spans="1:49" x14ac:dyDescent="0.2">
      <c r="C30" s="525"/>
      <c r="D30" s="525"/>
      <c r="E30" s="506"/>
      <c r="F30" s="507"/>
      <c r="G30" s="465"/>
      <c r="H30" s="522"/>
      <c r="I30" s="525"/>
      <c r="J30" s="525"/>
      <c r="K30" s="506"/>
      <c r="L30" s="507"/>
      <c r="M30" s="465"/>
      <c r="N30" s="522"/>
      <c r="O30" s="525"/>
      <c r="P30" s="525"/>
      <c r="Q30" s="506"/>
      <c r="R30" s="507"/>
      <c r="S30" s="465"/>
      <c r="T30" s="522"/>
      <c r="U30" s="525"/>
      <c r="V30" s="525"/>
      <c r="W30" s="506"/>
      <c r="X30" s="507"/>
      <c r="Y30" s="465"/>
      <c r="Z30" s="522"/>
      <c r="AA30" s="525"/>
      <c r="AB30" s="525"/>
      <c r="AC30" s="506"/>
      <c r="AD30" s="507"/>
      <c r="AE30" s="465"/>
      <c r="AF30" s="522"/>
      <c r="AG30" s="525"/>
      <c r="AH30" s="525"/>
      <c r="AI30" s="506"/>
      <c r="AJ30" s="507"/>
      <c r="AK30" s="465"/>
      <c r="AL30" s="522"/>
      <c r="AM30" s="525"/>
      <c r="AN30" s="525"/>
      <c r="AO30" s="506"/>
      <c r="AP30" s="507"/>
      <c r="AQ30" s="465"/>
      <c r="AS30" s="525"/>
      <c r="AT30" s="525"/>
      <c r="AU30" s="506"/>
      <c r="AV30" s="507"/>
      <c r="AW30" s="465"/>
    </row>
    <row r="31" spans="1:49" ht="15" x14ac:dyDescent="0.25">
      <c r="A31" s="420"/>
      <c r="B31" s="516" t="s">
        <v>101</v>
      </c>
      <c r="C31" s="167"/>
      <c r="D31" s="114">
        <v>96.336996336996336</v>
      </c>
      <c r="E31" s="62"/>
      <c r="F31" s="168"/>
      <c r="G31" s="114"/>
      <c r="H31" s="159"/>
      <c r="I31" s="167"/>
      <c r="J31" s="114">
        <v>90.406976744186053</v>
      </c>
      <c r="K31" s="62"/>
      <c r="L31" s="168"/>
      <c r="M31" s="114"/>
      <c r="N31" s="159"/>
      <c r="O31" s="167"/>
      <c r="P31" s="114">
        <v>81.034482758620683</v>
      </c>
      <c r="Q31" s="62"/>
      <c r="R31" s="168"/>
      <c r="S31" s="114"/>
      <c r="T31" s="159"/>
      <c r="U31" s="167"/>
      <c r="V31" s="114">
        <v>87.222222222222229</v>
      </c>
      <c r="W31" s="62"/>
      <c r="X31" s="168"/>
      <c r="Y31" s="114"/>
      <c r="Z31" s="159"/>
      <c r="AA31" s="167"/>
      <c r="AB31" s="114">
        <v>83.898305084745758</v>
      </c>
      <c r="AC31" s="62"/>
      <c r="AD31" s="168"/>
      <c r="AE31" s="114"/>
      <c r="AF31" s="159"/>
      <c r="AG31" s="167"/>
      <c r="AH31" s="114">
        <v>55</v>
      </c>
      <c r="AI31" s="62"/>
      <c r="AJ31" s="168"/>
      <c r="AK31" s="114"/>
      <c r="AL31" s="159"/>
      <c r="AM31" s="167"/>
      <c r="AN31" s="114">
        <v>44.871794871794869</v>
      </c>
      <c r="AO31" s="62"/>
      <c r="AP31" s="168"/>
      <c r="AQ31" s="114"/>
      <c r="AS31" s="167"/>
      <c r="AT31" s="114"/>
      <c r="AU31" s="62"/>
      <c r="AV31" s="168"/>
      <c r="AW31" s="114"/>
    </row>
    <row r="32" spans="1:49" ht="15" x14ac:dyDescent="0.2">
      <c r="A32" s="521"/>
      <c r="B32" s="521"/>
      <c r="C32" s="160"/>
      <c r="D32" s="160"/>
      <c r="E32" s="162"/>
      <c r="F32" s="160"/>
      <c r="G32" s="162"/>
      <c r="H32" s="159"/>
      <c r="I32" s="160"/>
      <c r="J32" s="160"/>
      <c r="K32" s="162"/>
      <c r="L32" s="160"/>
      <c r="M32" s="162"/>
      <c r="N32" s="159"/>
      <c r="O32" s="160"/>
      <c r="P32" s="160"/>
      <c r="Q32" s="162"/>
      <c r="R32" s="160"/>
      <c r="S32" s="162"/>
      <c r="T32" s="159"/>
      <c r="U32" s="160"/>
      <c r="V32" s="160"/>
      <c r="W32" s="162"/>
      <c r="X32" s="160"/>
      <c r="Y32" s="162"/>
      <c r="Z32" s="159"/>
      <c r="AA32" s="160"/>
      <c r="AB32" s="160"/>
      <c r="AC32" s="162"/>
      <c r="AD32" s="160"/>
      <c r="AE32" s="162"/>
      <c r="AF32" s="159"/>
      <c r="AG32" s="160"/>
      <c r="AH32" s="160"/>
      <c r="AI32" s="162"/>
      <c r="AJ32" s="160"/>
      <c r="AK32" s="162"/>
      <c r="AL32" s="159"/>
      <c r="AM32" s="160"/>
      <c r="AN32" s="160"/>
      <c r="AO32" s="162"/>
      <c r="AP32" s="160"/>
      <c r="AQ32" s="162"/>
      <c r="AS32" s="160"/>
      <c r="AT32" s="160"/>
      <c r="AU32" s="162"/>
      <c r="AV32" s="160"/>
      <c r="AW32" s="162"/>
    </row>
    <row r="33" spans="1:49" ht="15" x14ac:dyDescent="0.25">
      <c r="A33" s="158" t="s">
        <v>17</v>
      </c>
      <c r="C33" s="159"/>
      <c r="D33" s="159"/>
      <c r="E33" s="163"/>
      <c r="F33" s="159"/>
      <c r="G33" s="164"/>
      <c r="H33" s="159"/>
      <c r="I33" s="159"/>
      <c r="J33" s="159"/>
      <c r="K33" s="163"/>
      <c r="L33" s="159"/>
      <c r="M33" s="164"/>
      <c r="N33" s="159"/>
      <c r="O33" s="159"/>
      <c r="P33" s="159"/>
      <c r="Q33" s="163"/>
      <c r="R33" s="159"/>
      <c r="S33" s="164"/>
      <c r="T33" s="159"/>
      <c r="U33" s="159"/>
      <c r="V33" s="159"/>
      <c r="W33" s="163"/>
      <c r="X33" s="159"/>
      <c r="Y33" s="164"/>
      <c r="Z33" s="159"/>
      <c r="AA33" s="159"/>
      <c r="AB33" s="159"/>
      <c r="AC33" s="163"/>
      <c r="AD33" s="159"/>
      <c r="AE33" s="164"/>
      <c r="AF33" s="159"/>
      <c r="AG33" s="159"/>
      <c r="AH33" s="159"/>
      <c r="AI33" s="163"/>
      <c r="AJ33" s="159"/>
      <c r="AK33" s="164"/>
      <c r="AL33" s="159"/>
      <c r="AM33" s="159"/>
      <c r="AN33" s="159"/>
      <c r="AO33" s="163"/>
      <c r="AP33" s="159"/>
      <c r="AQ33" s="164"/>
      <c r="AS33" s="159"/>
      <c r="AT33" s="159"/>
      <c r="AU33" s="163"/>
      <c r="AV33" s="159"/>
      <c r="AW33" s="164"/>
    </row>
    <row r="34" spans="1:49" x14ac:dyDescent="0.2">
      <c r="A34" s="510" t="s">
        <v>18</v>
      </c>
      <c r="C34" s="505">
        <v>56.600000000000016</v>
      </c>
      <c r="D34" s="505">
        <v>23</v>
      </c>
      <c r="E34" s="506">
        <v>40.636042402826845</v>
      </c>
      <c r="F34" s="507">
        <v>33260</v>
      </c>
      <c r="G34" s="465">
        <v>1446.0869565217392</v>
      </c>
      <c r="H34" s="522"/>
      <c r="I34" s="505">
        <v>584.00000000000023</v>
      </c>
      <c r="J34" s="505">
        <v>12</v>
      </c>
      <c r="K34" s="506" t="s">
        <v>19</v>
      </c>
      <c r="L34" s="507">
        <v>5400</v>
      </c>
      <c r="M34" s="465">
        <v>450</v>
      </c>
      <c r="N34" s="522"/>
      <c r="O34" s="505">
        <v>197</v>
      </c>
      <c r="P34" s="505">
        <v>3</v>
      </c>
      <c r="Q34" s="506" t="s">
        <v>19</v>
      </c>
      <c r="R34" s="507">
        <v>600</v>
      </c>
      <c r="S34" s="465">
        <v>200</v>
      </c>
      <c r="T34" s="522"/>
      <c r="U34" s="505">
        <v>106.80000000000003</v>
      </c>
      <c r="V34" s="135" t="s">
        <v>38</v>
      </c>
      <c r="W34" s="135" t="s">
        <v>38</v>
      </c>
      <c r="X34" s="135" t="s">
        <v>38</v>
      </c>
      <c r="Y34" s="135" t="s">
        <v>38</v>
      </c>
      <c r="Z34" s="522"/>
      <c r="AA34" s="505">
        <v>463.00000000000006</v>
      </c>
      <c r="AB34" s="505">
        <v>14</v>
      </c>
      <c r="AC34" s="506" t="s">
        <v>19</v>
      </c>
      <c r="AD34" s="507">
        <v>14122.36</v>
      </c>
      <c r="AE34" s="465">
        <v>1008.74</v>
      </c>
      <c r="AF34" s="522"/>
      <c r="AG34" s="505">
        <v>99.799999999999969</v>
      </c>
      <c r="AH34" s="505">
        <v>3</v>
      </c>
      <c r="AI34" s="506">
        <v>3.006012024048097</v>
      </c>
      <c r="AJ34" s="507">
        <v>922</v>
      </c>
      <c r="AK34" s="465">
        <v>307.33333333333331</v>
      </c>
      <c r="AL34" s="522"/>
      <c r="AM34" s="505">
        <v>650.20000000000005</v>
      </c>
      <c r="AN34" s="505">
        <v>13</v>
      </c>
      <c r="AO34" s="506">
        <v>1.9993848046754843</v>
      </c>
      <c r="AP34" s="507">
        <v>3510</v>
      </c>
      <c r="AQ34" s="465">
        <v>270</v>
      </c>
      <c r="AS34" s="505" t="s">
        <v>38</v>
      </c>
      <c r="AT34" s="505" t="s">
        <v>38</v>
      </c>
      <c r="AU34" s="506" t="s">
        <v>38</v>
      </c>
      <c r="AV34" s="507" t="s">
        <v>38</v>
      </c>
      <c r="AW34" s="465" t="s">
        <v>38</v>
      </c>
    </row>
    <row r="35" spans="1:49" x14ac:dyDescent="0.2">
      <c r="A35" s="510" t="s">
        <v>20</v>
      </c>
      <c r="C35" s="505">
        <v>619.80000000000007</v>
      </c>
      <c r="D35" s="505">
        <v>170</v>
      </c>
      <c r="E35" s="506">
        <v>27.428202646014839</v>
      </c>
      <c r="F35" s="507">
        <v>331650</v>
      </c>
      <c r="G35" s="465">
        <v>1950.8823529411766</v>
      </c>
      <c r="H35" s="522"/>
      <c r="I35" s="505">
        <v>10459.000000000005</v>
      </c>
      <c r="J35" s="505">
        <v>179</v>
      </c>
      <c r="K35" s="506" t="s">
        <v>19</v>
      </c>
      <c r="L35" s="507">
        <v>116216.08</v>
      </c>
      <c r="M35" s="465">
        <v>649.251843575419</v>
      </c>
      <c r="N35" s="522"/>
      <c r="O35" s="505">
        <v>2656.2000000000012</v>
      </c>
      <c r="P35" s="505">
        <v>29</v>
      </c>
      <c r="Q35" s="506" t="s">
        <v>19</v>
      </c>
      <c r="R35" s="507">
        <v>5061.54</v>
      </c>
      <c r="S35" s="465">
        <v>174.53586206896551</v>
      </c>
      <c r="T35" s="522"/>
      <c r="U35" s="505">
        <v>1411.2000000000005</v>
      </c>
      <c r="V35" s="505">
        <v>127</v>
      </c>
      <c r="W35" s="506">
        <v>8.9994331065759603</v>
      </c>
      <c r="X35" s="507">
        <v>195130.78</v>
      </c>
      <c r="Y35" s="465">
        <v>1536.4628346456693</v>
      </c>
      <c r="Z35" s="522"/>
      <c r="AA35" s="505">
        <v>5060.8000000000056</v>
      </c>
      <c r="AB35" s="505">
        <v>124</v>
      </c>
      <c r="AC35" s="506" t="s">
        <v>19</v>
      </c>
      <c r="AD35" s="507">
        <v>114737</v>
      </c>
      <c r="AE35" s="465">
        <v>925.29838709677415</v>
      </c>
      <c r="AF35" s="522"/>
      <c r="AG35" s="505">
        <v>615.80000000000018</v>
      </c>
      <c r="AH35" s="505">
        <v>13</v>
      </c>
      <c r="AI35" s="506">
        <v>2.1110750243585574</v>
      </c>
      <c r="AJ35" s="507">
        <v>12550</v>
      </c>
      <c r="AK35" s="465">
        <v>965.38461538461536</v>
      </c>
      <c r="AL35" s="522"/>
      <c r="AM35" s="505">
        <v>3927.9999999999986</v>
      </c>
      <c r="AN35" s="505">
        <v>37</v>
      </c>
      <c r="AO35" s="506">
        <v>0.94195519348268875</v>
      </c>
      <c r="AP35" s="507">
        <v>12893.92</v>
      </c>
      <c r="AQ35" s="465">
        <v>348.48432432432435</v>
      </c>
      <c r="AS35" s="505" t="s">
        <v>38</v>
      </c>
      <c r="AT35" s="505" t="s">
        <v>38</v>
      </c>
      <c r="AU35" s="506" t="s">
        <v>38</v>
      </c>
      <c r="AV35" s="507" t="s">
        <v>38</v>
      </c>
      <c r="AW35" s="465" t="s">
        <v>38</v>
      </c>
    </row>
    <row r="36" spans="1:49" x14ac:dyDescent="0.2">
      <c r="A36" s="510" t="s">
        <v>16</v>
      </c>
      <c r="C36" s="505">
        <v>269.20000000000005</v>
      </c>
      <c r="D36" s="505">
        <v>80</v>
      </c>
      <c r="E36" s="506"/>
      <c r="F36" s="507">
        <v>133800</v>
      </c>
      <c r="G36" s="465"/>
      <c r="H36" s="522"/>
      <c r="I36" s="505">
        <v>7859.1999999999989</v>
      </c>
      <c r="J36" s="505">
        <v>153</v>
      </c>
      <c r="K36" s="506"/>
      <c r="L36" s="507">
        <v>83328</v>
      </c>
      <c r="M36" s="465"/>
      <c r="N36" s="522"/>
      <c r="O36" s="505">
        <v>2020.6000000000008</v>
      </c>
      <c r="P36" s="505">
        <v>26</v>
      </c>
      <c r="Q36" s="506"/>
      <c r="R36" s="507">
        <v>6465</v>
      </c>
      <c r="S36" s="465"/>
      <c r="T36" s="522"/>
      <c r="U36" s="505">
        <v>809.8000000000003</v>
      </c>
      <c r="V36" s="505">
        <v>51</v>
      </c>
      <c r="W36" s="506"/>
      <c r="X36" s="507">
        <v>75970</v>
      </c>
      <c r="Y36" s="465"/>
      <c r="Z36" s="522"/>
      <c r="AA36" s="505">
        <v>3410.7999999999965</v>
      </c>
      <c r="AB36" s="505">
        <v>98</v>
      </c>
      <c r="AC36" s="506"/>
      <c r="AD36" s="507">
        <v>55466.36</v>
      </c>
      <c r="AE36" s="465"/>
      <c r="AF36" s="522"/>
      <c r="AG36" s="505">
        <v>375.99999999999989</v>
      </c>
      <c r="AH36" s="505">
        <v>4</v>
      </c>
      <c r="AI36" s="506"/>
      <c r="AJ36" s="507">
        <v>960</v>
      </c>
      <c r="AK36" s="465"/>
      <c r="AL36" s="522"/>
      <c r="AM36" s="505">
        <v>3993.3999999999946</v>
      </c>
      <c r="AN36" s="505">
        <v>28</v>
      </c>
      <c r="AO36" s="506"/>
      <c r="AP36" s="507">
        <v>8806</v>
      </c>
      <c r="AQ36" s="465"/>
      <c r="AS36" s="505">
        <v>3.6</v>
      </c>
      <c r="AT36" s="505" t="s">
        <v>38</v>
      </c>
      <c r="AU36" s="506"/>
      <c r="AV36" s="507" t="s">
        <v>38</v>
      </c>
      <c r="AW36" s="465"/>
    </row>
    <row r="37" spans="1:49" x14ac:dyDescent="0.2">
      <c r="C37" s="505"/>
      <c r="D37" s="505"/>
      <c r="E37" s="136"/>
      <c r="F37" s="507"/>
      <c r="G37" s="465"/>
      <c r="H37" s="522"/>
      <c r="I37" s="505"/>
      <c r="J37" s="505"/>
      <c r="K37" s="136"/>
      <c r="L37" s="507"/>
      <c r="M37" s="465"/>
      <c r="N37" s="522"/>
      <c r="O37" s="505"/>
      <c r="P37" s="505"/>
      <c r="Q37" s="136"/>
      <c r="R37" s="507"/>
      <c r="S37" s="465"/>
      <c r="T37" s="522"/>
      <c r="U37" s="505"/>
      <c r="V37" s="505"/>
      <c r="W37" s="136"/>
      <c r="X37" s="507"/>
      <c r="Y37" s="465"/>
      <c r="Z37" s="522"/>
      <c r="AA37" s="505"/>
      <c r="AB37" s="505"/>
      <c r="AC37" s="136"/>
      <c r="AD37" s="507"/>
      <c r="AE37" s="465"/>
      <c r="AF37" s="522"/>
      <c r="AG37" s="505"/>
      <c r="AH37" s="505"/>
      <c r="AI37" s="136"/>
      <c r="AJ37" s="507"/>
      <c r="AK37" s="465"/>
      <c r="AL37" s="522"/>
      <c r="AM37" s="505"/>
      <c r="AN37" s="505"/>
      <c r="AO37" s="136"/>
      <c r="AP37" s="507"/>
      <c r="AQ37" s="465"/>
      <c r="AS37" s="505"/>
      <c r="AT37" s="505"/>
      <c r="AU37" s="136"/>
      <c r="AV37" s="507"/>
      <c r="AW37" s="465"/>
    </row>
    <row r="38" spans="1:49" ht="15" x14ac:dyDescent="0.25">
      <c r="A38" s="420"/>
      <c r="B38" s="516" t="s">
        <v>101</v>
      </c>
      <c r="C38" s="167"/>
      <c r="D38" s="114">
        <v>70.695970695970701</v>
      </c>
      <c r="E38" s="62"/>
      <c r="F38" s="168"/>
      <c r="G38" s="114"/>
      <c r="H38" s="159"/>
      <c r="I38" s="167"/>
      <c r="J38" s="114">
        <v>55.52325581395349</v>
      </c>
      <c r="K38" s="62"/>
      <c r="L38" s="168"/>
      <c r="M38" s="114"/>
      <c r="N38" s="159"/>
      <c r="O38" s="167"/>
      <c r="P38" s="114">
        <v>55.172413793103445</v>
      </c>
      <c r="Q38" s="62"/>
      <c r="R38" s="168"/>
      <c r="S38" s="114"/>
      <c r="T38" s="159"/>
      <c r="U38" s="167"/>
      <c r="V38" s="114">
        <v>71.666666666666671</v>
      </c>
      <c r="W38" s="62"/>
      <c r="X38" s="168"/>
      <c r="Y38" s="114"/>
      <c r="Z38" s="159"/>
      <c r="AA38" s="167"/>
      <c r="AB38" s="114">
        <v>58.474576271186443</v>
      </c>
      <c r="AC38" s="62"/>
      <c r="AD38" s="168"/>
      <c r="AE38" s="114"/>
      <c r="AF38" s="159"/>
      <c r="AG38" s="167"/>
      <c r="AH38" s="114">
        <v>80</v>
      </c>
      <c r="AI38" s="62"/>
      <c r="AJ38" s="168"/>
      <c r="AK38" s="114"/>
      <c r="AL38" s="159"/>
      <c r="AM38" s="167"/>
      <c r="AN38" s="114">
        <v>64.102564102564102</v>
      </c>
      <c r="AO38" s="62"/>
      <c r="AP38" s="168"/>
      <c r="AQ38" s="114"/>
      <c r="AS38" s="167"/>
      <c r="AT38" s="114"/>
      <c r="AU38" s="62"/>
      <c r="AV38" s="168"/>
      <c r="AW38" s="114"/>
    </row>
    <row r="39" spans="1:49" ht="15" x14ac:dyDescent="0.2">
      <c r="A39" s="521"/>
      <c r="B39" s="521"/>
      <c r="C39" s="160"/>
      <c r="D39" s="160"/>
      <c r="E39" s="227"/>
      <c r="F39" s="227"/>
      <c r="G39" s="227"/>
      <c r="H39" s="227"/>
      <c r="I39" s="160"/>
      <c r="J39" s="160"/>
      <c r="K39" s="227"/>
      <c r="L39" s="227"/>
      <c r="M39" s="227"/>
      <c r="N39" s="227"/>
      <c r="O39" s="160"/>
      <c r="P39" s="160"/>
      <c r="Q39" s="227"/>
      <c r="R39" s="227"/>
      <c r="S39" s="227"/>
      <c r="T39" s="227"/>
      <c r="U39" s="160"/>
      <c r="V39" s="160"/>
      <c r="W39" s="227"/>
      <c r="X39" s="227"/>
      <c r="Y39" s="227"/>
      <c r="Z39" s="227"/>
      <c r="AA39" s="160"/>
      <c r="AB39" s="160"/>
      <c r="AC39" s="227"/>
      <c r="AD39" s="227"/>
      <c r="AE39" s="227"/>
      <c r="AF39" s="227"/>
      <c r="AG39" s="160"/>
      <c r="AH39" s="160"/>
      <c r="AI39" s="227"/>
      <c r="AJ39" s="227"/>
      <c r="AK39" s="227"/>
      <c r="AL39" s="227"/>
      <c r="AM39" s="160"/>
      <c r="AN39" s="160"/>
      <c r="AO39" s="227"/>
      <c r="AP39" s="227"/>
      <c r="AQ39" s="227"/>
      <c r="AS39" s="160"/>
      <c r="AT39" s="160"/>
      <c r="AU39" s="227"/>
      <c r="AV39" s="227"/>
      <c r="AW39" s="227"/>
    </row>
    <row r="40" spans="1:49" ht="15" x14ac:dyDescent="0.25">
      <c r="A40" s="16" t="s">
        <v>21</v>
      </c>
      <c r="B40" s="16"/>
      <c r="C40" s="159"/>
      <c r="D40" s="159"/>
      <c r="E40" s="226"/>
      <c r="F40" s="226"/>
      <c r="G40" s="226"/>
      <c r="H40" s="226"/>
      <c r="I40" s="159"/>
      <c r="J40" s="159"/>
      <c r="K40" s="226"/>
      <c r="L40" s="226"/>
      <c r="M40" s="226"/>
      <c r="N40" s="226"/>
      <c r="O40" s="159"/>
      <c r="P40" s="159"/>
      <c r="Q40" s="226"/>
      <c r="R40" s="226"/>
      <c r="S40" s="226"/>
      <c r="T40" s="226"/>
      <c r="U40" s="159"/>
      <c r="V40" s="159"/>
      <c r="W40" s="226"/>
      <c r="X40" s="226"/>
      <c r="Y40" s="226"/>
      <c r="Z40" s="226"/>
      <c r="AA40" s="159"/>
      <c r="AB40" s="159"/>
      <c r="AC40" s="226"/>
      <c r="AD40" s="226"/>
      <c r="AE40" s="226"/>
      <c r="AF40" s="226"/>
      <c r="AG40" s="159"/>
      <c r="AH40" s="159"/>
      <c r="AI40" s="226"/>
      <c r="AJ40" s="226"/>
      <c r="AK40" s="226"/>
      <c r="AL40" s="226"/>
      <c r="AM40" s="159"/>
      <c r="AN40" s="159"/>
      <c r="AO40" s="226"/>
      <c r="AP40" s="226"/>
      <c r="AQ40" s="226"/>
      <c r="AS40" s="159"/>
      <c r="AT40" s="159"/>
      <c r="AU40" s="226"/>
      <c r="AV40" s="226"/>
      <c r="AW40" s="226"/>
    </row>
    <row r="41" spans="1:49" ht="15" x14ac:dyDescent="0.2">
      <c r="A41" s="357" t="s">
        <v>22</v>
      </c>
      <c r="B41" s="357"/>
      <c r="C41" s="523">
        <v>13.6</v>
      </c>
      <c r="D41" s="523">
        <v>5</v>
      </c>
      <c r="E41" s="506" t="s">
        <v>19</v>
      </c>
      <c r="F41" s="507">
        <v>5600</v>
      </c>
      <c r="G41" s="465">
        <v>1120</v>
      </c>
      <c r="H41" s="226"/>
      <c r="I41" s="523">
        <v>295.99999999999994</v>
      </c>
      <c r="J41" s="523">
        <v>8</v>
      </c>
      <c r="K41" s="506" t="s">
        <v>19</v>
      </c>
      <c r="L41" s="507">
        <v>4300</v>
      </c>
      <c r="M41" s="465">
        <v>537.5</v>
      </c>
      <c r="N41" s="226"/>
      <c r="O41" s="523">
        <v>88.6</v>
      </c>
      <c r="P41" s="523" t="s">
        <v>38</v>
      </c>
      <c r="Q41" s="506" t="s">
        <v>38</v>
      </c>
      <c r="R41" s="507" t="s">
        <v>38</v>
      </c>
      <c r="S41" s="465" t="s">
        <v>38</v>
      </c>
      <c r="T41" s="226"/>
      <c r="U41" s="523">
        <v>60.2</v>
      </c>
      <c r="V41" s="523">
        <v>5</v>
      </c>
      <c r="W41" s="506" t="s">
        <v>19</v>
      </c>
      <c r="X41" s="507">
        <v>9000</v>
      </c>
      <c r="Y41" s="465">
        <v>1800</v>
      </c>
      <c r="Z41" s="226"/>
      <c r="AA41" s="523">
        <v>223.1999999999999</v>
      </c>
      <c r="AB41" s="523">
        <v>6</v>
      </c>
      <c r="AC41" s="506" t="s">
        <v>19</v>
      </c>
      <c r="AD41" s="507">
        <v>6100</v>
      </c>
      <c r="AE41" s="465">
        <v>1016.6666666666666</v>
      </c>
      <c r="AF41" s="226"/>
      <c r="AG41" s="523">
        <v>50</v>
      </c>
      <c r="AH41" s="523">
        <v>2</v>
      </c>
      <c r="AI41" s="506">
        <v>4</v>
      </c>
      <c r="AJ41" s="507">
        <v>4382</v>
      </c>
      <c r="AK41" s="465">
        <v>2191</v>
      </c>
      <c r="AL41" s="226"/>
      <c r="AM41" s="523">
        <v>350.6</v>
      </c>
      <c r="AN41" s="135" t="s">
        <v>38</v>
      </c>
      <c r="AO41" s="135" t="s">
        <v>38</v>
      </c>
      <c r="AP41" s="135" t="s">
        <v>38</v>
      </c>
      <c r="AQ41" s="135" t="s">
        <v>38</v>
      </c>
      <c r="AS41" s="523" t="s">
        <v>38</v>
      </c>
      <c r="AT41" s="523" t="s">
        <v>38</v>
      </c>
      <c r="AU41" s="506" t="s">
        <v>38</v>
      </c>
      <c r="AV41" s="507" t="s">
        <v>38</v>
      </c>
      <c r="AW41" s="465" t="s">
        <v>38</v>
      </c>
    </row>
    <row r="42" spans="1:49" x14ac:dyDescent="0.2">
      <c r="A42" s="11"/>
      <c r="B42" s="17" t="s">
        <v>24</v>
      </c>
      <c r="C42" s="524"/>
      <c r="D42" s="524"/>
      <c r="E42" s="169"/>
      <c r="F42" s="169"/>
      <c r="G42" s="169"/>
      <c r="H42" s="169"/>
      <c r="I42" s="524"/>
      <c r="J42" s="524"/>
      <c r="K42" s="169"/>
      <c r="L42" s="169"/>
      <c r="M42" s="169"/>
      <c r="N42" s="169"/>
      <c r="O42" s="524"/>
      <c r="P42" s="524"/>
      <c r="Q42" s="169"/>
      <c r="R42" s="169"/>
      <c r="S42" s="169"/>
      <c r="T42" s="169"/>
      <c r="U42" s="524"/>
      <c r="V42" s="524"/>
      <c r="W42" s="169"/>
      <c r="X42" s="169"/>
      <c r="Y42" s="169"/>
      <c r="Z42" s="169"/>
      <c r="AA42" s="524"/>
      <c r="AB42" s="524"/>
      <c r="AC42" s="169"/>
      <c r="AD42" s="169"/>
      <c r="AE42" s="169"/>
      <c r="AF42" s="169"/>
      <c r="AG42" s="524"/>
      <c r="AH42" s="524"/>
      <c r="AI42" s="169"/>
      <c r="AJ42" s="169"/>
      <c r="AK42" s="169"/>
      <c r="AL42" s="169"/>
      <c r="AM42" s="524"/>
      <c r="AN42" s="524"/>
      <c r="AO42" s="169"/>
      <c r="AP42" s="169"/>
      <c r="AQ42" s="169"/>
      <c r="AS42" s="524"/>
      <c r="AT42" s="524"/>
      <c r="AU42" s="169"/>
      <c r="AV42" s="169"/>
      <c r="AW42" s="169"/>
    </row>
    <row r="43" spans="1:49" x14ac:dyDescent="0.2">
      <c r="A43" s="32"/>
      <c r="B43" s="11" t="s">
        <v>25</v>
      </c>
      <c r="C43" s="135" t="s">
        <v>38</v>
      </c>
      <c r="D43" s="135" t="s">
        <v>38</v>
      </c>
      <c r="E43" s="136" t="s">
        <v>38</v>
      </c>
      <c r="F43" s="137" t="s">
        <v>38</v>
      </c>
      <c r="G43" s="138" t="s">
        <v>38</v>
      </c>
      <c r="H43" s="169"/>
      <c r="I43" s="135">
        <v>64.800000000000011</v>
      </c>
      <c r="J43" s="135" t="s">
        <v>38</v>
      </c>
      <c r="K43" s="136" t="s">
        <v>38</v>
      </c>
      <c r="L43" s="137" t="s">
        <v>38</v>
      </c>
      <c r="M43" s="138" t="s">
        <v>38</v>
      </c>
      <c r="N43" s="169"/>
      <c r="O43" s="135">
        <v>25.2</v>
      </c>
      <c r="P43" s="135" t="s">
        <v>38</v>
      </c>
      <c r="Q43" s="136" t="s">
        <v>38</v>
      </c>
      <c r="R43" s="137" t="s">
        <v>38</v>
      </c>
      <c r="S43" s="138" t="s">
        <v>38</v>
      </c>
      <c r="T43" s="169"/>
      <c r="U43" s="135">
        <v>22.4</v>
      </c>
      <c r="V43" s="135" t="s">
        <v>38</v>
      </c>
      <c r="W43" s="136" t="s">
        <v>38</v>
      </c>
      <c r="X43" s="137" t="s">
        <v>38</v>
      </c>
      <c r="Y43" s="138" t="s">
        <v>38</v>
      </c>
      <c r="Z43" s="169"/>
      <c r="AA43" s="135">
        <v>90.399999999999963</v>
      </c>
      <c r="AB43" s="135" t="s">
        <v>38</v>
      </c>
      <c r="AC43" s="136" t="s">
        <v>38</v>
      </c>
      <c r="AD43" s="137" t="s">
        <v>38</v>
      </c>
      <c r="AE43" s="138" t="s">
        <v>38</v>
      </c>
      <c r="AF43" s="169"/>
      <c r="AG43" s="135">
        <v>9.6</v>
      </c>
      <c r="AH43" s="135" t="s">
        <v>38</v>
      </c>
      <c r="AI43" s="136" t="s">
        <v>38</v>
      </c>
      <c r="AJ43" s="137" t="s">
        <v>38</v>
      </c>
      <c r="AK43" s="138" t="s">
        <v>38</v>
      </c>
      <c r="AL43" s="169"/>
      <c r="AM43" s="135">
        <v>108.4</v>
      </c>
      <c r="AN43" s="135" t="s">
        <v>38</v>
      </c>
      <c r="AO43" s="136" t="s">
        <v>38</v>
      </c>
      <c r="AP43" s="137" t="s">
        <v>38</v>
      </c>
      <c r="AQ43" s="138" t="s">
        <v>38</v>
      </c>
      <c r="AS43" s="135" t="s">
        <v>38</v>
      </c>
      <c r="AT43" s="135" t="s">
        <v>38</v>
      </c>
      <c r="AU43" s="136" t="s">
        <v>38</v>
      </c>
      <c r="AV43" s="137" t="s">
        <v>38</v>
      </c>
      <c r="AW43" s="138" t="s">
        <v>38</v>
      </c>
    </row>
    <row r="44" spans="1:49" x14ac:dyDescent="0.2">
      <c r="A44" s="32"/>
      <c r="B44" s="11" t="s">
        <v>26</v>
      </c>
      <c r="C44" s="135" t="s">
        <v>38</v>
      </c>
      <c r="D44" s="135" t="s">
        <v>38</v>
      </c>
      <c r="E44" s="136" t="s">
        <v>38</v>
      </c>
      <c r="F44" s="137" t="s">
        <v>38</v>
      </c>
      <c r="G44" s="138" t="s">
        <v>38</v>
      </c>
      <c r="H44" s="169"/>
      <c r="I44" s="135">
        <v>12.2</v>
      </c>
      <c r="J44" s="135" t="s">
        <v>38</v>
      </c>
      <c r="K44" s="136" t="s">
        <v>19</v>
      </c>
      <c r="L44" s="137">
        <v>2500</v>
      </c>
      <c r="M44" s="138">
        <v>1250</v>
      </c>
      <c r="N44" s="169"/>
      <c r="O44" s="135" t="s">
        <v>38</v>
      </c>
      <c r="P44" s="135" t="s">
        <v>38</v>
      </c>
      <c r="Q44" s="136" t="s">
        <v>38</v>
      </c>
      <c r="R44" s="137" t="s">
        <v>38</v>
      </c>
      <c r="S44" s="138" t="s">
        <v>38</v>
      </c>
      <c r="T44" s="169"/>
      <c r="U44" s="135" t="s">
        <v>38</v>
      </c>
      <c r="V44" s="135" t="s">
        <v>38</v>
      </c>
      <c r="W44" s="136" t="s">
        <v>38</v>
      </c>
      <c r="X44" s="137" t="s">
        <v>38</v>
      </c>
      <c r="Y44" s="138" t="s">
        <v>38</v>
      </c>
      <c r="Z44" s="169"/>
      <c r="AA44" s="135">
        <v>2.4</v>
      </c>
      <c r="AB44" s="135" t="s">
        <v>38</v>
      </c>
      <c r="AC44" s="136" t="s">
        <v>38</v>
      </c>
      <c r="AD44" s="137" t="s">
        <v>38</v>
      </c>
      <c r="AE44" s="138" t="s">
        <v>38</v>
      </c>
      <c r="AF44" s="169"/>
      <c r="AG44" s="135">
        <v>4.2</v>
      </c>
      <c r="AH44" s="135" t="s">
        <v>38</v>
      </c>
      <c r="AI44" s="136" t="s">
        <v>38</v>
      </c>
      <c r="AJ44" s="137" t="s">
        <v>38</v>
      </c>
      <c r="AK44" s="138" t="s">
        <v>38</v>
      </c>
      <c r="AL44" s="169"/>
      <c r="AM44" s="135">
        <v>11.000000000000002</v>
      </c>
      <c r="AN44" s="135" t="s">
        <v>38</v>
      </c>
      <c r="AO44" s="136" t="s">
        <v>38</v>
      </c>
      <c r="AP44" s="137" t="s">
        <v>38</v>
      </c>
      <c r="AQ44" s="138" t="s">
        <v>38</v>
      </c>
      <c r="AS44" s="135" t="s">
        <v>38</v>
      </c>
      <c r="AT44" s="135" t="s">
        <v>38</v>
      </c>
      <c r="AU44" s="136" t="s">
        <v>38</v>
      </c>
      <c r="AV44" s="137" t="s">
        <v>38</v>
      </c>
      <c r="AW44" s="138" t="s">
        <v>38</v>
      </c>
    </row>
    <row r="45" spans="1:49" x14ac:dyDescent="0.2">
      <c r="A45" s="32"/>
      <c r="B45" s="11" t="s">
        <v>27</v>
      </c>
      <c r="C45" s="135" t="s">
        <v>38</v>
      </c>
      <c r="D45" s="135" t="s">
        <v>38</v>
      </c>
      <c r="E45" s="136" t="s">
        <v>38</v>
      </c>
      <c r="F45" s="137" t="s">
        <v>38</v>
      </c>
      <c r="G45" s="138" t="s">
        <v>38</v>
      </c>
      <c r="H45" s="169"/>
      <c r="I45" s="135">
        <v>33.800000000000004</v>
      </c>
      <c r="J45" s="135" t="s">
        <v>38</v>
      </c>
      <c r="K45" s="136" t="s">
        <v>38</v>
      </c>
      <c r="L45" s="137" t="s">
        <v>38</v>
      </c>
      <c r="M45" s="138" t="s">
        <v>38</v>
      </c>
      <c r="N45" s="169"/>
      <c r="O45" s="135" t="s">
        <v>38</v>
      </c>
      <c r="P45" s="135" t="s">
        <v>38</v>
      </c>
      <c r="Q45" s="136" t="s">
        <v>38</v>
      </c>
      <c r="R45" s="137" t="s">
        <v>38</v>
      </c>
      <c r="S45" s="138" t="s">
        <v>38</v>
      </c>
      <c r="T45" s="169"/>
      <c r="U45" s="135" t="s">
        <v>38</v>
      </c>
      <c r="V45" s="135" t="s">
        <v>38</v>
      </c>
      <c r="W45" s="136" t="s">
        <v>38</v>
      </c>
      <c r="X45" s="137" t="s">
        <v>38</v>
      </c>
      <c r="Y45" s="138" t="s">
        <v>38</v>
      </c>
      <c r="Z45" s="169"/>
      <c r="AA45" s="135">
        <v>6.6000000000000005</v>
      </c>
      <c r="AB45" s="135" t="s">
        <v>38</v>
      </c>
      <c r="AC45" s="136" t="s">
        <v>38</v>
      </c>
      <c r="AD45" s="137" t="s">
        <v>38</v>
      </c>
      <c r="AE45" s="138" t="s">
        <v>38</v>
      </c>
      <c r="AF45" s="169"/>
      <c r="AG45" s="135">
        <v>6.6</v>
      </c>
      <c r="AH45" s="135" t="s">
        <v>38</v>
      </c>
      <c r="AI45" s="136" t="s">
        <v>38</v>
      </c>
      <c r="AJ45" s="137" t="s">
        <v>38</v>
      </c>
      <c r="AK45" s="138" t="s">
        <v>38</v>
      </c>
      <c r="AL45" s="169"/>
      <c r="AM45" s="135">
        <v>26.6</v>
      </c>
      <c r="AN45" s="135" t="s">
        <v>38</v>
      </c>
      <c r="AO45" s="136" t="s">
        <v>38</v>
      </c>
      <c r="AP45" s="137" t="s">
        <v>38</v>
      </c>
      <c r="AQ45" s="138" t="s">
        <v>38</v>
      </c>
      <c r="AS45" s="135" t="s">
        <v>38</v>
      </c>
      <c r="AT45" s="135" t="s">
        <v>38</v>
      </c>
      <c r="AU45" s="136" t="s">
        <v>38</v>
      </c>
      <c r="AV45" s="137" t="s">
        <v>38</v>
      </c>
      <c r="AW45" s="138" t="s">
        <v>38</v>
      </c>
    </row>
    <row r="46" spans="1:49" x14ac:dyDescent="0.2">
      <c r="A46" s="32"/>
      <c r="B46" s="11" t="s">
        <v>28</v>
      </c>
      <c r="C46" s="135" t="s">
        <v>38</v>
      </c>
      <c r="D46" s="135" t="s">
        <v>38</v>
      </c>
      <c r="E46" s="136" t="s">
        <v>38</v>
      </c>
      <c r="F46" s="137" t="s">
        <v>38</v>
      </c>
      <c r="G46" s="138" t="s">
        <v>38</v>
      </c>
      <c r="H46" s="169"/>
      <c r="I46" s="135">
        <v>24.400000000000002</v>
      </c>
      <c r="J46" s="135" t="s">
        <v>38</v>
      </c>
      <c r="K46" s="136" t="s">
        <v>38</v>
      </c>
      <c r="L46" s="137" t="s">
        <v>38</v>
      </c>
      <c r="M46" s="138" t="s">
        <v>38</v>
      </c>
      <c r="N46" s="169"/>
      <c r="O46" s="135">
        <v>9.1999999999999993</v>
      </c>
      <c r="P46" s="135" t="s">
        <v>38</v>
      </c>
      <c r="Q46" s="136" t="s">
        <v>38</v>
      </c>
      <c r="R46" s="137" t="s">
        <v>38</v>
      </c>
      <c r="S46" s="138" t="s">
        <v>38</v>
      </c>
      <c r="T46" s="169"/>
      <c r="U46" s="135">
        <v>7.3999999999999995</v>
      </c>
      <c r="V46" s="135" t="s">
        <v>38</v>
      </c>
      <c r="W46" s="136" t="s">
        <v>38</v>
      </c>
      <c r="X46" s="137" t="s">
        <v>38</v>
      </c>
      <c r="Y46" s="138" t="s">
        <v>38</v>
      </c>
      <c r="Z46" s="169"/>
      <c r="AA46" s="135">
        <v>33</v>
      </c>
      <c r="AB46" s="135" t="s">
        <v>38</v>
      </c>
      <c r="AC46" s="135" t="s">
        <v>38</v>
      </c>
      <c r="AD46" s="135" t="s">
        <v>38</v>
      </c>
      <c r="AE46" s="135" t="s">
        <v>38</v>
      </c>
      <c r="AF46" s="169"/>
      <c r="AG46" s="135">
        <v>7.6000000000000005</v>
      </c>
      <c r="AH46" s="135" t="s">
        <v>38</v>
      </c>
      <c r="AI46" s="136" t="s">
        <v>38</v>
      </c>
      <c r="AJ46" s="137" t="s">
        <v>38</v>
      </c>
      <c r="AK46" s="138" t="s">
        <v>38</v>
      </c>
      <c r="AL46" s="169"/>
      <c r="AM46" s="135">
        <v>45.000000000000007</v>
      </c>
      <c r="AN46" s="135" t="s">
        <v>38</v>
      </c>
      <c r="AO46" s="136" t="s">
        <v>38</v>
      </c>
      <c r="AP46" s="137" t="s">
        <v>38</v>
      </c>
      <c r="AQ46" s="138" t="s">
        <v>38</v>
      </c>
      <c r="AS46" s="135" t="s">
        <v>38</v>
      </c>
      <c r="AT46" s="135" t="s">
        <v>38</v>
      </c>
      <c r="AU46" s="136" t="s">
        <v>38</v>
      </c>
      <c r="AV46" s="137" t="s">
        <v>38</v>
      </c>
      <c r="AW46" s="138" t="s">
        <v>38</v>
      </c>
    </row>
    <row r="47" spans="1:49" x14ac:dyDescent="0.2">
      <c r="A47" s="32"/>
      <c r="B47" s="11" t="s">
        <v>29</v>
      </c>
      <c r="C47" s="135">
        <v>3</v>
      </c>
      <c r="D47" s="135" t="s">
        <v>38</v>
      </c>
      <c r="E47" s="136" t="s">
        <v>38</v>
      </c>
      <c r="F47" s="137" t="s">
        <v>38</v>
      </c>
      <c r="G47" s="138" t="s">
        <v>38</v>
      </c>
      <c r="H47" s="169"/>
      <c r="I47" s="135">
        <v>27</v>
      </c>
      <c r="J47" s="135" t="s">
        <v>38</v>
      </c>
      <c r="K47" s="136" t="s">
        <v>38</v>
      </c>
      <c r="L47" s="137" t="s">
        <v>38</v>
      </c>
      <c r="M47" s="138" t="s">
        <v>38</v>
      </c>
      <c r="N47" s="169"/>
      <c r="O47" s="135">
        <v>12.4</v>
      </c>
      <c r="P47" s="135" t="s">
        <v>38</v>
      </c>
      <c r="Q47" s="136" t="s">
        <v>38</v>
      </c>
      <c r="R47" s="137" t="s">
        <v>38</v>
      </c>
      <c r="S47" s="138" t="s">
        <v>38</v>
      </c>
      <c r="T47" s="169"/>
      <c r="U47" s="135">
        <v>10.8</v>
      </c>
      <c r="V47" s="135" t="s">
        <v>38</v>
      </c>
      <c r="W47" s="136" t="s">
        <v>38</v>
      </c>
      <c r="X47" s="137" t="s">
        <v>38</v>
      </c>
      <c r="Y47" s="138" t="s">
        <v>38</v>
      </c>
      <c r="Z47" s="169"/>
      <c r="AA47" s="135">
        <v>29.199999999999996</v>
      </c>
      <c r="AB47" s="135" t="s">
        <v>38</v>
      </c>
      <c r="AC47" s="136" t="s">
        <v>38</v>
      </c>
      <c r="AD47" s="137" t="s">
        <v>38</v>
      </c>
      <c r="AE47" s="138" t="s">
        <v>38</v>
      </c>
      <c r="AF47" s="169"/>
      <c r="AG47" s="135">
        <v>7.8</v>
      </c>
      <c r="AH47" s="135" t="s">
        <v>38</v>
      </c>
      <c r="AI47" s="136" t="s">
        <v>38</v>
      </c>
      <c r="AJ47" s="137" t="s">
        <v>38</v>
      </c>
      <c r="AK47" s="138" t="s">
        <v>38</v>
      </c>
      <c r="AL47" s="169"/>
      <c r="AM47" s="135">
        <v>44.000000000000007</v>
      </c>
      <c r="AN47" s="135" t="s">
        <v>38</v>
      </c>
      <c r="AO47" s="136" t="s">
        <v>38</v>
      </c>
      <c r="AP47" s="137" t="s">
        <v>38</v>
      </c>
      <c r="AQ47" s="138" t="s">
        <v>38</v>
      </c>
      <c r="AS47" s="135" t="s">
        <v>38</v>
      </c>
      <c r="AT47" s="135" t="s">
        <v>38</v>
      </c>
      <c r="AU47" s="136" t="s">
        <v>38</v>
      </c>
      <c r="AV47" s="137" t="s">
        <v>38</v>
      </c>
      <c r="AW47" s="138" t="s">
        <v>38</v>
      </c>
    </row>
    <row r="48" spans="1:49" x14ac:dyDescent="0.2">
      <c r="A48" s="32"/>
      <c r="B48" s="11" t="s">
        <v>30</v>
      </c>
      <c r="C48" s="135">
        <v>6.6</v>
      </c>
      <c r="D48" s="135">
        <v>2</v>
      </c>
      <c r="E48" s="136" t="s">
        <v>19</v>
      </c>
      <c r="F48" s="137">
        <v>2400</v>
      </c>
      <c r="G48" s="138">
        <v>1200</v>
      </c>
      <c r="H48" s="169"/>
      <c r="I48" s="135">
        <v>133.79999999999993</v>
      </c>
      <c r="J48" s="135">
        <v>3</v>
      </c>
      <c r="K48" s="136" t="s">
        <v>19</v>
      </c>
      <c r="L48" s="137">
        <v>900</v>
      </c>
      <c r="M48" s="138">
        <v>300</v>
      </c>
      <c r="N48" s="169"/>
      <c r="O48" s="135">
        <v>36</v>
      </c>
      <c r="P48" s="135" t="s">
        <v>38</v>
      </c>
      <c r="Q48" s="136" t="s">
        <v>38</v>
      </c>
      <c r="R48" s="137" t="s">
        <v>38</v>
      </c>
      <c r="S48" s="138" t="s">
        <v>38</v>
      </c>
      <c r="T48" s="169"/>
      <c r="U48" s="135">
        <v>17.600000000000005</v>
      </c>
      <c r="V48" s="135">
        <v>4</v>
      </c>
      <c r="W48" s="136" t="s">
        <v>19</v>
      </c>
      <c r="X48" s="137">
        <v>8500</v>
      </c>
      <c r="Y48" s="138">
        <v>2125</v>
      </c>
      <c r="Z48" s="169"/>
      <c r="AA48" s="135">
        <v>61.599999999999945</v>
      </c>
      <c r="AB48" s="135">
        <v>3</v>
      </c>
      <c r="AC48" s="136" t="s">
        <v>19</v>
      </c>
      <c r="AD48" s="137">
        <v>2100</v>
      </c>
      <c r="AE48" s="138">
        <v>700</v>
      </c>
      <c r="AF48" s="169"/>
      <c r="AG48" s="135">
        <v>14.2</v>
      </c>
      <c r="AH48" s="135" t="s">
        <v>38</v>
      </c>
      <c r="AI48" s="136" t="s">
        <v>38</v>
      </c>
      <c r="AJ48" s="137" t="s">
        <v>38</v>
      </c>
      <c r="AK48" s="138" t="s">
        <v>38</v>
      </c>
      <c r="AL48" s="169"/>
      <c r="AM48" s="135">
        <v>115.60000000000001</v>
      </c>
      <c r="AN48" s="135" t="s">
        <v>38</v>
      </c>
      <c r="AO48" s="135" t="s">
        <v>38</v>
      </c>
      <c r="AP48" s="135" t="s">
        <v>38</v>
      </c>
      <c r="AQ48" s="135" t="s">
        <v>38</v>
      </c>
      <c r="AS48" s="135" t="s">
        <v>38</v>
      </c>
      <c r="AT48" s="135" t="s">
        <v>38</v>
      </c>
      <c r="AU48" s="136" t="s">
        <v>38</v>
      </c>
      <c r="AV48" s="137" t="s">
        <v>38</v>
      </c>
      <c r="AW48" s="138" t="s">
        <v>38</v>
      </c>
    </row>
    <row r="49" spans="1:49" ht="15" x14ac:dyDescent="0.2">
      <c r="A49" s="357" t="s">
        <v>31</v>
      </c>
      <c r="B49" s="357"/>
      <c r="C49" s="505">
        <v>143.39999999999998</v>
      </c>
      <c r="D49" s="505">
        <v>51</v>
      </c>
      <c r="E49" s="506" t="s">
        <v>19</v>
      </c>
      <c r="F49" s="507">
        <v>97100</v>
      </c>
      <c r="G49" s="465">
        <v>1903.9215686274511</v>
      </c>
      <c r="H49" s="226"/>
      <c r="I49" s="505">
        <v>2269.2000000000003</v>
      </c>
      <c r="J49" s="505">
        <v>35</v>
      </c>
      <c r="K49" s="506" t="s">
        <v>19</v>
      </c>
      <c r="L49" s="507">
        <v>23976</v>
      </c>
      <c r="M49" s="465">
        <v>685.02857142857147</v>
      </c>
      <c r="N49" s="226"/>
      <c r="O49" s="505">
        <v>688.6</v>
      </c>
      <c r="P49" s="505">
        <v>4</v>
      </c>
      <c r="Q49" s="506" t="s">
        <v>19</v>
      </c>
      <c r="R49" s="507">
        <v>850</v>
      </c>
      <c r="S49" s="465">
        <v>212.5</v>
      </c>
      <c r="T49" s="226"/>
      <c r="U49" s="505">
        <v>386.8</v>
      </c>
      <c r="V49" s="505">
        <v>21</v>
      </c>
      <c r="W49" s="506" t="s">
        <v>19</v>
      </c>
      <c r="X49" s="507">
        <v>28900</v>
      </c>
      <c r="Y49" s="465">
        <v>1376.1904761904761</v>
      </c>
      <c r="Z49" s="226"/>
      <c r="AA49" s="505">
        <v>1454.9999999999998</v>
      </c>
      <c r="AB49" s="505">
        <v>37</v>
      </c>
      <c r="AC49" s="506" t="s">
        <v>19</v>
      </c>
      <c r="AD49" s="507">
        <v>31690</v>
      </c>
      <c r="AE49" s="465">
        <v>856.48648648648646</v>
      </c>
      <c r="AF49" s="226"/>
      <c r="AG49" s="505">
        <v>362</v>
      </c>
      <c r="AH49" s="505">
        <v>8</v>
      </c>
      <c r="AI49" s="506">
        <v>2.2099447513812156</v>
      </c>
      <c r="AJ49" s="507">
        <v>7490</v>
      </c>
      <c r="AK49" s="465">
        <v>936.25</v>
      </c>
      <c r="AL49" s="226"/>
      <c r="AM49" s="505">
        <v>2400.0000000000009</v>
      </c>
      <c r="AN49" s="505">
        <v>26</v>
      </c>
      <c r="AO49" s="506" t="s">
        <v>19</v>
      </c>
      <c r="AP49" s="507">
        <v>8500</v>
      </c>
      <c r="AQ49" s="465">
        <v>326.92307692307691</v>
      </c>
      <c r="AS49" s="505" t="s">
        <v>38</v>
      </c>
      <c r="AT49" s="505" t="s">
        <v>38</v>
      </c>
      <c r="AU49" s="506" t="s">
        <v>38</v>
      </c>
      <c r="AV49" s="507" t="s">
        <v>38</v>
      </c>
      <c r="AW49" s="465" t="s">
        <v>38</v>
      </c>
    </row>
    <row r="50" spans="1:49" ht="15" x14ac:dyDescent="0.2">
      <c r="A50" s="357" t="s">
        <v>32</v>
      </c>
      <c r="B50" s="357"/>
      <c r="C50" s="505">
        <v>54</v>
      </c>
      <c r="D50" s="505">
        <v>13</v>
      </c>
      <c r="E50" s="506" t="s">
        <v>19</v>
      </c>
      <c r="F50" s="507">
        <v>23600</v>
      </c>
      <c r="G50" s="465">
        <v>1815.3846153846155</v>
      </c>
      <c r="H50" s="226"/>
      <c r="I50" s="505">
        <v>2413.5999999999995</v>
      </c>
      <c r="J50" s="505">
        <v>38</v>
      </c>
      <c r="K50" s="506" t="s">
        <v>19</v>
      </c>
      <c r="L50" s="507">
        <v>15381.5</v>
      </c>
      <c r="M50" s="465">
        <v>404.7763157894737</v>
      </c>
      <c r="N50" s="226"/>
      <c r="O50" s="505">
        <v>563.79999999999995</v>
      </c>
      <c r="P50" s="505">
        <v>8</v>
      </c>
      <c r="Q50" s="506" t="s">
        <v>19</v>
      </c>
      <c r="R50" s="507">
        <v>1700</v>
      </c>
      <c r="S50" s="465">
        <v>212.5</v>
      </c>
      <c r="T50" s="226"/>
      <c r="U50" s="505">
        <v>226.59999999999991</v>
      </c>
      <c r="V50" s="505">
        <v>20</v>
      </c>
      <c r="W50" s="506" t="s">
        <v>19</v>
      </c>
      <c r="X50" s="507">
        <v>24492.78</v>
      </c>
      <c r="Y50" s="465">
        <v>1224.6389999999999</v>
      </c>
      <c r="Z50" s="226"/>
      <c r="AA50" s="505">
        <v>934.00000000000068</v>
      </c>
      <c r="AB50" s="505">
        <v>18</v>
      </c>
      <c r="AC50" s="506" t="s">
        <v>19</v>
      </c>
      <c r="AD50" s="507">
        <v>12700</v>
      </c>
      <c r="AE50" s="465">
        <v>705.55555555555554</v>
      </c>
      <c r="AF50" s="226"/>
      <c r="AG50" s="505">
        <v>273.39999999999998</v>
      </c>
      <c r="AH50" s="505">
        <v>5</v>
      </c>
      <c r="AI50" s="506">
        <v>1.8288222384784201</v>
      </c>
      <c r="AJ50" s="507">
        <v>1180</v>
      </c>
      <c r="AK50" s="465">
        <v>236</v>
      </c>
      <c r="AL50" s="226"/>
      <c r="AM50" s="505">
        <v>1639.0000000000014</v>
      </c>
      <c r="AN50" s="505">
        <v>14</v>
      </c>
      <c r="AO50" s="506" t="s">
        <v>19</v>
      </c>
      <c r="AP50" s="507">
        <v>8759.92</v>
      </c>
      <c r="AQ50" s="465">
        <v>625.70857142857142</v>
      </c>
      <c r="AS50" s="505" t="s">
        <v>38</v>
      </c>
      <c r="AT50" s="505" t="s">
        <v>38</v>
      </c>
      <c r="AU50" s="506" t="s">
        <v>38</v>
      </c>
      <c r="AV50" s="507" t="s">
        <v>38</v>
      </c>
      <c r="AW50" s="465" t="s">
        <v>38</v>
      </c>
    </row>
    <row r="51" spans="1:49" ht="15" x14ac:dyDescent="0.2">
      <c r="A51" s="357" t="s">
        <v>33</v>
      </c>
      <c r="B51" s="357"/>
      <c r="C51" s="505">
        <v>734.59999999999991</v>
      </c>
      <c r="D51" s="505">
        <v>204</v>
      </c>
      <c r="E51" s="506"/>
      <c r="F51" s="507">
        <v>372410</v>
      </c>
      <c r="G51" s="465"/>
      <c r="H51" s="226"/>
      <c r="I51" s="505">
        <v>13923.400000000003</v>
      </c>
      <c r="J51" s="505">
        <v>263</v>
      </c>
      <c r="K51" s="506"/>
      <c r="L51" s="507">
        <v>161286.58000000002</v>
      </c>
      <c r="M51" s="465"/>
      <c r="N51" s="226"/>
      <c r="O51" s="505">
        <v>3532.8000000000006</v>
      </c>
      <c r="P51" s="505">
        <v>46</v>
      </c>
      <c r="Q51" s="506"/>
      <c r="R51" s="507">
        <v>9576.5400000000009</v>
      </c>
      <c r="S51" s="465"/>
      <c r="T51" s="226"/>
      <c r="U51" s="505">
        <v>1654.200000000001</v>
      </c>
      <c r="V51" s="505">
        <v>134</v>
      </c>
      <c r="W51" s="506"/>
      <c r="X51" s="507">
        <v>210908</v>
      </c>
      <c r="Y51" s="465"/>
      <c r="Z51" s="226"/>
      <c r="AA51" s="505">
        <v>6322.3999999999942</v>
      </c>
      <c r="AB51" s="505">
        <v>175</v>
      </c>
      <c r="AC51" s="506"/>
      <c r="AD51" s="507">
        <v>133835.72</v>
      </c>
      <c r="AE51" s="465"/>
      <c r="AF51" s="226"/>
      <c r="AG51" s="505">
        <v>406.20000000000022</v>
      </c>
      <c r="AH51" s="505">
        <v>5</v>
      </c>
      <c r="AI51" s="506"/>
      <c r="AJ51" s="507">
        <v>1380</v>
      </c>
      <c r="AK51" s="465"/>
      <c r="AL51" s="226"/>
      <c r="AM51" s="505">
        <v>4181.9999999999936</v>
      </c>
      <c r="AN51" s="505">
        <v>36</v>
      </c>
      <c r="AO51" s="506"/>
      <c r="AP51" s="507">
        <v>6330</v>
      </c>
      <c r="AQ51" s="465"/>
      <c r="AS51" s="505">
        <v>3.6</v>
      </c>
      <c r="AT51" s="505" t="s">
        <v>38</v>
      </c>
      <c r="AU51" s="506"/>
      <c r="AV51" s="507" t="s">
        <v>38</v>
      </c>
      <c r="AW51" s="465"/>
    </row>
    <row r="52" spans="1:49" ht="15" x14ac:dyDescent="0.2">
      <c r="A52" s="245"/>
      <c r="B52" s="245"/>
      <c r="C52" s="159"/>
      <c r="D52" s="159"/>
      <c r="E52" s="226"/>
      <c r="F52" s="226"/>
      <c r="G52" s="226"/>
      <c r="H52" s="226"/>
      <c r="I52" s="159"/>
      <c r="J52" s="159"/>
      <c r="K52" s="226"/>
      <c r="L52" s="226"/>
      <c r="M52" s="226"/>
      <c r="N52" s="226"/>
      <c r="O52" s="159"/>
      <c r="P52" s="159"/>
      <c r="Q52" s="226"/>
      <c r="R52" s="226"/>
      <c r="S52" s="226"/>
      <c r="T52" s="226"/>
      <c r="U52" s="159"/>
      <c r="V52" s="159"/>
      <c r="W52" s="226"/>
      <c r="X52" s="226"/>
      <c r="Y52" s="226"/>
      <c r="Z52" s="226"/>
      <c r="AA52" s="159"/>
      <c r="AB52" s="159"/>
      <c r="AC52" s="226"/>
      <c r="AD52" s="226"/>
      <c r="AE52" s="226"/>
      <c r="AF52" s="226"/>
      <c r="AG52" s="159"/>
      <c r="AH52" s="159"/>
      <c r="AI52" s="226"/>
      <c r="AJ52" s="226"/>
      <c r="AK52" s="226"/>
      <c r="AL52" s="226"/>
      <c r="AM52" s="159"/>
      <c r="AN52" s="159"/>
      <c r="AO52" s="226"/>
      <c r="AP52" s="226"/>
      <c r="AQ52" s="226"/>
      <c r="AS52" s="159"/>
      <c r="AT52" s="159"/>
      <c r="AU52" s="226"/>
      <c r="AV52" s="226"/>
      <c r="AW52" s="226"/>
    </row>
    <row r="53" spans="1:49" ht="15" x14ac:dyDescent="0.25">
      <c r="A53" s="420"/>
      <c r="B53" s="516" t="s">
        <v>101</v>
      </c>
      <c r="C53" s="167"/>
      <c r="D53" s="114">
        <v>25.274725274725274</v>
      </c>
      <c r="E53" s="62"/>
      <c r="F53" s="168"/>
      <c r="G53" s="114"/>
      <c r="H53" s="159"/>
      <c r="I53" s="167"/>
      <c r="J53" s="114">
        <v>23.546511627906977</v>
      </c>
      <c r="K53" s="62"/>
      <c r="L53" s="168"/>
      <c r="M53" s="114"/>
      <c r="N53" s="159"/>
      <c r="O53" s="167"/>
      <c r="P53" s="114">
        <v>20.689655172413794</v>
      </c>
      <c r="Q53" s="62"/>
      <c r="R53" s="168"/>
      <c r="S53" s="114"/>
      <c r="T53" s="159"/>
      <c r="U53" s="167"/>
      <c r="V53" s="114">
        <v>25.555555555555557</v>
      </c>
      <c r="W53" s="62"/>
      <c r="X53" s="168"/>
      <c r="Y53" s="114"/>
      <c r="Z53" s="159"/>
      <c r="AA53" s="167"/>
      <c r="AB53" s="114">
        <v>25.847457627118644</v>
      </c>
      <c r="AC53" s="62"/>
      <c r="AD53" s="168"/>
      <c r="AE53" s="114"/>
      <c r="AF53" s="159"/>
      <c r="AG53" s="167"/>
      <c r="AH53" s="114">
        <v>75</v>
      </c>
      <c r="AI53" s="62"/>
      <c r="AJ53" s="168"/>
      <c r="AK53" s="114"/>
      <c r="AL53" s="159"/>
      <c r="AM53" s="167"/>
      <c r="AN53" s="114">
        <v>53.846153846153847</v>
      </c>
      <c r="AO53" s="62"/>
      <c r="AP53" s="168"/>
      <c r="AQ53" s="114"/>
      <c r="AS53" s="167"/>
      <c r="AT53" s="114"/>
      <c r="AU53" s="62"/>
      <c r="AV53" s="168"/>
      <c r="AW53" s="114"/>
    </row>
    <row r="54" spans="1:49" x14ac:dyDescent="0.2">
      <c r="A54" s="355"/>
      <c r="B54" s="355"/>
      <c r="C54" s="355"/>
      <c r="D54" s="355"/>
      <c r="E54" s="355"/>
      <c r="F54" s="355"/>
      <c r="G54" s="355"/>
      <c r="H54" s="237"/>
      <c r="I54" s="355"/>
      <c r="J54" s="355"/>
      <c r="K54" s="355"/>
      <c r="L54" s="355"/>
      <c r="M54" s="355"/>
      <c r="N54" s="237"/>
      <c r="O54" s="355"/>
      <c r="P54" s="355"/>
      <c r="Q54" s="355"/>
      <c r="R54" s="355"/>
      <c r="S54" s="355"/>
      <c r="T54" s="237"/>
      <c r="U54" s="355"/>
      <c r="V54" s="355"/>
      <c r="W54" s="355"/>
      <c r="X54" s="355"/>
      <c r="Y54" s="355"/>
      <c r="Z54" s="237"/>
      <c r="AA54" s="355"/>
      <c r="AB54" s="355"/>
      <c r="AC54" s="355"/>
      <c r="AD54" s="355"/>
      <c r="AE54" s="355"/>
      <c r="AF54" s="237"/>
      <c r="AG54" s="355"/>
      <c r="AH54" s="355"/>
      <c r="AI54" s="355"/>
      <c r="AJ54" s="355"/>
      <c r="AK54" s="355"/>
      <c r="AL54" s="237"/>
      <c r="AM54" s="355"/>
      <c r="AN54" s="355"/>
      <c r="AO54" s="355"/>
      <c r="AP54" s="355"/>
      <c r="AQ54" s="355"/>
      <c r="AS54" s="355"/>
      <c r="AT54" s="355"/>
      <c r="AU54" s="355"/>
      <c r="AV54" s="355"/>
      <c r="AW54" s="355"/>
    </row>
    <row r="55" spans="1:49" ht="15" x14ac:dyDescent="0.25">
      <c r="A55" s="16" t="s">
        <v>34</v>
      </c>
      <c r="B55" s="16"/>
      <c r="C55" s="159"/>
      <c r="D55" s="159"/>
      <c r="E55" s="226"/>
      <c r="F55" s="226"/>
      <c r="G55" s="226"/>
      <c r="H55" s="226"/>
      <c r="I55" s="159"/>
      <c r="J55" s="159"/>
      <c r="K55" s="226"/>
      <c r="L55" s="226"/>
      <c r="M55" s="226"/>
      <c r="N55" s="226"/>
      <c r="O55" s="159"/>
      <c r="P55" s="159"/>
      <c r="Q55" s="226"/>
      <c r="R55" s="226"/>
      <c r="S55" s="226"/>
      <c r="T55" s="226"/>
      <c r="U55" s="159"/>
      <c r="V55" s="159"/>
      <c r="W55" s="226"/>
      <c r="X55" s="226"/>
      <c r="Y55" s="226"/>
      <c r="Z55" s="226"/>
      <c r="AA55" s="159"/>
      <c r="AB55" s="159"/>
      <c r="AC55" s="226"/>
      <c r="AD55" s="226"/>
      <c r="AE55" s="226"/>
      <c r="AF55" s="226"/>
      <c r="AG55" s="159"/>
      <c r="AH55" s="159"/>
      <c r="AI55" s="226"/>
      <c r="AJ55" s="226"/>
      <c r="AK55" s="226"/>
      <c r="AL55" s="226"/>
      <c r="AM55" s="159"/>
      <c r="AN55" s="159"/>
      <c r="AO55" s="226"/>
      <c r="AP55" s="226"/>
      <c r="AQ55" s="226"/>
      <c r="AS55" s="159"/>
      <c r="AT55" s="159"/>
      <c r="AU55" s="226"/>
      <c r="AV55" s="226"/>
      <c r="AW55" s="226"/>
    </row>
    <row r="56" spans="1:49" ht="15" x14ac:dyDescent="0.2">
      <c r="A56" s="231" t="s">
        <v>35</v>
      </c>
      <c r="B56" s="231"/>
      <c r="C56" s="523">
        <v>14.399999999999999</v>
      </c>
      <c r="D56" s="523">
        <v>5</v>
      </c>
      <c r="E56" s="506" t="s">
        <v>19</v>
      </c>
      <c r="F56" s="507">
        <v>7100</v>
      </c>
      <c r="G56" s="465">
        <v>1420</v>
      </c>
      <c r="H56" s="226"/>
      <c r="I56" s="523">
        <v>403.99999999999983</v>
      </c>
      <c r="J56" s="523">
        <v>7</v>
      </c>
      <c r="K56" s="506" t="s">
        <v>19</v>
      </c>
      <c r="L56" s="507">
        <v>4800</v>
      </c>
      <c r="M56" s="465">
        <v>685.71428571428567</v>
      </c>
      <c r="N56" s="226"/>
      <c r="O56" s="523">
        <v>78.2</v>
      </c>
      <c r="P56" s="523" t="s">
        <v>38</v>
      </c>
      <c r="Q56" s="506" t="s">
        <v>38</v>
      </c>
      <c r="R56" s="507" t="s">
        <v>38</v>
      </c>
      <c r="S56" s="465" t="s">
        <v>38</v>
      </c>
      <c r="T56" s="226"/>
      <c r="U56" s="523">
        <v>38.4</v>
      </c>
      <c r="V56" s="135" t="s">
        <v>38</v>
      </c>
      <c r="W56" s="506" t="s">
        <v>19</v>
      </c>
      <c r="X56" s="135" t="s">
        <v>38</v>
      </c>
      <c r="Y56" s="135" t="s">
        <v>38</v>
      </c>
      <c r="Z56" s="226"/>
      <c r="AA56" s="523">
        <v>100.8</v>
      </c>
      <c r="AB56" s="135" t="s">
        <v>38</v>
      </c>
      <c r="AC56" s="135" t="s">
        <v>38</v>
      </c>
      <c r="AD56" s="135" t="s">
        <v>38</v>
      </c>
      <c r="AE56" s="135" t="s">
        <v>38</v>
      </c>
      <c r="AF56" s="226"/>
      <c r="AG56" s="523">
        <v>33.199999999999996</v>
      </c>
      <c r="AH56" s="523" t="s">
        <v>38</v>
      </c>
      <c r="AI56" s="506" t="s">
        <v>38</v>
      </c>
      <c r="AJ56" s="507" t="s">
        <v>38</v>
      </c>
      <c r="AK56" s="465" t="s">
        <v>38</v>
      </c>
      <c r="AL56" s="226"/>
      <c r="AM56" s="523">
        <v>194.40000000000006</v>
      </c>
      <c r="AN56" s="523" t="s">
        <v>38</v>
      </c>
      <c r="AO56" s="506" t="s">
        <v>38</v>
      </c>
      <c r="AP56" s="507" t="s">
        <v>38</v>
      </c>
      <c r="AQ56" s="465" t="s">
        <v>38</v>
      </c>
      <c r="AS56" s="523" t="s">
        <v>38</v>
      </c>
      <c r="AT56" s="523" t="s">
        <v>38</v>
      </c>
      <c r="AU56" s="506" t="s">
        <v>38</v>
      </c>
      <c r="AV56" s="507" t="s">
        <v>38</v>
      </c>
      <c r="AW56" s="465" t="s">
        <v>38</v>
      </c>
    </row>
    <row r="57" spans="1:49" x14ac:dyDescent="0.2">
      <c r="A57" s="17"/>
      <c r="B57" s="17" t="s">
        <v>10</v>
      </c>
      <c r="C57" s="524"/>
      <c r="D57" s="524"/>
      <c r="E57" s="169"/>
      <c r="F57" s="169"/>
      <c r="G57" s="169"/>
      <c r="H57" s="169"/>
      <c r="I57" s="524"/>
      <c r="J57" s="524"/>
      <c r="K57" s="169"/>
      <c r="L57" s="169"/>
      <c r="M57" s="169"/>
      <c r="N57" s="169"/>
      <c r="O57" s="524"/>
      <c r="P57" s="524"/>
      <c r="Q57" s="169"/>
      <c r="R57" s="169"/>
      <c r="S57" s="169"/>
      <c r="T57" s="169"/>
      <c r="U57" s="524"/>
      <c r="V57" s="524"/>
      <c r="W57" s="169"/>
      <c r="X57" s="169"/>
      <c r="Y57" s="169"/>
      <c r="Z57" s="169"/>
      <c r="AA57" s="524"/>
      <c r="AB57" s="524"/>
      <c r="AC57" s="169"/>
      <c r="AD57" s="169"/>
      <c r="AE57" s="169"/>
      <c r="AF57" s="169"/>
      <c r="AG57" s="524"/>
      <c r="AH57" s="524"/>
      <c r="AI57" s="169"/>
      <c r="AJ57" s="169"/>
      <c r="AK57" s="169"/>
      <c r="AL57" s="169"/>
      <c r="AM57" s="524"/>
      <c r="AN57" s="524"/>
      <c r="AO57" s="169"/>
      <c r="AP57" s="169"/>
      <c r="AQ57" s="169"/>
      <c r="AS57" s="524"/>
      <c r="AT57" s="524"/>
      <c r="AU57" s="169"/>
      <c r="AV57" s="169"/>
      <c r="AW57" s="169"/>
    </row>
    <row r="58" spans="1:49" x14ac:dyDescent="0.2">
      <c r="A58" s="32"/>
      <c r="B58" s="17" t="s">
        <v>36</v>
      </c>
      <c r="C58" s="135">
        <v>11.2</v>
      </c>
      <c r="D58" s="135">
        <v>4</v>
      </c>
      <c r="E58" s="136" t="s">
        <v>19</v>
      </c>
      <c r="F58" s="137">
        <v>5700</v>
      </c>
      <c r="G58" s="138">
        <v>1425</v>
      </c>
      <c r="H58" s="169"/>
      <c r="I58" s="135">
        <v>306.5999999999998</v>
      </c>
      <c r="J58" s="135">
        <v>5</v>
      </c>
      <c r="K58" s="136" t="s">
        <v>19</v>
      </c>
      <c r="L58" s="137">
        <v>2500</v>
      </c>
      <c r="M58" s="138">
        <v>500</v>
      </c>
      <c r="N58" s="169"/>
      <c r="O58" s="135">
        <v>59.000000000000007</v>
      </c>
      <c r="P58" s="135" t="s">
        <v>38</v>
      </c>
      <c r="Q58" s="136" t="s">
        <v>38</v>
      </c>
      <c r="R58" s="137" t="s">
        <v>38</v>
      </c>
      <c r="S58" s="138" t="s">
        <v>38</v>
      </c>
      <c r="T58" s="169"/>
      <c r="U58" s="135">
        <v>30.4</v>
      </c>
      <c r="V58" s="135" t="s">
        <v>38</v>
      </c>
      <c r="W58" s="136" t="s">
        <v>19</v>
      </c>
      <c r="X58" s="135" t="s">
        <v>38</v>
      </c>
      <c r="Y58" s="135" t="s">
        <v>38</v>
      </c>
      <c r="Z58" s="169"/>
      <c r="AA58" s="135">
        <v>68.2</v>
      </c>
      <c r="AB58" s="135" t="s">
        <v>38</v>
      </c>
      <c r="AC58" s="136" t="s">
        <v>38</v>
      </c>
      <c r="AD58" s="137" t="s">
        <v>38</v>
      </c>
      <c r="AE58" s="138" t="s">
        <v>38</v>
      </c>
      <c r="AF58" s="169"/>
      <c r="AG58" s="135">
        <v>26.799999999999994</v>
      </c>
      <c r="AH58" s="135" t="s">
        <v>38</v>
      </c>
      <c r="AI58" s="136" t="s">
        <v>38</v>
      </c>
      <c r="AJ58" s="137" t="s">
        <v>38</v>
      </c>
      <c r="AK58" s="138" t="s">
        <v>38</v>
      </c>
      <c r="AL58" s="169"/>
      <c r="AM58" s="135">
        <v>133.00000000000006</v>
      </c>
      <c r="AN58" s="135" t="s">
        <v>38</v>
      </c>
      <c r="AO58" s="136" t="s">
        <v>38</v>
      </c>
      <c r="AP58" s="137" t="s">
        <v>38</v>
      </c>
      <c r="AQ58" s="138" t="s">
        <v>38</v>
      </c>
      <c r="AS58" s="135" t="s">
        <v>38</v>
      </c>
      <c r="AT58" s="135" t="s">
        <v>38</v>
      </c>
      <c r="AU58" s="136" t="s">
        <v>38</v>
      </c>
      <c r="AV58" s="137" t="s">
        <v>38</v>
      </c>
      <c r="AW58" s="138" t="s">
        <v>38</v>
      </c>
    </row>
    <row r="59" spans="1:49" x14ac:dyDescent="0.2">
      <c r="A59" s="32"/>
      <c r="B59" s="17" t="s">
        <v>37</v>
      </c>
      <c r="C59" s="135" t="s">
        <v>38</v>
      </c>
      <c r="D59" s="135" t="s">
        <v>38</v>
      </c>
      <c r="E59" s="136" t="s">
        <v>38</v>
      </c>
      <c r="F59" s="137" t="s">
        <v>38</v>
      </c>
      <c r="G59" s="138" t="s">
        <v>38</v>
      </c>
      <c r="H59" s="169"/>
      <c r="I59" s="135">
        <v>75.600000000000009</v>
      </c>
      <c r="J59" s="135" t="s">
        <v>38</v>
      </c>
      <c r="K59" s="136" t="s">
        <v>19</v>
      </c>
      <c r="L59" s="135" t="s">
        <v>38</v>
      </c>
      <c r="M59" s="138">
        <v>1150</v>
      </c>
      <c r="N59" s="169"/>
      <c r="O59" s="135">
        <v>12.600000000000001</v>
      </c>
      <c r="P59" s="135" t="s">
        <v>38</v>
      </c>
      <c r="Q59" s="136" t="s">
        <v>38</v>
      </c>
      <c r="R59" s="137" t="s">
        <v>38</v>
      </c>
      <c r="S59" s="138" t="s">
        <v>38</v>
      </c>
      <c r="T59" s="169"/>
      <c r="U59" s="135">
        <v>5</v>
      </c>
      <c r="V59" s="135" t="s">
        <v>38</v>
      </c>
      <c r="W59" s="136" t="s">
        <v>38</v>
      </c>
      <c r="X59" s="137" t="s">
        <v>38</v>
      </c>
      <c r="Y59" s="138" t="s">
        <v>38</v>
      </c>
      <c r="Z59" s="169"/>
      <c r="AA59" s="135">
        <v>24</v>
      </c>
      <c r="AB59" s="135" t="s">
        <v>38</v>
      </c>
      <c r="AC59" s="136" t="s">
        <v>38</v>
      </c>
      <c r="AD59" s="137" t="s">
        <v>38</v>
      </c>
      <c r="AE59" s="138" t="s">
        <v>38</v>
      </c>
      <c r="AF59" s="169"/>
      <c r="AG59" s="135">
        <v>5</v>
      </c>
      <c r="AH59" s="135" t="s">
        <v>38</v>
      </c>
      <c r="AI59" s="136" t="s">
        <v>38</v>
      </c>
      <c r="AJ59" s="137" t="s">
        <v>38</v>
      </c>
      <c r="AK59" s="138" t="s">
        <v>38</v>
      </c>
      <c r="AL59" s="169"/>
      <c r="AM59" s="135">
        <v>47.800000000000011</v>
      </c>
      <c r="AN59" s="135" t="s">
        <v>38</v>
      </c>
      <c r="AO59" s="136" t="s">
        <v>38</v>
      </c>
      <c r="AP59" s="137" t="s">
        <v>38</v>
      </c>
      <c r="AQ59" s="138" t="s">
        <v>38</v>
      </c>
      <c r="AS59" s="135" t="s">
        <v>38</v>
      </c>
      <c r="AT59" s="135" t="s">
        <v>38</v>
      </c>
      <c r="AU59" s="136" t="s">
        <v>38</v>
      </c>
      <c r="AV59" s="137" t="s">
        <v>38</v>
      </c>
      <c r="AW59" s="138" t="s">
        <v>38</v>
      </c>
    </row>
    <row r="60" spans="1:49" x14ac:dyDescent="0.2">
      <c r="A60" s="32"/>
      <c r="B60" s="11" t="s">
        <v>30</v>
      </c>
      <c r="C60" s="135" t="s">
        <v>38</v>
      </c>
      <c r="D60" s="135" t="s">
        <v>38</v>
      </c>
      <c r="E60" s="136" t="s">
        <v>38</v>
      </c>
      <c r="F60" s="137" t="s">
        <v>38</v>
      </c>
      <c r="G60" s="138" t="s">
        <v>38</v>
      </c>
      <c r="H60" s="169"/>
      <c r="I60" s="135">
        <v>21.8</v>
      </c>
      <c r="J60" s="135" t="s">
        <v>38</v>
      </c>
      <c r="K60" s="136" t="s">
        <v>38</v>
      </c>
      <c r="L60" s="137" t="s">
        <v>38</v>
      </c>
      <c r="M60" s="138" t="s">
        <v>38</v>
      </c>
      <c r="N60" s="169"/>
      <c r="O60" s="135">
        <v>6.6000000000000005</v>
      </c>
      <c r="P60" s="135" t="s">
        <v>38</v>
      </c>
      <c r="Q60" s="136" t="s">
        <v>38</v>
      </c>
      <c r="R60" s="137" t="s">
        <v>38</v>
      </c>
      <c r="S60" s="138" t="s">
        <v>38</v>
      </c>
      <c r="T60" s="169"/>
      <c r="U60" s="135">
        <v>3</v>
      </c>
      <c r="V60" s="135" t="s">
        <v>38</v>
      </c>
      <c r="W60" s="136" t="s">
        <v>38</v>
      </c>
      <c r="X60" s="137" t="s">
        <v>38</v>
      </c>
      <c r="Y60" s="138" t="s">
        <v>38</v>
      </c>
      <c r="Z60" s="169"/>
      <c r="AA60" s="135">
        <v>8.6</v>
      </c>
      <c r="AB60" s="135" t="s">
        <v>38</v>
      </c>
      <c r="AC60" s="136" t="s">
        <v>38</v>
      </c>
      <c r="AD60" s="137" t="s">
        <v>38</v>
      </c>
      <c r="AE60" s="138" t="s">
        <v>38</v>
      </c>
      <c r="AF60" s="169"/>
      <c r="AG60" s="135" t="s">
        <v>38</v>
      </c>
      <c r="AH60" s="135" t="s">
        <v>38</v>
      </c>
      <c r="AI60" s="136" t="s">
        <v>38</v>
      </c>
      <c r="AJ60" s="137" t="s">
        <v>38</v>
      </c>
      <c r="AK60" s="138" t="s">
        <v>38</v>
      </c>
      <c r="AL60" s="169"/>
      <c r="AM60" s="135">
        <v>13.599999999999998</v>
      </c>
      <c r="AN60" s="135" t="s">
        <v>38</v>
      </c>
      <c r="AO60" s="136" t="s">
        <v>38</v>
      </c>
      <c r="AP60" s="137" t="s">
        <v>38</v>
      </c>
      <c r="AQ60" s="138" t="s">
        <v>38</v>
      </c>
      <c r="AS60" s="135" t="s">
        <v>38</v>
      </c>
      <c r="AT60" s="135" t="s">
        <v>38</v>
      </c>
      <c r="AU60" s="136" t="s">
        <v>38</v>
      </c>
      <c r="AV60" s="137" t="s">
        <v>38</v>
      </c>
      <c r="AW60" s="138" t="s">
        <v>38</v>
      </c>
    </row>
    <row r="61" spans="1:49" ht="15" x14ac:dyDescent="0.2">
      <c r="A61" s="336" t="s">
        <v>39</v>
      </c>
      <c r="B61" s="336"/>
      <c r="C61" s="505">
        <v>189.39999999999995</v>
      </c>
      <c r="D61" s="505">
        <v>62</v>
      </c>
      <c r="E61" s="506" t="s">
        <v>19</v>
      </c>
      <c r="F61" s="507">
        <v>123200</v>
      </c>
      <c r="G61" s="465">
        <v>1987.0967741935483</v>
      </c>
      <c r="H61" s="226"/>
      <c r="I61" s="505">
        <v>4510.7999999999947</v>
      </c>
      <c r="J61" s="505">
        <v>69</v>
      </c>
      <c r="K61" s="506" t="s">
        <v>19</v>
      </c>
      <c r="L61" s="507">
        <v>32857.5</v>
      </c>
      <c r="M61" s="465">
        <v>476.19565217391306</v>
      </c>
      <c r="N61" s="226"/>
      <c r="O61" s="505">
        <v>1279.0000000000007</v>
      </c>
      <c r="P61" s="505">
        <v>12</v>
      </c>
      <c r="Q61" s="506" t="s">
        <v>19</v>
      </c>
      <c r="R61" s="507">
        <v>2550</v>
      </c>
      <c r="S61" s="465">
        <v>212.5</v>
      </c>
      <c r="T61" s="226"/>
      <c r="U61" s="505">
        <v>616.60000000000036</v>
      </c>
      <c r="V61" s="505">
        <v>43</v>
      </c>
      <c r="W61" s="506" t="s">
        <v>19</v>
      </c>
      <c r="X61" s="507">
        <v>58992.78</v>
      </c>
      <c r="Y61" s="465">
        <v>1371.9251162790697</v>
      </c>
      <c r="Z61" s="226"/>
      <c r="AA61" s="505">
        <v>2478.7999999999961</v>
      </c>
      <c r="AB61" s="505">
        <v>58</v>
      </c>
      <c r="AC61" s="506" t="s">
        <v>19</v>
      </c>
      <c r="AD61" s="507">
        <v>48090</v>
      </c>
      <c r="AE61" s="465">
        <v>829.13793103448279</v>
      </c>
      <c r="AF61" s="226"/>
      <c r="AG61" s="505">
        <v>659.60000000000014</v>
      </c>
      <c r="AH61" s="505">
        <v>15</v>
      </c>
      <c r="AI61" s="506">
        <v>2.2741055184960577</v>
      </c>
      <c r="AJ61" s="507">
        <v>13352</v>
      </c>
      <c r="AK61" s="465">
        <v>890.13333333333333</v>
      </c>
      <c r="AL61" s="226"/>
      <c r="AM61" s="505">
        <v>4267.5999999999931</v>
      </c>
      <c r="AN61" s="505">
        <v>38</v>
      </c>
      <c r="AO61" s="506" t="s">
        <v>19</v>
      </c>
      <c r="AP61" s="507">
        <v>18109.919999999998</v>
      </c>
      <c r="AQ61" s="465">
        <v>476.5768421052631</v>
      </c>
      <c r="AS61" s="505" t="s">
        <v>38</v>
      </c>
      <c r="AT61" s="505" t="s">
        <v>38</v>
      </c>
      <c r="AU61" s="506" t="s">
        <v>38</v>
      </c>
      <c r="AV61" s="507" t="s">
        <v>38</v>
      </c>
      <c r="AW61" s="465" t="s">
        <v>38</v>
      </c>
    </row>
    <row r="62" spans="1:49" x14ac:dyDescent="0.2">
      <c r="A62" s="357" t="s">
        <v>33</v>
      </c>
      <c r="B62" s="357"/>
      <c r="C62" s="505">
        <v>741.8</v>
      </c>
      <c r="D62" s="505">
        <v>206</v>
      </c>
      <c r="E62" s="506"/>
      <c r="F62" s="507">
        <v>368410</v>
      </c>
      <c r="G62" s="465"/>
      <c r="H62" s="526"/>
      <c r="I62" s="505">
        <v>13987.399999999996</v>
      </c>
      <c r="J62" s="505">
        <v>268</v>
      </c>
      <c r="K62" s="506"/>
      <c r="L62" s="507">
        <v>167286.58000000002</v>
      </c>
      <c r="M62" s="465"/>
      <c r="N62" s="526"/>
      <c r="O62" s="505">
        <v>3516.6000000000008</v>
      </c>
      <c r="P62" s="505">
        <v>46</v>
      </c>
      <c r="Q62" s="506"/>
      <c r="R62" s="507">
        <v>9576.5400000000009</v>
      </c>
      <c r="S62" s="465"/>
      <c r="T62" s="526"/>
      <c r="U62" s="505">
        <v>1672.8000000000002</v>
      </c>
      <c r="V62" s="505">
        <v>135</v>
      </c>
      <c r="W62" s="506"/>
      <c r="X62" s="507">
        <v>210908</v>
      </c>
      <c r="Y62" s="465"/>
      <c r="Z62" s="526"/>
      <c r="AA62" s="505">
        <v>6355.0000000000018</v>
      </c>
      <c r="AB62" s="505">
        <v>176</v>
      </c>
      <c r="AC62" s="506"/>
      <c r="AD62" s="507">
        <v>134235.72</v>
      </c>
      <c r="AE62" s="465"/>
      <c r="AF62" s="526"/>
      <c r="AG62" s="505">
        <v>398.80000000000024</v>
      </c>
      <c r="AH62" s="505">
        <v>5</v>
      </c>
      <c r="AI62" s="506"/>
      <c r="AJ62" s="507">
        <v>1080</v>
      </c>
      <c r="AK62" s="465"/>
      <c r="AL62" s="526"/>
      <c r="AM62" s="505">
        <v>4109.5999999999985</v>
      </c>
      <c r="AN62" s="505">
        <v>39</v>
      </c>
      <c r="AO62" s="506"/>
      <c r="AP62" s="507">
        <v>6980</v>
      </c>
      <c r="AQ62" s="465"/>
      <c r="AS62" s="505">
        <v>3.6</v>
      </c>
      <c r="AT62" s="505" t="s">
        <v>38</v>
      </c>
      <c r="AU62" s="506"/>
      <c r="AV62" s="507" t="s">
        <v>38</v>
      </c>
      <c r="AW62" s="465"/>
    </row>
    <row r="63" spans="1:49" x14ac:dyDescent="0.2">
      <c r="A63" s="245"/>
      <c r="B63" s="245"/>
      <c r="D63" s="527"/>
      <c r="E63" s="527"/>
      <c r="G63" s="527"/>
      <c r="H63" s="526"/>
      <c r="J63" s="527"/>
      <c r="K63" s="527"/>
      <c r="M63" s="527"/>
      <c r="N63" s="526"/>
      <c r="P63" s="527"/>
      <c r="Q63" s="527"/>
      <c r="S63" s="527"/>
      <c r="T63" s="526"/>
      <c r="V63" s="527"/>
      <c r="W63" s="527"/>
      <c r="Y63" s="527"/>
      <c r="Z63" s="526"/>
      <c r="AB63" s="527"/>
      <c r="AC63" s="527"/>
      <c r="AE63" s="527"/>
      <c r="AF63" s="526"/>
      <c r="AH63" s="527"/>
      <c r="AI63" s="527"/>
      <c r="AK63" s="527"/>
      <c r="AL63" s="526"/>
      <c r="AN63" s="527"/>
      <c r="AO63" s="527"/>
      <c r="AQ63" s="527"/>
      <c r="AT63" s="527"/>
      <c r="AU63" s="527"/>
      <c r="AV63" s="510"/>
      <c r="AW63" s="527"/>
    </row>
    <row r="64" spans="1:49" ht="15" x14ac:dyDescent="0.25">
      <c r="A64" s="420"/>
      <c r="B64" s="516" t="s">
        <v>101</v>
      </c>
      <c r="C64" s="167"/>
      <c r="D64" s="114">
        <v>24.542124542124544</v>
      </c>
      <c r="E64" s="62"/>
      <c r="F64" s="168"/>
      <c r="G64" s="114"/>
      <c r="H64" s="159"/>
      <c r="I64" s="167"/>
      <c r="J64" s="114">
        <v>22.093023255813954</v>
      </c>
      <c r="K64" s="62"/>
      <c r="L64" s="168"/>
      <c r="M64" s="114"/>
      <c r="N64" s="159"/>
      <c r="O64" s="167"/>
      <c r="P64" s="114">
        <v>20.689655172413794</v>
      </c>
      <c r="Q64" s="62"/>
      <c r="R64" s="168"/>
      <c r="S64" s="114"/>
      <c r="T64" s="159"/>
      <c r="U64" s="167"/>
      <c r="V64" s="114">
        <v>25</v>
      </c>
      <c r="W64" s="62"/>
      <c r="X64" s="168"/>
      <c r="Y64" s="114"/>
      <c r="Z64" s="159"/>
      <c r="AA64" s="167"/>
      <c r="AB64" s="114">
        <v>25.423728813559322</v>
      </c>
      <c r="AC64" s="62"/>
      <c r="AD64" s="168"/>
      <c r="AE64" s="114"/>
      <c r="AF64" s="159"/>
      <c r="AG64" s="167"/>
      <c r="AH64" s="114">
        <v>75</v>
      </c>
      <c r="AI64" s="62"/>
      <c r="AJ64" s="168"/>
      <c r="AK64" s="114"/>
      <c r="AL64" s="159"/>
      <c r="AM64" s="167"/>
      <c r="AN64" s="114">
        <v>50</v>
      </c>
      <c r="AO64" s="62"/>
      <c r="AP64" s="168"/>
      <c r="AQ64" s="114"/>
      <c r="AS64" s="167"/>
      <c r="AT64" s="114"/>
      <c r="AU64" s="62"/>
      <c r="AV64" s="168"/>
      <c r="AW64" s="114"/>
    </row>
    <row r="65" spans="1:49" x14ac:dyDescent="0.2">
      <c r="A65" s="355"/>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521"/>
      <c r="AS65" s="355"/>
      <c r="AT65" s="355"/>
      <c r="AU65" s="355"/>
      <c r="AV65" s="355"/>
      <c r="AW65" s="355"/>
    </row>
    <row r="66" spans="1:49" x14ac:dyDescent="0.2">
      <c r="A66" s="145"/>
      <c r="B66" s="527"/>
      <c r="D66" s="527"/>
      <c r="E66" s="527"/>
      <c r="G66" s="527"/>
      <c r="H66" s="527"/>
      <c r="J66" s="527"/>
      <c r="K66" s="527"/>
      <c r="M66" s="527"/>
      <c r="N66" s="527"/>
      <c r="P66" s="527"/>
      <c r="Q66" s="527"/>
      <c r="S66" s="527"/>
      <c r="T66" s="527"/>
      <c r="V66" s="527"/>
      <c r="W66" s="527"/>
      <c r="Y66" s="527"/>
      <c r="Z66" s="527"/>
      <c r="AB66" s="527"/>
      <c r="AC66" s="527"/>
      <c r="AE66" s="527"/>
      <c r="AF66" s="527"/>
      <c r="AH66" s="527"/>
      <c r="AI66" s="527"/>
      <c r="AK66" s="527"/>
      <c r="AL66" s="527"/>
      <c r="AN66" s="527"/>
      <c r="AO66" s="527"/>
      <c r="AW66" s="904" t="s">
        <v>159</v>
      </c>
    </row>
    <row r="67" spans="1:49" ht="15" x14ac:dyDescent="0.2">
      <c r="A67" s="517" t="s">
        <v>78</v>
      </c>
      <c r="B67" s="219" t="s">
        <v>163</v>
      </c>
      <c r="C67" s="126"/>
      <c r="D67" s="126"/>
      <c r="E67" s="126"/>
      <c r="F67" s="126"/>
      <c r="G67" s="126"/>
      <c r="H67" s="126"/>
      <c r="I67" s="126"/>
      <c r="J67" s="126"/>
      <c r="K67" s="126"/>
      <c r="L67" s="126"/>
      <c r="M67" s="126"/>
      <c r="N67" s="126"/>
      <c r="O67" s="126"/>
      <c r="P67" s="126"/>
      <c r="Q67" s="528"/>
      <c r="R67" s="528"/>
      <c r="S67" s="528"/>
      <c r="T67" s="528"/>
      <c r="U67" s="146"/>
      <c r="V67" s="528"/>
      <c r="W67" s="528"/>
      <c r="X67" s="146"/>
      <c r="Y67" s="528"/>
      <c r="Z67" s="528"/>
      <c r="AA67" s="146"/>
      <c r="AB67" s="528"/>
      <c r="AC67" s="528"/>
      <c r="AD67" s="146"/>
      <c r="AE67" s="528"/>
      <c r="AF67" s="528"/>
      <c r="AG67" s="146"/>
      <c r="AH67" s="528"/>
      <c r="AI67" s="528"/>
      <c r="AJ67" s="146"/>
      <c r="AK67" s="528"/>
      <c r="AL67" s="528"/>
      <c r="AM67" s="146"/>
      <c r="AN67" s="528"/>
      <c r="AO67" s="528"/>
      <c r="AP67" s="146"/>
      <c r="AQ67" s="528"/>
      <c r="AR67" s="146"/>
      <c r="AS67" s="146"/>
    </row>
    <row r="68" spans="1:49" ht="15" x14ac:dyDescent="0.2">
      <c r="A68" s="517" t="s">
        <v>79</v>
      </c>
      <c r="B68" s="216" t="s">
        <v>152</v>
      </c>
      <c r="C68" s="126"/>
      <c r="D68" s="126"/>
      <c r="E68" s="126"/>
      <c r="F68" s="126"/>
      <c r="G68" s="126"/>
      <c r="H68" s="126"/>
      <c r="I68" s="126"/>
      <c r="J68" s="126"/>
      <c r="K68" s="126"/>
      <c r="L68" s="126"/>
      <c r="M68" s="126"/>
      <c r="N68" s="126"/>
      <c r="O68" s="126"/>
      <c r="P68" s="126"/>
      <c r="Q68" s="527"/>
      <c r="R68" s="527"/>
      <c r="S68" s="527"/>
      <c r="T68" s="527"/>
      <c r="V68" s="527"/>
      <c r="W68" s="527"/>
      <c r="Y68" s="527"/>
      <c r="Z68" s="527"/>
      <c r="AB68" s="527"/>
      <c r="AC68" s="527"/>
      <c r="AE68" s="527"/>
      <c r="AF68" s="527"/>
      <c r="AH68" s="527"/>
      <c r="AI68" s="527"/>
      <c r="AK68" s="527"/>
      <c r="AL68" s="527"/>
      <c r="AN68" s="527"/>
      <c r="AO68" s="527"/>
      <c r="AQ68" s="527"/>
    </row>
    <row r="69" spans="1:49" ht="15" x14ac:dyDescent="0.2">
      <c r="A69" s="517" t="s">
        <v>80</v>
      </c>
      <c r="B69" s="211" t="s">
        <v>235</v>
      </c>
      <c r="C69" s="126"/>
      <c r="D69" s="126"/>
      <c r="E69" s="126"/>
      <c r="F69" s="126"/>
      <c r="G69" s="126"/>
      <c r="H69" s="126"/>
      <c r="I69" s="126"/>
      <c r="J69" s="126"/>
      <c r="K69" s="126"/>
      <c r="L69" s="126"/>
      <c r="M69" s="126"/>
      <c r="N69" s="126"/>
      <c r="O69" s="126"/>
      <c r="P69" s="126"/>
      <c r="Q69" s="527"/>
      <c r="R69" s="527"/>
      <c r="S69" s="527"/>
      <c r="T69" s="527"/>
      <c r="V69" s="527"/>
      <c r="W69" s="527"/>
      <c r="Y69" s="527"/>
      <c r="Z69" s="527"/>
      <c r="AB69" s="527"/>
      <c r="AC69" s="527"/>
      <c r="AE69" s="527"/>
      <c r="AF69" s="527"/>
      <c r="AH69" s="527"/>
      <c r="AI69" s="527"/>
      <c r="AK69" s="527"/>
      <c r="AL69" s="527"/>
      <c r="AN69" s="527"/>
      <c r="AO69" s="527"/>
      <c r="AQ69" s="527"/>
    </row>
    <row r="70" spans="1:49" ht="15" x14ac:dyDescent="0.2">
      <c r="A70" s="936" t="s">
        <v>83</v>
      </c>
      <c r="B70" s="219" t="s">
        <v>164</v>
      </c>
      <c r="C70" s="126"/>
      <c r="D70" s="126"/>
      <c r="E70" s="126"/>
      <c r="F70" s="126"/>
      <c r="G70" s="126"/>
      <c r="H70" s="126"/>
      <c r="I70" s="126"/>
      <c r="J70" s="126"/>
      <c r="K70" s="126"/>
      <c r="L70" s="126"/>
      <c r="M70" s="126"/>
      <c r="N70" s="126"/>
      <c r="O70" s="126"/>
      <c r="P70" s="126"/>
      <c r="Q70" s="527"/>
      <c r="R70" s="527"/>
      <c r="S70" s="527"/>
      <c r="T70" s="527"/>
      <c r="V70" s="527"/>
      <c r="W70" s="527"/>
      <c r="Y70" s="527"/>
      <c r="Z70" s="527"/>
      <c r="AB70" s="527"/>
      <c r="AC70" s="527"/>
      <c r="AE70" s="527"/>
      <c r="AF70" s="527"/>
      <c r="AH70" s="527"/>
      <c r="AI70" s="527"/>
      <c r="AK70" s="527"/>
      <c r="AL70" s="527"/>
      <c r="AN70" s="527"/>
      <c r="AO70" s="527"/>
      <c r="AQ70" s="527"/>
    </row>
    <row r="71" spans="1:49" x14ac:dyDescent="0.2">
      <c r="A71" s="517"/>
      <c r="B71" s="518"/>
      <c r="C71" s="518"/>
      <c r="D71" s="518"/>
      <c r="E71" s="518"/>
      <c r="F71" s="518"/>
      <c r="G71" s="518"/>
      <c r="H71" s="518"/>
      <c r="I71" s="518"/>
      <c r="J71" s="518"/>
      <c r="K71" s="518"/>
      <c r="L71" s="518"/>
      <c r="M71" s="518"/>
      <c r="N71" s="518"/>
      <c r="O71" s="518"/>
      <c r="P71" s="518"/>
      <c r="Q71" s="527"/>
      <c r="R71" s="527"/>
      <c r="S71" s="527"/>
      <c r="T71" s="527"/>
      <c r="V71" s="527"/>
      <c r="W71" s="527"/>
      <c r="Y71" s="527"/>
      <c r="Z71" s="527"/>
      <c r="AB71" s="527"/>
      <c r="AC71" s="527"/>
      <c r="AE71" s="527"/>
      <c r="AF71" s="527"/>
      <c r="AH71" s="527"/>
      <c r="AI71" s="527"/>
      <c r="AK71" s="527"/>
      <c r="AL71" s="527"/>
      <c r="AN71" s="527"/>
      <c r="AO71" s="527"/>
      <c r="AQ71" s="527"/>
    </row>
    <row r="72" spans="1:49" x14ac:dyDescent="0.2">
      <c r="A72" s="497"/>
      <c r="B72" s="808" t="s">
        <v>144</v>
      </c>
      <c r="C72" s="518"/>
      <c r="D72" s="518"/>
      <c r="E72" s="518"/>
      <c r="F72" s="518"/>
      <c r="G72" s="518"/>
      <c r="H72" s="518"/>
      <c r="I72" s="518"/>
      <c r="J72" s="518"/>
      <c r="K72" s="518"/>
      <c r="L72" s="518"/>
      <c r="M72" s="518"/>
      <c r="N72" s="518"/>
      <c r="O72" s="518"/>
      <c r="P72" s="518"/>
      <c r="Q72" s="527"/>
      <c r="R72" s="527"/>
      <c r="S72" s="527"/>
      <c r="T72" s="527"/>
      <c r="V72" s="527"/>
      <c r="W72" s="527"/>
      <c r="Y72" s="527"/>
      <c r="Z72" s="527"/>
      <c r="AB72" s="527"/>
      <c r="AC72" s="527"/>
      <c r="AE72" s="527"/>
      <c r="AF72" s="527"/>
      <c r="AH72" s="527"/>
      <c r="AI72" s="527"/>
      <c r="AK72" s="527"/>
      <c r="AL72" s="527"/>
      <c r="AN72" s="527"/>
      <c r="AO72" s="527"/>
      <c r="AQ72" s="527"/>
    </row>
    <row r="73" spans="1:49" x14ac:dyDescent="0.2">
      <c r="A73" s="519"/>
      <c r="B73" s="811" t="s">
        <v>146</v>
      </c>
      <c r="C73" s="809"/>
      <c r="D73" s="809"/>
      <c r="E73" s="809"/>
      <c r="F73" s="809"/>
      <c r="G73" s="809"/>
      <c r="H73" s="809"/>
      <c r="I73" s="809"/>
      <c r="J73" s="809"/>
      <c r="K73" s="809"/>
      <c r="L73" s="809"/>
      <c r="M73" s="809"/>
      <c r="N73" s="809"/>
      <c r="O73" s="809"/>
      <c r="P73" s="809"/>
    </row>
    <row r="74" spans="1:49" x14ac:dyDescent="0.2">
      <c r="B74" s="810" t="s">
        <v>41</v>
      </c>
      <c r="C74" s="810"/>
      <c r="D74" s="810"/>
      <c r="E74" s="810"/>
      <c r="F74" s="810"/>
      <c r="G74" s="810"/>
      <c r="H74" s="810"/>
      <c r="I74" s="810"/>
      <c r="J74" s="810"/>
      <c r="K74" s="810"/>
      <c r="L74" s="810"/>
      <c r="M74" s="810"/>
      <c r="N74" s="810"/>
      <c r="O74" s="810"/>
      <c r="P74" s="810"/>
    </row>
    <row r="75" spans="1:49" x14ac:dyDescent="0.2">
      <c r="X75" s="520"/>
    </row>
    <row r="76" spans="1:49" x14ac:dyDescent="0.2">
      <c r="A76" s="992" t="s">
        <v>219</v>
      </c>
      <c r="C76" s="520"/>
      <c r="D76" s="520"/>
      <c r="X76" s="520"/>
    </row>
    <row r="77" spans="1:49" x14ac:dyDescent="0.2">
      <c r="B77" s="648"/>
      <c r="C77" s="649"/>
      <c r="D77" s="649"/>
      <c r="E77" s="648"/>
      <c r="F77" s="648"/>
      <c r="G77" s="648"/>
      <c r="H77" s="649"/>
      <c r="I77" s="648"/>
      <c r="J77" s="648"/>
      <c r="K77" s="648"/>
      <c r="L77" s="648"/>
      <c r="M77" s="648"/>
      <c r="N77" s="648"/>
      <c r="O77" s="648"/>
      <c r="P77" s="648"/>
      <c r="Q77" s="648"/>
      <c r="R77" s="648"/>
      <c r="S77" s="648"/>
      <c r="T77" s="649"/>
      <c r="U77" s="648"/>
      <c r="V77" s="648"/>
      <c r="W77" s="648"/>
      <c r="X77" s="649"/>
      <c r="Y77" s="648"/>
      <c r="Z77" s="649"/>
      <c r="AA77" s="648"/>
      <c r="AB77" s="648"/>
      <c r="AC77" s="648"/>
      <c r="AD77" s="648"/>
      <c r="AE77" s="648"/>
      <c r="AF77" s="649"/>
      <c r="AG77" s="648"/>
      <c r="AH77" s="648"/>
      <c r="AI77" s="648"/>
      <c r="AJ77" s="648"/>
      <c r="AK77" s="648"/>
      <c r="AL77" s="649"/>
      <c r="AM77" s="648"/>
      <c r="AN77" s="648"/>
      <c r="AO77" s="648"/>
      <c r="AP77" s="648"/>
      <c r="AQ77" s="648"/>
      <c r="AR77" s="648"/>
      <c r="AS77" s="648"/>
    </row>
    <row r="78" spans="1:49" x14ac:dyDescent="0.2">
      <c r="B78" s="648"/>
      <c r="C78" s="649"/>
      <c r="D78" s="649"/>
      <c r="E78" s="648"/>
      <c r="F78" s="648"/>
      <c r="G78" s="648"/>
      <c r="H78" s="649"/>
      <c r="I78" s="648"/>
      <c r="J78" s="648"/>
      <c r="K78" s="648"/>
      <c r="L78" s="648"/>
      <c r="M78" s="648"/>
      <c r="N78" s="648"/>
      <c r="O78" s="648"/>
      <c r="P78" s="648"/>
      <c r="Q78" s="648"/>
      <c r="R78" s="648"/>
      <c r="S78" s="648"/>
      <c r="T78" s="649"/>
      <c r="U78" s="648"/>
      <c r="V78" s="648"/>
      <c r="W78" s="648"/>
      <c r="X78" s="648"/>
      <c r="Y78" s="648"/>
      <c r="Z78" s="649"/>
      <c r="AA78" s="648"/>
      <c r="AB78" s="648"/>
      <c r="AC78" s="648"/>
      <c r="AD78" s="648"/>
      <c r="AE78" s="648"/>
      <c r="AF78" s="649"/>
      <c r="AG78" s="648"/>
      <c r="AH78" s="648"/>
      <c r="AI78" s="648"/>
      <c r="AJ78" s="648"/>
      <c r="AK78" s="648"/>
      <c r="AL78" s="649"/>
      <c r="AM78" s="648"/>
      <c r="AN78" s="648"/>
      <c r="AO78" s="648"/>
      <c r="AP78" s="648"/>
      <c r="AQ78" s="648"/>
      <c r="AR78" s="648"/>
      <c r="AS78" s="648"/>
    </row>
    <row r="79" spans="1:49" x14ac:dyDescent="0.2">
      <c r="B79" s="648"/>
      <c r="C79" s="649"/>
      <c r="D79" s="649"/>
      <c r="E79" s="648"/>
      <c r="F79" s="648"/>
      <c r="G79" s="648"/>
      <c r="H79" s="649"/>
      <c r="I79" s="648"/>
      <c r="J79" s="648"/>
      <c r="K79" s="648"/>
      <c r="L79" s="648"/>
      <c r="M79" s="648"/>
      <c r="N79" s="648"/>
      <c r="O79" s="648"/>
      <c r="P79" s="648"/>
      <c r="Q79" s="648"/>
      <c r="R79" s="648"/>
      <c r="S79" s="648"/>
      <c r="T79" s="649"/>
      <c r="U79" s="648"/>
      <c r="V79" s="648"/>
      <c r="W79" s="648"/>
      <c r="X79" s="648"/>
      <c r="Y79" s="648"/>
      <c r="Z79" s="649"/>
      <c r="AA79" s="648"/>
      <c r="AB79" s="648"/>
      <c r="AC79" s="648"/>
      <c r="AD79" s="648"/>
      <c r="AE79" s="648"/>
      <c r="AF79" s="649"/>
      <c r="AG79" s="648"/>
      <c r="AH79" s="648"/>
      <c r="AI79" s="648"/>
      <c r="AJ79" s="648"/>
      <c r="AK79" s="648"/>
      <c r="AL79" s="649"/>
      <c r="AM79" s="648"/>
      <c r="AN79" s="648"/>
      <c r="AO79" s="648"/>
      <c r="AP79" s="648"/>
      <c r="AQ79" s="648"/>
      <c r="AR79" s="648"/>
      <c r="AS79" s="648"/>
    </row>
    <row r="80" spans="1:49" x14ac:dyDescent="0.2">
      <c r="B80" s="648"/>
      <c r="C80" s="649"/>
      <c r="D80" s="649"/>
      <c r="E80" s="648"/>
      <c r="F80" s="648"/>
      <c r="G80" s="648"/>
      <c r="H80" s="649"/>
      <c r="I80" s="648"/>
      <c r="J80" s="648"/>
      <c r="K80" s="648"/>
      <c r="L80" s="648"/>
      <c r="M80" s="648"/>
      <c r="N80" s="648"/>
      <c r="O80" s="648"/>
      <c r="P80" s="648"/>
      <c r="Q80" s="648"/>
      <c r="R80" s="648"/>
      <c r="S80" s="648"/>
      <c r="T80" s="649"/>
      <c r="U80" s="648"/>
      <c r="V80" s="648"/>
      <c r="W80" s="648"/>
      <c r="X80" s="648"/>
      <c r="Y80" s="648"/>
      <c r="Z80" s="649"/>
      <c r="AA80" s="648"/>
      <c r="AB80" s="648"/>
      <c r="AC80" s="648"/>
      <c r="AD80" s="648"/>
      <c r="AE80" s="648"/>
      <c r="AF80" s="649"/>
      <c r="AG80" s="648"/>
      <c r="AH80" s="648"/>
      <c r="AI80" s="648"/>
      <c r="AJ80" s="648"/>
      <c r="AK80" s="648"/>
      <c r="AL80" s="649"/>
      <c r="AM80" s="648"/>
      <c r="AN80" s="648"/>
      <c r="AO80" s="648"/>
      <c r="AP80" s="648"/>
      <c r="AQ80" s="648"/>
      <c r="AR80" s="648"/>
      <c r="AS80" s="648"/>
    </row>
    <row r="81" spans="1:45" x14ac:dyDescent="0.2">
      <c r="B81" s="648"/>
      <c r="C81" s="649"/>
      <c r="D81" s="649"/>
      <c r="E81" s="648"/>
      <c r="F81" s="648"/>
      <c r="G81" s="648"/>
      <c r="H81" s="649"/>
      <c r="I81" s="648"/>
      <c r="J81" s="648"/>
      <c r="K81" s="648"/>
      <c r="L81" s="648"/>
      <c r="M81" s="648"/>
      <c r="N81" s="648"/>
      <c r="O81" s="648"/>
      <c r="P81" s="648"/>
      <c r="Q81" s="648"/>
      <c r="R81" s="648"/>
      <c r="S81" s="648"/>
      <c r="T81" s="649"/>
      <c r="U81" s="648"/>
      <c r="V81" s="648"/>
      <c r="W81" s="648"/>
      <c r="X81" s="648"/>
      <c r="Y81" s="648"/>
      <c r="Z81" s="649"/>
      <c r="AA81" s="648"/>
      <c r="AB81" s="648"/>
      <c r="AC81" s="648"/>
      <c r="AD81" s="648"/>
      <c r="AE81" s="648"/>
      <c r="AF81" s="649"/>
      <c r="AG81" s="648"/>
      <c r="AH81" s="648"/>
      <c r="AI81" s="648"/>
      <c r="AJ81" s="648"/>
      <c r="AK81" s="648"/>
      <c r="AL81" s="649"/>
      <c r="AM81" s="648"/>
      <c r="AN81" s="648"/>
      <c r="AO81" s="648"/>
      <c r="AP81" s="648"/>
      <c r="AQ81" s="648"/>
      <c r="AR81" s="648"/>
      <c r="AS81" s="648"/>
    </row>
    <row r="82" spans="1:45" x14ac:dyDescent="0.2">
      <c r="B82" s="648"/>
      <c r="C82" s="649"/>
      <c r="D82" s="649"/>
      <c r="E82" s="648"/>
      <c r="F82" s="648"/>
      <c r="G82" s="648"/>
      <c r="H82" s="649"/>
      <c r="I82" s="648"/>
      <c r="J82" s="648"/>
      <c r="K82" s="648"/>
      <c r="L82" s="648"/>
      <c r="M82" s="648"/>
      <c r="N82" s="648"/>
      <c r="O82" s="648"/>
      <c r="P82" s="648"/>
      <c r="Q82" s="648"/>
      <c r="R82" s="648"/>
      <c r="S82" s="648"/>
      <c r="T82" s="649"/>
      <c r="U82" s="648"/>
      <c r="V82" s="648"/>
      <c r="W82" s="648"/>
      <c r="X82" s="648"/>
      <c r="Y82" s="648"/>
      <c r="Z82" s="649"/>
      <c r="AA82" s="648"/>
      <c r="AB82" s="648"/>
      <c r="AC82" s="648"/>
      <c r="AD82" s="648"/>
      <c r="AE82" s="648"/>
      <c r="AF82" s="649"/>
      <c r="AG82" s="648"/>
      <c r="AH82" s="648"/>
      <c r="AI82" s="648"/>
      <c r="AJ82" s="648"/>
      <c r="AK82" s="648"/>
      <c r="AL82" s="649"/>
      <c r="AM82" s="648"/>
      <c r="AN82" s="648"/>
      <c r="AO82" s="648"/>
      <c r="AP82" s="648"/>
      <c r="AQ82" s="648"/>
      <c r="AR82" s="648"/>
      <c r="AS82" s="648"/>
    </row>
    <row r="83" spans="1:45" x14ac:dyDescent="0.2">
      <c r="B83" s="648"/>
      <c r="C83" s="648"/>
      <c r="D83" s="648"/>
      <c r="E83" s="648"/>
      <c r="F83" s="648"/>
      <c r="G83" s="648"/>
      <c r="H83" s="649"/>
      <c r="I83" s="648"/>
      <c r="J83" s="648"/>
      <c r="K83" s="648"/>
      <c r="L83" s="648"/>
      <c r="M83" s="648"/>
      <c r="N83" s="648"/>
      <c r="O83" s="648"/>
      <c r="P83" s="648"/>
      <c r="Q83" s="648"/>
      <c r="R83" s="648"/>
      <c r="S83" s="648"/>
      <c r="T83" s="649"/>
      <c r="U83" s="648"/>
      <c r="V83" s="648"/>
      <c r="W83" s="648"/>
      <c r="X83" s="648"/>
      <c r="Y83" s="648"/>
      <c r="Z83" s="649"/>
      <c r="AA83" s="648"/>
      <c r="AB83" s="648"/>
      <c r="AC83" s="648"/>
      <c r="AD83" s="648"/>
      <c r="AE83" s="648"/>
      <c r="AF83" s="649"/>
      <c r="AG83" s="648"/>
      <c r="AH83" s="648"/>
      <c r="AI83" s="648"/>
      <c r="AJ83" s="648"/>
      <c r="AK83" s="648"/>
      <c r="AL83" s="649"/>
      <c r="AM83" s="648"/>
      <c r="AN83" s="648"/>
      <c r="AO83" s="648"/>
      <c r="AP83" s="648"/>
      <c r="AQ83" s="648"/>
      <c r="AR83" s="648"/>
      <c r="AS83" s="648"/>
    </row>
    <row r="84" spans="1:45" x14ac:dyDescent="0.2">
      <c r="A84" s="147"/>
      <c r="B84" s="645"/>
      <c r="C84" s="497"/>
      <c r="D84" s="645"/>
      <c r="E84" s="645"/>
      <c r="F84" s="497"/>
      <c r="G84" s="645"/>
      <c r="H84" s="645"/>
      <c r="I84" s="648"/>
      <c r="J84" s="648"/>
      <c r="K84" s="648"/>
      <c r="L84" s="648"/>
      <c r="M84" s="648"/>
      <c r="N84" s="648"/>
      <c r="O84" s="648"/>
      <c r="P84" s="648"/>
      <c r="Q84" s="648"/>
      <c r="R84" s="648"/>
      <c r="S84" s="648"/>
      <c r="T84" s="649"/>
      <c r="U84" s="648"/>
      <c r="V84" s="648"/>
      <c r="W84" s="648"/>
      <c r="X84" s="648"/>
      <c r="Y84" s="648"/>
      <c r="Z84" s="649"/>
      <c r="AA84" s="648"/>
      <c r="AB84" s="648"/>
      <c r="AC84" s="648"/>
      <c r="AD84" s="648"/>
      <c r="AE84" s="648"/>
      <c r="AF84" s="649"/>
      <c r="AG84" s="648"/>
      <c r="AH84" s="648"/>
      <c r="AI84" s="648"/>
      <c r="AJ84" s="648"/>
      <c r="AK84" s="648"/>
      <c r="AL84" s="649"/>
      <c r="AM84" s="648"/>
      <c r="AN84" s="648"/>
      <c r="AO84" s="648"/>
      <c r="AP84" s="648"/>
      <c r="AQ84" s="648"/>
      <c r="AR84" s="648"/>
      <c r="AS84" s="648"/>
    </row>
    <row r="85" spans="1:45" x14ac:dyDescent="0.2">
      <c r="AS85" s="879"/>
    </row>
    <row r="86" spans="1:45" x14ac:dyDescent="0.2">
      <c r="AS86" s="879"/>
    </row>
    <row r="87" spans="1:45" x14ac:dyDescent="0.2">
      <c r="AS87" s="880"/>
    </row>
    <row r="88" spans="1:45" x14ac:dyDescent="0.2">
      <c r="AS88" s="880"/>
    </row>
    <row r="89" spans="1:45" x14ac:dyDescent="0.2">
      <c r="AS89" s="879"/>
    </row>
    <row r="90" spans="1:45" x14ac:dyDescent="0.2">
      <c r="AS90" s="879"/>
    </row>
    <row r="91" spans="1:45" x14ac:dyDescent="0.2">
      <c r="AS91" s="879"/>
    </row>
    <row r="92" spans="1:45" x14ac:dyDescent="0.2">
      <c r="AS92" s="879"/>
    </row>
    <row r="93" spans="1:45" x14ac:dyDescent="0.2">
      <c r="AS93" s="881"/>
    </row>
  </sheetData>
  <mergeCells count="8">
    <mergeCell ref="AS5:AS6"/>
    <mergeCell ref="AM5:AM6"/>
    <mergeCell ref="C5:C6"/>
    <mergeCell ref="I5:I6"/>
    <mergeCell ref="O5:O6"/>
    <mergeCell ref="U5:U6"/>
    <mergeCell ref="AA5:AA6"/>
    <mergeCell ref="AG5:AG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5"/>
  <sheetViews>
    <sheetView showGridLines="0" zoomScale="80" zoomScaleNormal="80" workbookViewId="0"/>
  </sheetViews>
  <sheetFormatPr defaultRowHeight="14.25" x14ac:dyDescent="0.2"/>
  <cols>
    <col min="1" max="1" width="3.25" style="271" customWidth="1"/>
    <col min="2" max="2" width="25.75" style="271" customWidth="1"/>
    <col min="3" max="8" width="11.375" style="271" customWidth="1"/>
    <col min="9" max="9" width="2.5" style="529" customWidth="1"/>
    <col min="10" max="14" width="11.375" style="271" customWidth="1"/>
    <col min="15" max="15" width="11.375" style="530" customWidth="1"/>
    <col min="16" max="16" width="2.5" style="529" customWidth="1"/>
    <col min="17" max="21" width="11.375" style="271" customWidth="1"/>
    <col min="22" max="22" width="11.375" style="530" customWidth="1"/>
    <col min="23" max="23" width="2.5" style="529" customWidth="1"/>
    <col min="24" max="28" width="11.375" style="271" customWidth="1"/>
    <col min="29" max="29" width="11.375" style="530" customWidth="1"/>
    <col min="30" max="30" width="2.5" style="529" customWidth="1"/>
    <col min="31" max="31" width="11.375" style="271" customWidth="1"/>
    <col min="32" max="32" width="15.25" style="271" customWidth="1"/>
    <col min="33" max="33" width="9" style="271"/>
  </cols>
  <sheetData>
    <row r="1" spans="1:32" ht="18.75" x14ac:dyDescent="0.25">
      <c r="A1" s="171" t="s">
        <v>276</v>
      </c>
    </row>
    <row r="2" spans="1:32" ht="15" x14ac:dyDescent="0.25">
      <c r="A2" s="172"/>
      <c r="B2" s="173"/>
      <c r="C2" s="173"/>
      <c r="D2" s="173"/>
      <c r="E2" s="173"/>
      <c r="I2" s="173"/>
      <c r="J2" s="173"/>
      <c r="K2" s="173"/>
      <c r="L2" s="173"/>
      <c r="M2" s="531"/>
      <c r="P2" s="173"/>
      <c r="Q2" s="173"/>
      <c r="R2" s="173"/>
      <c r="S2" s="173"/>
      <c r="W2" s="173"/>
      <c r="X2" s="173"/>
      <c r="Y2" s="173"/>
      <c r="Z2" s="173"/>
      <c r="AD2" s="173"/>
      <c r="AE2" s="173"/>
      <c r="AF2" s="173"/>
    </row>
    <row r="3" spans="1:32" ht="15" thickBot="1" x14ac:dyDescent="0.25">
      <c r="I3" s="174"/>
      <c r="J3" s="174"/>
      <c r="K3" s="174"/>
      <c r="L3" s="174"/>
      <c r="M3" s="174"/>
      <c r="N3" s="174"/>
      <c r="O3" s="532"/>
      <c r="P3" s="174"/>
      <c r="Q3" s="174"/>
      <c r="R3" s="174"/>
      <c r="S3" s="174"/>
      <c r="T3" s="174"/>
      <c r="U3" s="174"/>
      <c r="V3" s="532"/>
      <c r="W3" s="174"/>
      <c r="X3" s="174"/>
      <c r="Y3" s="174"/>
      <c r="Z3" s="174"/>
      <c r="AA3" s="174"/>
      <c r="AB3" s="174"/>
      <c r="AC3" s="532"/>
    </row>
    <row r="4" spans="1:32" ht="15" x14ac:dyDescent="0.25">
      <c r="A4" s="533"/>
      <c r="B4" s="533"/>
      <c r="C4" s="175" t="s">
        <v>55</v>
      </c>
      <c r="D4" s="175"/>
      <c r="E4" s="175"/>
      <c r="F4" s="175"/>
      <c r="G4" s="175"/>
      <c r="H4" s="534"/>
      <c r="I4" s="176"/>
      <c r="J4" s="175" t="s">
        <v>56</v>
      </c>
      <c r="K4" s="175"/>
      <c r="L4" s="175"/>
      <c r="M4" s="175"/>
      <c r="N4" s="175"/>
      <c r="O4" s="534"/>
      <c r="P4" s="176"/>
      <c r="Q4" s="1062" t="s">
        <v>71</v>
      </c>
      <c r="R4" s="1062"/>
      <c r="S4" s="1062"/>
      <c r="T4" s="1062"/>
      <c r="U4" s="1062"/>
      <c r="V4" s="1062"/>
      <c r="X4" s="1062" t="s">
        <v>142</v>
      </c>
      <c r="Y4" s="1062"/>
      <c r="Z4" s="1062"/>
      <c r="AA4" s="1062"/>
      <c r="AB4" s="1062"/>
      <c r="AC4" s="1062"/>
      <c r="AD4" s="176"/>
      <c r="AE4" s="1062" t="s">
        <v>143</v>
      </c>
      <c r="AF4" s="1062"/>
    </row>
    <row r="5" spans="1:32" ht="100.5" customHeight="1" x14ac:dyDescent="0.2">
      <c r="A5" s="177"/>
      <c r="B5" s="177"/>
      <c r="C5" s="902" t="s">
        <v>178</v>
      </c>
      <c r="D5" s="228" t="s">
        <v>215</v>
      </c>
      <c r="E5" s="228" t="s">
        <v>54</v>
      </c>
      <c r="F5" s="228" t="s">
        <v>103</v>
      </c>
      <c r="G5" s="228" t="s">
        <v>216</v>
      </c>
      <c r="H5" s="228" t="s">
        <v>95</v>
      </c>
      <c r="I5" s="178"/>
      <c r="J5" s="902" t="s">
        <v>178</v>
      </c>
      <c r="K5" s="228" t="s">
        <v>215</v>
      </c>
      <c r="L5" s="228" t="s">
        <v>54</v>
      </c>
      <c r="M5" s="228" t="s">
        <v>103</v>
      </c>
      <c r="N5" s="228" t="s">
        <v>216</v>
      </c>
      <c r="O5" s="228" t="s">
        <v>95</v>
      </c>
      <c r="P5" s="178"/>
      <c r="Q5" s="902" t="s">
        <v>178</v>
      </c>
      <c r="R5" s="228" t="s">
        <v>215</v>
      </c>
      <c r="S5" s="228" t="s">
        <v>54</v>
      </c>
      <c r="T5" s="228" t="s">
        <v>103</v>
      </c>
      <c r="U5" s="228" t="s">
        <v>216</v>
      </c>
      <c r="V5" s="228" t="s">
        <v>95</v>
      </c>
      <c r="W5" s="178"/>
      <c r="X5" s="902" t="s">
        <v>178</v>
      </c>
      <c r="Y5" s="228" t="s">
        <v>215</v>
      </c>
      <c r="Z5" s="228" t="s">
        <v>54</v>
      </c>
      <c r="AA5" s="228" t="s">
        <v>103</v>
      </c>
      <c r="AB5" s="228" t="s">
        <v>216</v>
      </c>
      <c r="AC5" s="228" t="s">
        <v>95</v>
      </c>
      <c r="AD5" s="178"/>
      <c r="AE5" s="228" t="s">
        <v>54</v>
      </c>
      <c r="AF5" s="228" t="s">
        <v>209</v>
      </c>
    </row>
    <row r="6" spans="1:32" ht="15" x14ac:dyDescent="0.2">
      <c r="B6" s="179"/>
      <c r="C6" s="126"/>
      <c r="D6" s="126"/>
      <c r="E6" s="126"/>
      <c r="F6" s="126"/>
      <c r="G6" s="126"/>
      <c r="H6" s="126"/>
      <c r="I6" s="178"/>
      <c r="J6" s="126"/>
      <c r="K6" s="126"/>
      <c r="L6" s="126"/>
      <c r="M6" s="126"/>
      <c r="N6" s="126"/>
      <c r="O6" s="537"/>
      <c r="P6" s="178"/>
      <c r="Q6" s="126"/>
      <c r="R6" s="126"/>
      <c r="S6" s="126"/>
      <c r="T6" s="126"/>
      <c r="U6" s="126"/>
      <c r="V6" s="537"/>
      <c r="W6" s="178"/>
      <c r="X6" s="126"/>
      <c r="Y6" s="126"/>
      <c r="Z6" s="126"/>
      <c r="AA6" s="126"/>
      <c r="AB6" s="126"/>
      <c r="AC6" s="537"/>
      <c r="AD6" s="178"/>
      <c r="AE6" s="126"/>
      <c r="AF6" s="126"/>
    </row>
    <row r="7" spans="1:32" ht="15" x14ac:dyDescent="0.25">
      <c r="A7" s="180" t="s">
        <v>0</v>
      </c>
      <c r="C7" s="129">
        <v>39947.200000000099</v>
      </c>
      <c r="D7" s="129">
        <v>933</v>
      </c>
      <c r="E7" s="538">
        <v>2.3355829695197605</v>
      </c>
      <c r="F7" s="129">
        <v>1182</v>
      </c>
      <c r="G7" s="129">
        <v>544</v>
      </c>
      <c r="H7" s="539">
        <v>46.02368866328257</v>
      </c>
      <c r="I7" s="181"/>
      <c r="J7" s="129">
        <v>44077.80000000025</v>
      </c>
      <c r="K7" s="129">
        <v>1016</v>
      </c>
      <c r="L7" s="538">
        <v>2.3050152230828087</v>
      </c>
      <c r="M7" s="129">
        <v>1390</v>
      </c>
      <c r="N7" s="129">
        <v>609</v>
      </c>
      <c r="O7" s="539">
        <v>43.812949640287769</v>
      </c>
      <c r="P7" s="181"/>
      <c r="Q7" s="129">
        <v>45798.600000000268</v>
      </c>
      <c r="R7" s="129">
        <v>1016</v>
      </c>
      <c r="S7" s="538">
        <v>2.2184084229648811</v>
      </c>
      <c r="T7" s="129">
        <v>1241</v>
      </c>
      <c r="U7" s="129">
        <v>559</v>
      </c>
      <c r="V7" s="539">
        <v>45.044319097502012</v>
      </c>
      <c r="W7" s="181"/>
      <c r="X7" s="129">
        <v>45709.800000000127</v>
      </c>
      <c r="Y7" s="129">
        <v>892</v>
      </c>
      <c r="Z7" s="538">
        <v>1.9514414851957294</v>
      </c>
      <c r="AA7" s="129">
        <v>1077</v>
      </c>
      <c r="AB7" s="129">
        <v>504</v>
      </c>
      <c r="AC7" s="539">
        <v>46.796657381615596</v>
      </c>
      <c r="AD7" s="181"/>
      <c r="AE7" s="540">
        <v>-0.2669669377691517</v>
      </c>
      <c r="AF7" s="540">
        <v>1.7523382841135842</v>
      </c>
    </row>
    <row r="8" spans="1:32" ht="15" x14ac:dyDescent="0.2">
      <c r="A8" s="275"/>
      <c r="B8" s="275"/>
      <c r="C8" s="111"/>
      <c r="D8" s="111"/>
      <c r="E8" s="111"/>
      <c r="F8" s="111"/>
      <c r="G8" s="111"/>
      <c r="H8" s="541"/>
      <c r="I8" s="181"/>
      <c r="J8" s="111"/>
      <c r="K8" s="111"/>
      <c r="L8" s="111"/>
      <c r="M8" s="111"/>
      <c r="N8" s="111"/>
      <c r="O8" s="541"/>
      <c r="P8" s="181"/>
      <c r="Q8" s="111"/>
      <c r="R8" s="111"/>
      <c r="S8" s="111"/>
      <c r="T8" s="111"/>
      <c r="U8" s="111"/>
      <c r="V8" s="541"/>
      <c r="W8" s="181"/>
      <c r="X8" s="111"/>
      <c r="Y8" s="111"/>
      <c r="Z8" s="111"/>
      <c r="AA8" s="111"/>
      <c r="AB8" s="111"/>
      <c r="AC8" s="541"/>
      <c r="AD8" s="181"/>
      <c r="AE8" s="111"/>
      <c r="AF8" s="111"/>
    </row>
    <row r="9" spans="1:32" ht="15" x14ac:dyDescent="0.25">
      <c r="A9" s="180" t="s">
        <v>1</v>
      </c>
      <c r="C9" s="110"/>
      <c r="D9" s="110"/>
      <c r="E9" s="110"/>
      <c r="F9" s="110"/>
      <c r="G9" s="110"/>
      <c r="H9" s="496"/>
      <c r="I9" s="181"/>
      <c r="J9" s="110"/>
      <c r="K9" s="110"/>
      <c r="L9" s="110"/>
      <c r="M9" s="110"/>
      <c r="N9" s="110"/>
      <c r="O9" s="496"/>
      <c r="P9" s="181"/>
      <c r="Q9" s="110"/>
      <c r="R9" s="110"/>
      <c r="S9" s="110"/>
      <c r="T9" s="110"/>
      <c r="U9" s="110"/>
      <c r="V9" s="496"/>
      <c r="W9" s="181"/>
      <c r="X9" s="110"/>
      <c r="Y9" s="110"/>
      <c r="Z9" s="110"/>
      <c r="AA9" s="110"/>
      <c r="AB9" s="110"/>
      <c r="AC9" s="496"/>
      <c r="AD9" s="181"/>
      <c r="AE9" s="110"/>
      <c r="AF9" s="110"/>
    </row>
    <row r="10" spans="1:32" x14ac:dyDescent="0.2">
      <c r="A10" s="271" t="s">
        <v>2</v>
      </c>
      <c r="C10" s="542">
        <v>14321.400000000021</v>
      </c>
      <c r="D10" s="542">
        <v>325</v>
      </c>
      <c r="E10" s="543">
        <v>2.2693312106358281</v>
      </c>
      <c r="F10" s="542">
        <v>383</v>
      </c>
      <c r="G10" s="542">
        <v>181</v>
      </c>
      <c r="H10" s="544">
        <v>47.258485639686683</v>
      </c>
      <c r="I10" s="545"/>
      <c r="J10" s="542">
        <v>18966.800000000159</v>
      </c>
      <c r="K10" s="542">
        <v>384</v>
      </c>
      <c r="L10" s="543">
        <v>2.0245903367990215</v>
      </c>
      <c r="M10" s="542">
        <v>496</v>
      </c>
      <c r="N10" s="542">
        <v>221</v>
      </c>
      <c r="O10" s="544">
        <v>44.556451612903224</v>
      </c>
      <c r="P10" s="545"/>
      <c r="Q10" s="542">
        <v>21137.400000000169</v>
      </c>
      <c r="R10" s="542">
        <v>431</v>
      </c>
      <c r="S10" s="543">
        <v>2.0390398062202379</v>
      </c>
      <c r="T10" s="542">
        <v>504</v>
      </c>
      <c r="U10" s="542">
        <v>236</v>
      </c>
      <c r="V10" s="544">
        <v>46.825396825396822</v>
      </c>
      <c r="W10" s="545"/>
      <c r="X10" s="542">
        <v>21530.800000000039</v>
      </c>
      <c r="Y10" s="542">
        <v>392</v>
      </c>
      <c r="Z10" s="543">
        <v>1.8206476303713717</v>
      </c>
      <c r="AA10" s="542">
        <v>486</v>
      </c>
      <c r="AB10" s="542">
        <v>217</v>
      </c>
      <c r="AC10" s="544">
        <v>44.650205761316876</v>
      </c>
      <c r="AD10" s="545"/>
      <c r="AE10" s="546">
        <v>-0.21839217584886628</v>
      </c>
      <c r="AF10" s="546">
        <v>-2.1751910640799466</v>
      </c>
    </row>
    <row r="11" spans="1:32" x14ac:dyDescent="0.2">
      <c r="A11" s="271" t="s">
        <v>3</v>
      </c>
      <c r="C11" s="542">
        <v>25625.800000000076</v>
      </c>
      <c r="D11" s="542">
        <v>608</v>
      </c>
      <c r="E11" s="543">
        <v>2.3726088551381741</v>
      </c>
      <c r="F11" s="542">
        <v>799</v>
      </c>
      <c r="G11" s="542">
        <v>363</v>
      </c>
      <c r="H11" s="544">
        <v>45.431789737171464</v>
      </c>
      <c r="I11" s="545"/>
      <c r="J11" s="542">
        <v>25111.000000000091</v>
      </c>
      <c r="K11" s="542">
        <v>632</v>
      </c>
      <c r="L11" s="543">
        <v>2.51682529568714</v>
      </c>
      <c r="M11" s="542">
        <v>894</v>
      </c>
      <c r="N11" s="542">
        <v>388</v>
      </c>
      <c r="O11" s="544">
        <v>43.400447427293066</v>
      </c>
      <c r="P11" s="545"/>
      <c r="Q11" s="542">
        <v>24661.200000000103</v>
      </c>
      <c r="R11" s="542">
        <v>585</v>
      </c>
      <c r="S11" s="543">
        <v>2.3721473407619968</v>
      </c>
      <c r="T11" s="542">
        <v>737</v>
      </c>
      <c r="U11" s="542">
        <v>323</v>
      </c>
      <c r="V11" s="544">
        <v>43.826322930800544</v>
      </c>
      <c r="W11" s="545"/>
      <c r="X11" s="542">
        <v>24179.000000000087</v>
      </c>
      <c r="Y11" s="542">
        <v>500</v>
      </c>
      <c r="Z11" s="543">
        <v>2.0679101699822087</v>
      </c>
      <c r="AA11" s="542">
        <v>591</v>
      </c>
      <c r="AB11" s="542">
        <v>287</v>
      </c>
      <c r="AC11" s="544">
        <v>48.561759729272417</v>
      </c>
      <c r="AD11" s="545"/>
      <c r="AE11" s="546">
        <v>-0.30423717077978818</v>
      </c>
      <c r="AF11" s="546">
        <v>4.7354367984718735</v>
      </c>
    </row>
    <row r="12" spans="1:32" ht="15" x14ac:dyDescent="0.2">
      <c r="A12" s="275"/>
      <c r="B12" s="275"/>
      <c r="C12" s="111"/>
      <c r="D12" s="111"/>
      <c r="E12" s="111"/>
      <c r="F12" s="111"/>
      <c r="G12" s="111"/>
      <c r="H12" s="541"/>
      <c r="I12" s="181"/>
      <c r="J12" s="111"/>
      <c r="K12" s="111"/>
      <c r="L12" s="111"/>
      <c r="M12" s="111"/>
      <c r="N12" s="111"/>
      <c r="O12" s="541"/>
      <c r="P12" s="181"/>
      <c r="Q12" s="111"/>
      <c r="R12" s="111"/>
      <c r="S12" s="111"/>
      <c r="T12" s="111"/>
      <c r="U12" s="111"/>
      <c r="V12" s="541"/>
      <c r="W12" s="181"/>
      <c r="X12" s="111"/>
      <c r="Y12" s="111"/>
      <c r="Z12" s="111"/>
      <c r="AA12" s="111"/>
      <c r="AB12" s="111"/>
      <c r="AC12" s="541"/>
      <c r="AD12" s="181"/>
      <c r="AE12" s="463"/>
      <c r="AF12" s="463"/>
    </row>
    <row r="13" spans="1:32" ht="15" x14ac:dyDescent="0.25">
      <c r="A13" s="180" t="s">
        <v>4</v>
      </c>
      <c r="C13" s="110"/>
      <c r="D13" s="110"/>
      <c r="E13" s="110"/>
      <c r="F13" s="110"/>
      <c r="G13" s="110"/>
      <c r="H13" s="496"/>
      <c r="I13" s="181"/>
      <c r="J13" s="110"/>
      <c r="K13" s="110"/>
      <c r="L13" s="110"/>
      <c r="M13" s="110"/>
      <c r="N13" s="110"/>
      <c r="O13" s="496"/>
      <c r="P13" s="181"/>
      <c r="Q13" s="110"/>
      <c r="R13" s="110"/>
      <c r="S13" s="110"/>
      <c r="T13" s="110"/>
      <c r="U13" s="110"/>
      <c r="V13" s="496"/>
      <c r="W13" s="181"/>
      <c r="X13" s="110"/>
      <c r="Y13" s="110"/>
      <c r="Z13" s="110"/>
      <c r="AA13" s="110"/>
      <c r="AB13" s="110"/>
      <c r="AC13" s="496"/>
      <c r="AD13" s="181"/>
      <c r="AE13" s="465"/>
      <c r="AF13" s="465"/>
    </row>
    <row r="14" spans="1:32" x14ac:dyDescent="0.2">
      <c r="A14" s="271" t="s">
        <v>70</v>
      </c>
      <c r="C14" s="542">
        <v>4081.199999999998</v>
      </c>
      <c r="D14" s="542">
        <v>69</v>
      </c>
      <c r="E14" s="543">
        <v>1.6906792119964724</v>
      </c>
      <c r="F14" s="542">
        <v>77</v>
      </c>
      <c r="G14" s="542">
        <v>42</v>
      </c>
      <c r="H14" s="544">
        <v>54.545454545454547</v>
      </c>
      <c r="I14" s="545"/>
      <c r="J14" s="542">
        <v>4202.599999999994</v>
      </c>
      <c r="K14" s="542">
        <v>65</v>
      </c>
      <c r="L14" s="543">
        <v>1.5466615904440131</v>
      </c>
      <c r="M14" s="542">
        <v>92</v>
      </c>
      <c r="N14" s="542">
        <v>42</v>
      </c>
      <c r="O14" s="544">
        <v>45.652173913043477</v>
      </c>
      <c r="P14" s="545"/>
      <c r="Q14" s="542">
        <v>5571.9999999999918</v>
      </c>
      <c r="R14" s="542">
        <v>64</v>
      </c>
      <c r="S14" s="543">
        <v>1.1486001435750197</v>
      </c>
      <c r="T14" s="542">
        <v>70</v>
      </c>
      <c r="U14" s="542">
        <v>30</v>
      </c>
      <c r="V14" s="544">
        <v>42.857142857142854</v>
      </c>
      <c r="W14" s="545"/>
      <c r="X14" s="542">
        <v>6069.1999999999853</v>
      </c>
      <c r="Y14" s="542">
        <v>69</v>
      </c>
      <c r="Z14" s="543">
        <v>1.1368878929677744</v>
      </c>
      <c r="AA14" s="542">
        <v>79</v>
      </c>
      <c r="AB14" s="542">
        <v>42</v>
      </c>
      <c r="AC14" s="544">
        <v>53.164556962025316</v>
      </c>
      <c r="AD14" s="545"/>
      <c r="AE14" s="546">
        <v>-1.1712250607245345E-2</v>
      </c>
      <c r="AF14" s="546">
        <v>10.307414104882461</v>
      </c>
    </row>
    <row r="15" spans="1:32" x14ac:dyDescent="0.2">
      <c r="A15" s="271" t="s">
        <v>5</v>
      </c>
      <c r="C15" s="542">
        <v>7797.99999999999</v>
      </c>
      <c r="D15" s="542">
        <v>196</v>
      </c>
      <c r="E15" s="543">
        <v>2.5134649910233424</v>
      </c>
      <c r="F15" s="542">
        <v>252</v>
      </c>
      <c r="G15" s="542">
        <v>112</v>
      </c>
      <c r="H15" s="544">
        <v>44.444444444444443</v>
      </c>
      <c r="I15" s="545"/>
      <c r="J15" s="542">
        <v>9476.7999999999811</v>
      </c>
      <c r="K15" s="542">
        <v>191</v>
      </c>
      <c r="L15" s="543">
        <v>2.0154482525747128</v>
      </c>
      <c r="M15" s="542">
        <v>263</v>
      </c>
      <c r="N15" s="542">
        <v>127</v>
      </c>
      <c r="O15" s="544">
        <v>48.28897338403042</v>
      </c>
      <c r="P15" s="545"/>
      <c r="Q15" s="542">
        <v>10241.39999999998</v>
      </c>
      <c r="R15" s="542">
        <v>191</v>
      </c>
      <c r="S15" s="543">
        <v>1.8649793973480224</v>
      </c>
      <c r="T15" s="542">
        <v>241</v>
      </c>
      <c r="U15" s="542">
        <v>125</v>
      </c>
      <c r="V15" s="544">
        <v>51.867219917012449</v>
      </c>
      <c r="W15" s="545"/>
      <c r="X15" s="542">
        <v>10304.400000000014</v>
      </c>
      <c r="Y15" s="542">
        <v>176</v>
      </c>
      <c r="Z15" s="543">
        <v>1.7080082294941943</v>
      </c>
      <c r="AA15" s="542">
        <v>241</v>
      </c>
      <c r="AB15" s="542">
        <v>113</v>
      </c>
      <c r="AC15" s="544">
        <v>46.88796680497925</v>
      </c>
      <c r="AD15" s="545"/>
      <c r="AE15" s="546">
        <v>-0.15697116785382814</v>
      </c>
      <c r="AF15" s="546">
        <v>-4.9792531120331986</v>
      </c>
    </row>
    <row r="16" spans="1:32" x14ac:dyDescent="0.2">
      <c r="A16" s="271" t="s">
        <v>6</v>
      </c>
      <c r="C16" s="542">
        <v>13397.399999999996</v>
      </c>
      <c r="D16" s="542">
        <v>352</v>
      </c>
      <c r="E16" s="543">
        <v>2.6273754609103266</v>
      </c>
      <c r="F16" s="542">
        <v>431</v>
      </c>
      <c r="G16" s="542">
        <v>204</v>
      </c>
      <c r="H16" s="544">
        <v>47.331786542923432</v>
      </c>
      <c r="I16" s="545"/>
      <c r="J16" s="542">
        <v>13788.999999999989</v>
      </c>
      <c r="K16" s="542">
        <v>375</v>
      </c>
      <c r="L16" s="543">
        <v>2.7195590688229769</v>
      </c>
      <c r="M16" s="542">
        <v>516</v>
      </c>
      <c r="N16" s="542">
        <v>216</v>
      </c>
      <c r="O16" s="544">
        <v>41.860465116279073</v>
      </c>
      <c r="P16" s="545"/>
      <c r="Q16" s="542">
        <v>13097.399999999996</v>
      </c>
      <c r="R16" s="542">
        <v>315</v>
      </c>
      <c r="S16" s="543">
        <v>2.4050574923267223</v>
      </c>
      <c r="T16" s="542">
        <v>400</v>
      </c>
      <c r="U16" s="542">
        <v>189</v>
      </c>
      <c r="V16" s="544">
        <v>47.25</v>
      </c>
      <c r="W16" s="545"/>
      <c r="X16" s="542">
        <v>12165.400000000005</v>
      </c>
      <c r="Y16" s="542">
        <v>269</v>
      </c>
      <c r="Z16" s="543">
        <v>2.2111891100991325</v>
      </c>
      <c r="AA16" s="542">
        <v>316</v>
      </c>
      <c r="AB16" s="542">
        <v>150</v>
      </c>
      <c r="AC16" s="544">
        <v>47.468354430379748</v>
      </c>
      <c r="AD16" s="545"/>
      <c r="AE16" s="546">
        <v>-0.19386838222758973</v>
      </c>
      <c r="AF16" s="546">
        <v>0.21835443037974755</v>
      </c>
    </row>
    <row r="17" spans="1:32" x14ac:dyDescent="0.2">
      <c r="A17" s="271" t="s">
        <v>7</v>
      </c>
      <c r="C17" s="542">
        <v>11461.600000000002</v>
      </c>
      <c r="D17" s="542">
        <v>265</v>
      </c>
      <c r="E17" s="543">
        <v>2.3120681231241709</v>
      </c>
      <c r="F17" s="542">
        <v>366</v>
      </c>
      <c r="G17" s="542">
        <v>166</v>
      </c>
      <c r="H17" s="544">
        <v>45.355191256830601</v>
      </c>
      <c r="I17" s="545"/>
      <c r="J17" s="542">
        <v>13110.199999999986</v>
      </c>
      <c r="K17" s="542">
        <v>337</v>
      </c>
      <c r="L17" s="543">
        <v>2.5705176122408533</v>
      </c>
      <c r="M17" s="542">
        <v>465</v>
      </c>
      <c r="N17" s="542">
        <v>206</v>
      </c>
      <c r="O17" s="544">
        <v>44.301075268817208</v>
      </c>
      <c r="P17" s="545"/>
      <c r="Q17" s="542">
        <v>13560.19999999999</v>
      </c>
      <c r="R17" s="542">
        <v>363</v>
      </c>
      <c r="S17" s="543">
        <v>2.676951667379539</v>
      </c>
      <c r="T17" s="542">
        <v>440</v>
      </c>
      <c r="U17" s="542">
        <v>173</v>
      </c>
      <c r="V17" s="544">
        <v>39.31818181818182</v>
      </c>
      <c r="W17" s="545"/>
      <c r="X17" s="542">
        <v>13785.800000000007</v>
      </c>
      <c r="Y17" s="542">
        <v>312</v>
      </c>
      <c r="Z17" s="543">
        <v>2.26319836353349</v>
      </c>
      <c r="AA17" s="542">
        <v>371</v>
      </c>
      <c r="AB17" s="542">
        <v>175</v>
      </c>
      <c r="AC17" s="544">
        <v>47.169811320754718</v>
      </c>
      <c r="AD17" s="545"/>
      <c r="AE17" s="546">
        <v>-0.41375330384604903</v>
      </c>
      <c r="AF17" s="546">
        <v>7.8516295025728979</v>
      </c>
    </row>
    <row r="18" spans="1:32" x14ac:dyDescent="0.2">
      <c r="A18" s="271" t="s">
        <v>8</v>
      </c>
      <c r="C18" s="542">
        <v>3209.0000000000018</v>
      </c>
      <c r="D18" s="542">
        <v>51</v>
      </c>
      <c r="E18" s="543">
        <v>1.5892801495793072</v>
      </c>
      <c r="F18" s="542">
        <v>56</v>
      </c>
      <c r="G18" s="542">
        <v>20</v>
      </c>
      <c r="H18" s="544">
        <v>35.714285714285715</v>
      </c>
      <c r="I18" s="545"/>
      <c r="J18" s="542">
        <v>3499.2000000000025</v>
      </c>
      <c r="K18" s="542">
        <v>48</v>
      </c>
      <c r="L18" s="543">
        <v>1.3717421124828522</v>
      </c>
      <c r="M18" s="542">
        <v>54</v>
      </c>
      <c r="N18" s="542">
        <v>18</v>
      </c>
      <c r="O18" s="544">
        <v>33.333333333333336</v>
      </c>
      <c r="P18" s="545"/>
      <c r="Q18" s="542">
        <v>3327.6</v>
      </c>
      <c r="R18" s="542">
        <v>83</v>
      </c>
      <c r="S18" s="543">
        <v>2.4942901791080661</v>
      </c>
      <c r="T18" s="542">
        <v>90</v>
      </c>
      <c r="U18" s="542">
        <v>42</v>
      </c>
      <c r="V18" s="544">
        <v>46.666666666666664</v>
      </c>
      <c r="W18" s="545"/>
      <c r="X18" s="542">
        <v>3385.0000000000014</v>
      </c>
      <c r="Y18" s="542">
        <v>66</v>
      </c>
      <c r="Z18" s="543">
        <v>1.9497784342688322</v>
      </c>
      <c r="AA18" s="542">
        <v>70</v>
      </c>
      <c r="AB18" s="542">
        <v>24</v>
      </c>
      <c r="AC18" s="544">
        <v>34.285714285714285</v>
      </c>
      <c r="AD18" s="545"/>
      <c r="AE18" s="546">
        <v>-0.54451174483923381</v>
      </c>
      <c r="AF18" s="546">
        <v>-12.38095238095238</v>
      </c>
    </row>
    <row r="19" spans="1:32" ht="15" x14ac:dyDescent="0.2">
      <c r="A19" s="275"/>
      <c r="B19" s="275"/>
      <c r="C19" s="547"/>
      <c r="D19" s="111"/>
      <c r="E19" s="111"/>
      <c r="F19" s="111"/>
      <c r="G19" s="111"/>
      <c r="H19" s="541"/>
      <c r="I19" s="181"/>
      <c r="J19" s="547"/>
      <c r="K19" s="111"/>
      <c r="L19" s="111"/>
      <c r="M19" s="111"/>
      <c r="N19" s="111"/>
      <c r="O19" s="541"/>
      <c r="P19" s="181"/>
      <c r="Q19" s="547"/>
      <c r="R19" s="111"/>
      <c r="S19" s="111"/>
      <c r="T19" s="111"/>
      <c r="U19" s="111"/>
      <c r="V19" s="541"/>
      <c r="W19" s="181"/>
      <c r="X19" s="547"/>
      <c r="Y19" s="111"/>
      <c r="Z19" s="111"/>
      <c r="AA19" s="111"/>
      <c r="AB19" s="111"/>
      <c r="AC19" s="541"/>
      <c r="AD19" s="181"/>
      <c r="AE19" s="463"/>
      <c r="AF19" s="463"/>
    </row>
    <row r="20" spans="1:32" ht="15" x14ac:dyDescent="0.25">
      <c r="A20" s="180" t="s">
        <v>9</v>
      </c>
      <c r="C20" s="110"/>
      <c r="D20" s="110"/>
      <c r="E20" s="110"/>
      <c r="F20" s="110"/>
      <c r="G20" s="110"/>
      <c r="H20" s="496"/>
      <c r="I20" s="181"/>
      <c r="J20" s="110"/>
      <c r="K20" s="110"/>
      <c r="L20" s="110"/>
      <c r="M20" s="110"/>
      <c r="N20" s="110"/>
      <c r="O20" s="496"/>
      <c r="P20" s="181"/>
      <c r="Q20" s="110"/>
      <c r="R20" s="110"/>
      <c r="S20" s="110"/>
      <c r="T20" s="110"/>
      <c r="U20" s="110"/>
      <c r="V20" s="496"/>
      <c r="W20" s="181"/>
      <c r="X20" s="110"/>
      <c r="Y20" s="110"/>
      <c r="Z20" s="110"/>
      <c r="AA20" s="110"/>
      <c r="AB20" s="110"/>
      <c r="AC20" s="496"/>
      <c r="AD20" s="181"/>
      <c r="AE20" s="465"/>
      <c r="AF20" s="465"/>
    </row>
    <row r="21" spans="1:32" ht="15" x14ac:dyDescent="0.2">
      <c r="A21" s="271" t="s">
        <v>140</v>
      </c>
      <c r="C21" s="542">
        <v>2337.6</v>
      </c>
      <c r="D21" s="542">
        <v>56</v>
      </c>
      <c r="E21" s="543">
        <v>2.3956194387405887</v>
      </c>
      <c r="F21" s="542">
        <v>76</v>
      </c>
      <c r="G21" s="542">
        <v>34</v>
      </c>
      <c r="H21" s="544">
        <v>44.736842105263158</v>
      </c>
      <c r="I21" s="181"/>
      <c r="J21" s="542">
        <v>2304.6</v>
      </c>
      <c r="K21" s="542">
        <v>73</v>
      </c>
      <c r="L21" s="543">
        <v>3.1675778877028553</v>
      </c>
      <c r="M21" s="542">
        <v>92</v>
      </c>
      <c r="N21" s="542">
        <v>32</v>
      </c>
      <c r="O21" s="544">
        <v>34.782608695652172</v>
      </c>
      <c r="P21" s="181"/>
      <c r="Q21" s="542">
        <v>2626.4000000000005</v>
      </c>
      <c r="R21" s="542">
        <v>76</v>
      </c>
      <c r="S21" s="543">
        <v>2.8936947913493749</v>
      </c>
      <c r="T21" s="542">
        <v>101</v>
      </c>
      <c r="U21" s="542">
        <v>42</v>
      </c>
      <c r="V21" s="544">
        <v>41.584158415841586</v>
      </c>
      <c r="W21" s="181"/>
      <c r="X21" s="542">
        <v>2869.6000000000022</v>
      </c>
      <c r="Y21" s="542">
        <v>77</v>
      </c>
      <c r="Z21" s="543">
        <v>2.6833008084750469</v>
      </c>
      <c r="AA21" s="542">
        <v>89</v>
      </c>
      <c r="AB21" s="542">
        <v>43</v>
      </c>
      <c r="AC21" s="544">
        <v>48.314606741573037</v>
      </c>
      <c r="AD21" s="181"/>
      <c r="AE21" s="546">
        <v>-0.21039398287432798</v>
      </c>
      <c r="AF21" s="546">
        <v>6.7304483257314516</v>
      </c>
    </row>
    <row r="22" spans="1:32" ht="15" x14ac:dyDescent="0.2">
      <c r="B22" s="46" t="s">
        <v>10</v>
      </c>
      <c r="C22" s="468"/>
      <c r="D22" s="468"/>
      <c r="E22" s="468"/>
      <c r="F22" s="468"/>
      <c r="G22" s="468"/>
      <c r="H22" s="564"/>
      <c r="I22" s="186"/>
      <c r="J22" s="468"/>
      <c r="K22" s="468"/>
      <c r="L22" s="468"/>
      <c r="M22" s="468"/>
      <c r="N22" s="468"/>
      <c r="O22" s="564"/>
      <c r="P22" s="186"/>
      <c r="Q22" s="468"/>
      <c r="R22" s="468"/>
      <c r="S22" s="468"/>
      <c r="T22" s="468"/>
      <c r="U22" s="468"/>
      <c r="V22" s="564"/>
      <c r="W22" s="181"/>
      <c r="X22" s="110"/>
      <c r="Y22" s="110"/>
      <c r="Z22" s="110"/>
      <c r="AA22" s="110"/>
      <c r="AB22" s="110"/>
      <c r="AC22" s="496"/>
      <c r="AD22" s="181"/>
      <c r="AE22" s="465"/>
      <c r="AF22" s="465"/>
    </row>
    <row r="23" spans="1:32" x14ac:dyDescent="0.2">
      <c r="B23" s="46" t="s">
        <v>11</v>
      </c>
      <c r="C23" s="574">
        <v>665.80000000000007</v>
      </c>
      <c r="D23" s="574">
        <v>16</v>
      </c>
      <c r="E23" s="575">
        <v>2.4031240612796632</v>
      </c>
      <c r="F23" s="574">
        <v>25</v>
      </c>
      <c r="G23" s="574">
        <v>7</v>
      </c>
      <c r="H23" s="795">
        <v>28</v>
      </c>
      <c r="I23" s="182"/>
      <c r="J23" s="574">
        <v>679.8000000000003</v>
      </c>
      <c r="K23" s="574">
        <v>23</v>
      </c>
      <c r="L23" s="575">
        <v>3.3833480435422167</v>
      </c>
      <c r="M23" s="574">
        <v>30</v>
      </c>
      <c r="N23" s="574">
        <v>10</v>
      </c>
      <c r="O23" s="795">
        <v>33.333333333333336</v>
      </c>
      <c r="P23" s="182"/>
      <c r="Q23" s="574">
        <v>812.20000000000073</v>
      </c>
      <c r="R23" s="574">
        <v>23</v>
      </c>
      <c r="S23" s="575">
        <v>2.8318148239349887</v>
      </c>
      <c r="T23" s="574">
        <v>32</v>
      </c>
      <c r="U23" s="574">
        <v>13</v>
      </c>
      <c r="V23" s="795">
        <v>40.625</v>
      </c>
      <c r="W23" s="182"/>
      <c r="X23" s="542">
        <v>910.20000000000016</v>
      </c>
      <c r="Y23" s="542">
        <v>23</v>
      </c>
      <c r="Z23" s="543">
        <v>2.5269171610635022</v>
      </c>
      <c r="AA23" s="542">
        <v>29</v>
      </c>
      <c r="AB23" s="542">
        <v>18</v>
      </c>
      <c r="AC23" s="544">
        <v>62.068965517241381</v>
      </c>
      <c r="AD23" s="182"/>
      <c r="AE23" s="546">
        <v>-0.30489766287148656</v>
      </c>
      <c r="AF23" s="546">
        <v>21.443965517241381</v>
      </c>
    </row>
    <row r="24" spans="1:32" x14ac:dyDescent="0.2">
      <c r="B24" s="46" t="s">
        <v>12</v>
      </c>
      <c r="C24" s="574">
        <v>1005.8</v>
      </c>
      <c r="D24" s="574">
        <v>23</v>
      </c>
      <c r="E24" s="575">
        <v>2.2867369258301848</v>
      </c>
      <c r="F24" s="574">
        <v>30</v>
      </c>
      <c r="G24" s="574">
        <v>14</v>
      </c>
      <c r="H24" s="795">
        <v>46.666666666666664</v>
      </c>
      <c r="I24" s="182"/>
      <c r="J24" s="574">
        <v>994.19999999999993</v>
      </c>
      <c r="K24" s="574">
        <v>30</v>
      </c>
      <c r="L24" s="575">
        <v>3.0175015087507546</v>
      </c>
      <c r="M24" s="574">
        <v>35</v>
      </c>
      <c r="N24" s="574">
        <v>12</v>
      </c>
      <c r="O24" s="795">
        <v>34.285714285714285</v>
      </c>
      <c r="P24" s="182"/>
      <c r="Q24" s="574">
        <v>1115.2000000000003</v>
      </c>
      <c r="R24" s="574">
        <v>29</v>
      </c>
      <c r="S24" s="575">
        <v>2.6004304160688658</v>
      </c>
      <c r="T24" s="574">
        <v>36</v>
      </c>
      <c r="U24" s="574">
        <v>15</v>
      </c>
      <c r="V24" s="795">
        <v>41.666666666666664</v>
      </c>
      <c r="W24" s="182"/>
      <c r="X24" s="542">
        <v>1211.2000000000019</v>
      </c>
      <c r="Y24" s="542">
        <v>31</v>
      </c>
      <c r="Z24" s="543">
        <v>2.559445178335531</v>
      </c>
      <c r="AA24" s="542">
        <v>35</v>
      </c>
      <c r="AB24" s="542">
        <v>15</v>
      </c>
      <c r="AC24" s="544">
        <v>42.857142857142854</v>
      </c>
      <c r="AD24" s="182"/>
      <c r="AE24" s="546">
        <v>-4.0985237733334845E-2</v>
      </c>
      <c r="AF24" s="546">
        <v>1.1904761904761898</v>
      </c>
    </row>
    <row r="25" spans="1:32" x14ac:dyDescent="0.2">
      <c r="B25" s="46" t="s">
        <v>13</v>
      </c>
      <c r="C25" s="574">
        <v>258.40000000000003</v>
      </c>
      <c r="D25" s="574">
        <v>7</v>
      </c>
      <c r="E25" s="575">
        <v>2.7089783281733744</v>
      </c>
      <c r="F25" s="574">
        <v>11</v>
      </c>
      <c r="G25" s="574">
        <v>6</v>
      </c>
      <c r="H25" s="795">
        <v>54.545454545454547</v>
      </c>
      <c r="I25" s="182"/>
      <c r="J25" s="574">
        <v>231.6</v>
      </c>
      <c r="K25" s="574">
        <v>7</v>
      </c>
      <c r="L25" s="575">
        <v>3.0224525043177892</v>
      </c>
      <c r="M25" s="574">
        <v>9</v>
      </c>
      <c r="N25" s="574">
        <v>4</v>
      </c>
      <c r="O25" s="795">
        <v>44.444444444444443</v>
      </c>
      <c r="P25" s="182"/>
      <c r="Q25" s="574">
        <v>224.19999999999996</v>
      </c>
      <c r="R25" s="574">
        <v>8</v>
      </c>
      <c r="S25" s="575">
        <v>3.5682426404995544</v>
      </c>
      <c r="T25" s="574">
        <v>9</v>
      </c>
      <c r="U25" s="574">
        <v>5</v>
      </c>
      <c r="V25" s="795">
        <v>55.555555555555557</v>
      </c>
      <c r="W25" s="182"/>
      <c r="X25" s="542">
        <v>221.79999999999998</v>
      </c>
      <c r="Y25" s="542">
        <v>7</v>
      </c>
      <c r="Z25" s="543">
        <v>3.1559963931469794</v>
      </c>
      <c r="AA25" s="542">
        <v>9</v>
      </c>
      <c r="AB25" s="542">
        <v>3</v>
      </c>
      <c r="AC25" s="544">
        <v>33.333333333333336</v>
      </c>
      <c r="AD25" s="182"/>
      <c r="AE25" s="546">
        <v>-0.41224624735257498</v>
      </c>
      <c r="AF25" s="546">
        <v>-22.222222222222221</v>
      </c>
    </row>
    <row r="26" spans="1:32" x14ac:dyDescent="0.2">
      <c r="B26" s="46" t="s">
        <v>14</v>
      </c>
      <c r="C26" s="574">
        <v>407.59999999999997</v>
      </c>
      <c r="D26" s="574">
        <v>10</v>
      </c>
      <c r="E26" s="575">
        <v>2.4533856722276743</v>
      </c>
      <c r="F26" s="574">
        <v>10</v>
      </c>
      <c r="G26" s="574">
        <v>7</v>
      </c>
      <c r="H26" s="795">
        <v>70</v>
      </c>
      <c r="I26" s="182"/>
      <c r="J26" s="574">
        <v>398.99999999999972</v>
      </c>
      <c r="K26" s="574">
        <v>13</v>
      </c>
      <c r="L26" s="575">
        <v>3.2581453634085236</v>
      </c>
      <c r="M26" s="574">
        <v>18</v>
      </c>
      <c r="N26" s="574">
        <v>6</v>
      </c>
      <c r="O26" s="795">
        <v>33.333333333333336</v>
      </c>
      <c r="P26" s="182"/>
      <c r="Q26" s="574">
        <v>474.79999999999984</v>
      </c>
      <c r="R26" s="574">
        <v>16</v>
      </c>
      <c r="S26" s="575">
        <v>3.3698399326032025</v>
      </c>
      <c r="T26" s="574">
        <v>24</v>
      </c>
      <c r="U26" s="574">
        <v>9</v>
      </c>
      <c r="V26" s="795">
        <v>37.5</v>
      </c>
      <c r="W26" s="182"/>
      <c r="X26" s="542">
        <v>526.4</v>
      </c>
      <c r="Y26" s="542">
        <v>16</v>
      </c>
      <c r="Z26" s="543">
        <v>3.0395136778115504</v>
      </c>
      <c r="AA26" s="542">
        <v>16</v>
      </c>
      <c r="AB26" s="542">
        <v>7</v>
      </c>
      <c r="AC26" s="544">
        <v>43.75</v>
      </c>
      <c r="AD26" s="182"/>
      <c r="AE26" s="546">
        <v>-0.33032625479165212</v>
      </c>
      <c r="AF26" s="546">
        <v>6.25</v>
      </c>
    </row>
    <row r="27" spans="1:32" x14ac:dyDescent="0.2">
      <c r="A27" s="271" t="s">
        <v>15</v>
      </c>
      <c r="C27" s="542">
        <v>33572.40000000006</v>
      </c>
      <c r="D27" s="542">
        <v>779</v>
      </c>
      <c r="E27" s="543">
        <v>2.3203583896295727</v>
      </c>
      <c r="F27" s="542">
        <v>974</v>
      </c>
      <c r="G27" s="542">
        <v>458</v>
      </c>
      <c r="H27" s="544">
        <v>47.022587268993838</v>
      </c>
      <c r="I27" s="545"/>
      <c r="J27" s="542">
        <v>31190.200000000103</v>
      </c>
      <c r="K27" s="542">
        <v>800</v>
      </c>
      <c r="L27" s="543">
        <v>2.5649082083474855</v>
      </c>
      <c r="M27" s="542">
        <v>1115</v>
      </c>
      <c r="N27" s="542">
        <v>496</v>
      </c>
      <c r="O27" s="544">
        <v>44.484304932735427</v>
      </c>
      <c r="P27" s="545"/>
      <c r="Q27" s="542">
        <v>31878.200000000103</v>
      </c>
      <c r="R27" s="542">
        <v>760</v>
      </c>
      <c r="S27" s="543">
        <v>2.3840743831207458</v>
      </c>
      <c r="T27" s="542">
        <v>915</v>
      </c>
      <c r="U27" s="542">
        <v>419</v>
      </c>
      <c r="V27" s="544">
        <v>45.792349726775953</v>
      </c>
      <c r="W27" s="545"/>
      <c r="X27" s="542">
        <v>32364.000000000102</v>
      </c>
      <c r="Y27" s="542">
        <v>654</v>
      </c>
      <c r="Z27" s="543">
        <v>2.0207638116425595</v>
      </c>
      <c r="AA27" s="542">
        <v>808</v>
      </c>
      <c r="AB27" s="542">
        <v>383</v>
      </c>
      <c r="AC27" s="544">
        <v>47.400990099009903</v>
      </c>
      <c r="AD27" s="545"/>
      <c r="AE27" s="546">
        <v>-0.36331057147818635</v>
      </c>
      <c r="AF27" s="546">
        <v>1.6086403722339497</v>
      </c>
    </row>
    <row r="28" spans="1:32" x14ac:dyDescent="0.2">
      <c r="A28" s="271" t="s">
        <v>16</v>
      </c>
      <c r="C28" s="542">
        <v>4037.1999999999962</v>
      </c>
      <c r="D28" s="542">
        <v>98</v>
      </c>
      <c r="E28" s="542"/>
      <c r="F28" s="542">
        <v>132</v>
      </c>
      <c r="G28" s="542">
        <v>52</v>
      </c>
      <c r="H28" s="544"/>
      <c r="I28" s="545"/>
      <c r="J28" s="542">
        <v>10583</v>
      </c>
      <c r="K28" s="542">
        <v>143</v>
      </c>
      <c r="L28" s="542"/>
      <c r="M28" s="542">
        <v>183</v>
      </c>
      <c r="N28" s="542">
        <v>81</v>
      </c>
      <c r="O28" s="544"/>
      <c r="P28" s="545"/>
      <c r="Q28" s="542">
        <v>11293.999999999989</v>
      </c>
      <c r="R28" s="542">
        <v>180</v>
      </c>
      <c r="S28" s="542"/>
      <c r="T28" s="542">
        <v>225</v>
      </c>
      <c r="U28" s="542">
        <v>98</v>
      </c>
      <c r="V28" s="544"/>
      <c r="W28" s="545"/>
      <c r="X28" s="542">
        <v>10476.200000000001</v>
      </c>
      <c r="Y28" s="542">
        <v>161</v>
      </c>
      <c r="Z28" s="542"/>
      <c r="AA28" s="542">
        <v>180</v>
      </c>
      <c r="AB28" s="542">
        <v>78</v>
      </c>
      <c r="AC28" s="544"/>
      <c r="AD28" s="545"/>
      <c r="AE28" s="542"/>
      <c r="AF28" s="542"/>
    </row>
    <row r="29" spans="1:32" x14ac:dyDescent="0.2">
      <c r="C29" s="505"/>
      <c r="D29" s="505"/>
      <c r="E29" s="505"/>
      <c r="F29" s="505"/>
      <c r="G29" s="505"/>
      <c r="H29" s="548"/>
      <c r="I29" s="545"/>
      <c r="J29" s="505"/>
      <c r="K29" s="505"/>
      <c r="L29" s="505"/>
      <c r="M29" s="505"/>
      <c r="N29" s="505"/>
      <c r="O29" s="548"/>
      <c r="P29" s="545"/>
      <c r="Q29" s="505"/>
      <c r="R29" s="505"/>
      <c r="S29" s="505"/>
      <c r="T29" s="505"/>
      <c r="U29" s="505"/>
      <c r="V29" s="548"/>
      <c r="W29" s="545"/>
      <c r="X29" s="505"/>
      <c r="Y29" s="505"/>
      <c r="Z29" s="505"/>
      <c r="AA29" s="505"/>
      <c r="AB29" s="505"/>
      <c r="AC29" s="548"/>
      <c r="AD29" s="545"/>
      <c r="AE29" s="505"/>
      <c r="AF29" s="505"/>
    </row>
    <row r="30" spans="1:32" ht="15" x14ac:dyDescent="0.25">
      <c r="A30" s="261"/>
      <c r="B30" s="261" t="s">
        <v>101</v>
      </c>
      <c r="C30" s="549"/>
      <c r="D30" s="549">
        <v>89.496248660235793</v>
      </c>
      <c r="E30" s="549"/>
      <c r="F30" s="549">
        <v>88.832487309644677</v>
      </c>
      <c r="G30" s="549">
        <v>90.441176470588232</v>
      </c>
      <c r="H30" s="549"/>
      <c r="I30" s="965"/>
      <c r="J30" s="549"/>
      <c r="K30" s="549">
        <v>85.925196850393704</v>
      </c>
      <c r="L30" s="549"/>
      <c r="M30" s="549">
        <v>86.834532374100718</v>
      </c>
      <c r="N30" s="549">
        <v>86.699507389162562</v>
      </c>
      <c r="O30" s="549"/>
      <c r="P30" s="965"/>
      <c r="Q30" s="549"/>
      <c r="R30" s="549">
        <v>82.28346456692914</v>
      </c>
      <c r="S30" s="549"/>
      <c r="T30" s="549">
        <v>81.869460112812249</v>
      </c>
      <c r="U30" s="549">
        <v>82.46869409660107</v>
      </c>
      <c r="V30" s="549"/>
      <c r="W30" s="545"/>
      <c r="X30" s="167"/>
      <c r="Y30" s="167">
        <v>81.950672645739914</v>
      </c>
      <c r="Z30" s="167"/>
      <c r="AA30" s="167">
        <v>83.286908077994426</v>
      </c>
      <c r="AB30" s="167">
        <v>84.523809523809518</v>
      </c>
      <c r="AC30" s="549"/>
      <c r="AD30" s="545"/>
      <c r="AE30" s="911"/>
      <c r="AF30" s="911"/>
    </row>
    <row r="31" spans="1:32" ht="15" x14ac:dyDescent="0.2">
      <c r="A31" s="275"/>
      <c r="B31" s="275"/>
      <c r="C31" s="111"/>
      <c r="D31" s="111"/>
      <c r="E31" s="111"/>
      <c r="F31" s="111"/>
      <c r="G31" s="111"/>
      <c r="H31" s="541"/>
      <c r="I31" s="181"/>
      <c r="J31" s="111"/>
      <c r="K31" s="111"/>
      <c r="L31" s="111"/>
      <c r="M31" s="111"/>
      <c r="N31" s="111"/>
      <c r="O31" s="541"/>
      <c r="P31" s="181"/>
      <c r="Q31" s="111"/>
      <c r="R31" s="111"/>
      <c r="S31" s="111"/>
      <c r="T31" s="111"/>
      <c r="U31" s="111"/>
      <c r="V31" s="541"/>
      <c r="W31" s="181"/>
      <c r="X31" s="111"/>
      <c r="Y31" s="111"/>
      <c r="Z31" s="111"/>
      <c r="AA31" s="111"/>
      <c r="AB31" s="111"/>
      <c r="AC31" s="541"/>
      <c r="AD31" s="181"/>
      <c r="AE31" s="463"/>
      <c r="AF31" s="463"/>
    </row>
    <row r="32" spans="1:32" ht="15" x14ac:dyDescent="0.25">
      <c r="A32" s="180" t="s">
        <v>17</v>
      </c>
      <c r="C32" s="110"/>
      <c r="D32" s="110"/>
      <c r="E32" s="110"/>
      <c r="F32" s="110"/>
      <c r="G32" s="110"/>
      <c r="H32" s="496"/>
      <c r="I32" s="181"/>
      <c r="J32" s="110"/>
      <c r="K32" s="110"/>
      <c r="L32" s="110"/>
      <c r="M32" s="110"/>
      <c r="N32" s="110"/>
      <c r="O32" s="496"/>
      <c r="P32" s="181"/>
      <c r="Q32" s="110"/>
      <c r="R32" s="110"/>
      <c r="S32" s="110"/>
      <c r="T32" s="110"/>
      <c r="U32" s="110"/>
      <c r="V32" s="496"/>
      <c r="W32" s="181"/>
      <c r="X32" s="110"/>
      <c r="Y32" s="110"/>
      <c r="Z32" s="110"/>
      <c r="AA32" s="110"/>
      <c r="AB32" s="110"/>
      <c r="AC32" s="496"/>
      <c r="AD32" s="181"/>
      <c r="AE32" s="465"/>
      <c r="AF32" s="465"/>
    </row>
    <row r="33" spans="1:32" x14ac:dyDescent="0.2">
      <c r="A33" s="271" t="s">
        <v>18</v>
      </c>
      <c r="C33" s="542">
        <v>1469.0000000000018</v>
      </c>
      <c r="D33" s="542">
        <v>97</v>
      </c>
      <c r="E33" s="543" t="s">
        <v>19</v>
      </c>
      <c r="F33" s="542">
        <v>128</v>
      </c>
      <c r="G33" s="542">
        <v>52</v>
      </c>
      <c r="H33" s="544">
        <v>40.625</v>
      </c>
      <c r="I33" s="545"/>
      <c r="J33" s="542">
        <v>1511.000000000003</v>
      </c>
      <c r="K33" s="542">
        <v>104</v>
      </c>
      <c r="L33" s="543" t="s">
        <v>19</v>
      </c>
      <c r="M33" s="542">
        <v>168</v>
      </c>
      <c r="N33" s="542">
        <v>59</v>
      </c>
      <c r="O33" s="544">
        <v>35.11904761904762</v>
      </c>
      <c r="P33" s="545"/>
      <c r="Q33" s="542">
        <v>1846.0000000000034</v>
      </c>
      <c r="R33" s="542">
        <v>123</v>
      </c>
      <c r="S33" s="543" t="s">
        <v>19</v>
      </c>
      <c r="T33" s="542">
        <v>168</v>
      </c>
      <c r="U33" s="542">
        <v>65</v>
      </c>
      <c r="V33" s="544">
        <v>38.69047619047619</v>
      </c>
      <c r="W33" s="545"/>
      <c r="X33" s="542">
        <v>2160.400000000001</v>
      </c>
      <c r="Y33" s="542">
        <v>111</v>
      </c>
      <c r="Z33" s="543" t="s">
        <v>19</v>
      </c>
      <c r="AA33" s="542">
        <v>143</v>
      </c>
      <c r="AB33" s="542">
        <v>60</v>
      </c>
      <c r="AC33" s="544">
        <v>41.95804195804196</v>
      </c>
      <c r="AD33" s="545"/>
      <c r="AE33" s="543" t="s">
        <v>19</v>
      </c>
      <c r="AF33" s="546">
        <v>3.2675657675657703</v>
      </c>
    </row>
    <row r="34" spans="1:32" x14ac:dyDescent="0.2">
      <c r="A34" s="271" t="s">
        <v>20</v>
      </c>
      <c r="C34" s="542">
        <v>21087.800000000043</v>
      </c>
      <c r="D34" s="542">
        <v>433</v>
      </c>
      <c r="E34" s="543" t="s">
        <v>19</v>
      </c>
      <c r="F34" s="542">
        <v>558</v>
      </c>
      <c r="G34" s="542">
        <v>267</v>
      </c>
      <c r="H34" s="544">
        <v>47.8494623655914</v>
      </c>
      <c r="I34" s="545"/>
      <c r="J34" s="542">
        <v>19900.000000000029</v>
      </c>
      <c r="K34" s="542">
        <v>475</v>
      </c>
      <c r="L34" s="543" t="s">
        <v>19</v>
      </c>
      <c r="M34" s="542">
        <v>625</v>
      </c>
      <c r="N34" s="542">
        <v>294</v>
      </c>
      <c r="O34" s="544">
        <v>47.04</v>
      </c>
      <c r="P34" s="545"/>
      <c r="Q34" s="542">
        <v>22505.800000000079</v>
      </c>
      <c r="R34" s="542">
        <v>480</v>
      </c>
      <c r="S34" s="543" t="s">
        <v>19</v>
      </c>
      <c r="T34" s="542">
        <v>568</v>
      </c>
      <c r="U34" s="542">
        <v>270</v>
      </c>
      <c r="V34" s="544">
        <v>47.535211267605632</v>
      </c>
      <c r="W34" s="545"/>
      <c r="X34" s="542">
        <v>24785.200000000026</v>
      </c>
      <c r="Y34" s="542">
        <v>411</v>
      </c>
      <c r="Z34" s="543" t="s">
        <v>19</v>
      </c>
      <c r="AA34" s="542">
        <v>488</v>
      </c>
      <c r="AB34" s="542">
        <v>231</v>
      </c>
      <c r="AC34" s="544">
        <v>47.33606557377049</v>
      </c>
      <c r="AD34" s="545"/>
      <c r="AE34" s="543" t="s">
        <v>19</v>
      </c>
      <c r="AF34" s="546">
        <v>-0.19914569383514191</v>
      </c>
    </row>
    <row r="35" spans="1:32" x14ac:dyDescent="0.2">
      <c r="A35" s="271" t="s">
        <v>16</v>
      </c>
      <c r="C35" s="542">
        <v>17390.400000000009</v>
      </c>
      <c r="D35" s="542">
        <v>403</v>
      </c>
      <c r="E35" s="542"/>
      <c r="F35" s="542">
        <v>496</v>
      </c>
      <c r="G35" s="542">
        <v>225</v>
      </c>
      <c r="H35" s="544"/>
      <c r="I35" s="545"/>
      <c r="J35" s="542">
        <v>22666.800000000065</v>
      </c>
      <c r="K35" s="542">
        <v>437</v>
      </c>
      <c r="L35" s="542"/>
      <c r="M35" s="542">
        <v>597</v>
      </c>
      <c r="N35" s="542">
        <v>256</v>
      </c>
      <c r="O35" s="544"/>
      <c r="P35" s="545"/>
      <c r="Q35" s="542">
        <v>21446.800000000028</v>
      </c>
      <c r="R35" s="542">
        <v>413</v>
      </c>
      <c r="S35" s="542"/>
      <c r="T35" s="542">
        <v>505</v>
      </c>
      <c r="U35" s="542">
        <v>224</v>
      </c>
      <c r="V35" s="544"/>
      <c r="W35" s="545"/>
      <c r="X35" s="542">
        <v>18764.200000000084</v>
      </c>
      <c r="Y35" s="542">
        <v>370</v>
      </c>
      <c r="Z35" s="542"/>
      <c r="AA35" s="542">
        <v>446</v>
      </c>
      <c r="AB35" s="542">
        <v>213</v>
      </c>
      <c r="AC35" s="544"/>
      <c r="AD35" s="545"/>
      <c r="AE35" s="542"/>
      <c r="AF35" s="542"/>
    </row>
    <row r="36" spans="1:32" x14ac:dyDescent="0.2">
      <c r="C36" s="505"/>
      <c r="D36" s="505"/>
      <c r="E36" s="505"/>
      <c r="F36" s="505"/>
      <c r="G36" s="505"/>
      <c r="H36" s="548"/>
      <c r="I36" s="545"/>
      <c r="J36" s="505"/>
      <c r="K36" s="505"/>
      <c r="L36" s="505"/>
      <c r="M36" s="505"/>
      <c r="N36" s="505"/>
      <c r="O36" s="548"/>
      <c r="P36" s="545"/>
      <c r="Q36" s="505"/>
      <c r="R36" s="505"/>
      <c r="S36" s="505"/>
      <c r="T36" s="505"/>
      <c r="U36" s="505"/>
      <c r="V36" s="548"/>
      <c r="W36" s="545"/>
      <c r="X36" s="505"/>
      <c r="Y36" s="505"/>
      <c r="Z36" s="505"/>
      <c r="AA36" s="505"/>
      <c r="AB36" s="505"/>
      <c r="AC36" s="548"/>
      <c r="AD36" s="545"/>
      <c r="AE36" s="505"/>
      <c r="AF36" s="505"/>
    </row>
    <row r="37" spans="1:32" ht="15" x14ac:dyDescent="0.25">
      <c r="A37" s="261"/>
      <c r="B37" s="261" t="s">
        <v>101</v>
      </c>
      <c r="C37" s="549"/>
      <c r="D37" s="549">
        <v>56.80600214362272</v>
      </c>
      <c r="E37" s="549"/>
      <c r="F37" s="549">
        <v>58.037225042301188</v>
      </c>
      <c r="G37" s="549">
        <v>58.639705882352942</v>
      </c>
      <c r="H37" s="549"/>
      <c r="I37" s="965"/>
      <c r="J37" s="549"/>
      <c r="K37" s="549">
        <v>56.988188976377955</v>
      </c>
      <c r="L37" s="549"/>
      <c r="M37" s="549">
        <v>57.050359712230218</v>
      </c>
      <c r="N37" s="549">
        <v>57.963875205254517</v>
      </c>
      <c r="O37" s="549"/>
      <c r="P37" s="965"/>
      <c r="Q37" s="549"/>
      <c r="R37" s="549">
        <v>59.3503937007874</v>
      </c>
      <c r="S37" s="549"/>
      <c r="T37" s="549">
        <v>59.307010475423048</v>
      </c>
      <c r="U37" s="549">
        <v>59.928443649373882</v>
      </c>
      <c r="V37" s="549"/>
      <c r="W37" s="545"/>
      <c r="X37" s="167"/>
      <c r="Y37" s="167">
        <v>58.520179372197312</v>
      </c>
      <c r="Z37" s="167"/>
      <c r="AA37" s="167">
        <v>58.58867223769731</v>
      </c>
      <c r="AB37" s="167">
        <v>57.738095238095241</v>
      </c>
      <c r="AC37" s="549"/>
      <c r="AD37" s="545"/>
      <c r="AE37" s="911"/>
      <c r="AF37" s="911"/>
    </row>
    <row r="38" spans="1:32" ht="15" x14ac:dyDescent="0.2">
      <c r="A38" s="275"/>
      <c r="B38" s="275"/>
      <c r="C38" s="125"/>
      <c r="D38" s="125"/>
      <c r="E38" s="125"/>
      <c r="F38" s="125"/>
      <c r="G38" s="125"/>
      <c r="H38" s="550"/>
      <c r="I38" s="178"/>
      <c r="J38" s="125"/>
      <c r="K38" s="125"/>
      <c r="L38" s="125"/>
      <c r="M38" s="125"/>
      <c r="N38" s="125"/>
      <c r="O38" s="550"/>
      <c r="P38" s="178"/>
      <c r="Q38" s="125"/>
      <c r="R38" s="125"/>
      <c r="S38" s="125"/>
      <c r="T38" s="125"/>
      <c r="U38" s="125"/>
      <c r="V38" s="550"/>
      <c r="W38" s="178"/>
      <c r="X38" s="125"/>
      <c r="Y38" s="125"/>
      <c r="Z38" s="125"/>
      <c r="AA38" s="125"/>
      <c r="AB38" s="125"/>
      <c r="AC38" s="550"/>
      <c r="AD38" s="178"/>
      <c r="AE38" s="551"/>
      <c r="AF38" s="551"/>
    </row>
    <row r="39" spans="1:32" ht="15" x14ac:dyDescent="0.25">
      <c r="A39" s="37" t="s">
        <v>21</v>
      </c>
      <c r="B39" s="269"/>
      <c r="C39" s="542"/>
      <c r="D39" s="542"/>
      <c r="E39" s="542"/>
      <c r="F39" s="542"/>
      <c r="G39" s="542"/>
      <c r="H39" s="544"/>
      <c r="I39" s="178"/>
      <c r="J39" s="542"/>
      <c r="K39" s="542"/>
      <c r="L39" s="542"/>
      <c r="M39" s="542"/>
      <c r="N39" s="542"/>
      <c r="O39" s="544"/>
      <c r="P39" s="178"/>
      <c r="Q39" s="542"/>
      <c r="R39" s="542"/>
      <c r="S39" s="542"/>
      <c r="T39" s="542"/>
      <c r="U39" s="542"/>
      <c r="V39" s="544"/>
      <c r="W39" s="178"/>
      <c r="X39" s="542"/>
      <c r="Y39" s="542"/>
      <c r="Z39" s="542"/>
      <c r="AA39" s="542"/>
      <c r="AB39" s="542"/>
      <c r="AC39" s="544"/>
      <c r="AD39" s="178"/>
      <c r="AE39" s="542"/>
      <c r="AF39" s="542"/>
    </row>
    <row r="40" spans="1:32" ht="15" x14ac:dyDescent="0.2">
      <c r="A40" s="271" t="s">
        <v>22</v>
      </c>
      <c r="B40" s="269"/>
      <c r="C40" s="542">
        <v>474.79999999999984</v>
      </c>
      <c r="D40" s="542">
        <v>24</v>
      </c>
      <c r="E40" s="543" t="s">
        <v>19</v>
      </c>
      <c r="F40" s="542">
        <v>29</v>
      </c>
      <c r="G40" s="542">
        <v>12</v>
      </c>
      <c r="H40" s="544">
        <v>41.379310344827587</v>
      </c>
      <c r="I40" s="178"/>
      <c r="J40" s="542">
        <v>541.4000000000002</v>
      </c>
      <c r="K40" s="542">
        <v>28</v>
      </c>
      <c r="L40" s="543" t="s">
        <v>19</v>
      </c>
      <c r="M40" s="542">
        <v>47</v>
      </c>
      <c r="N40" s="542">
        <v>23</v>
      </c>
      <c r="O40" s="544">
        <v>48.936170212765958</v>
      </c>
      <c r="P40" s="178"/>
      <c r="Q40" s="542">
        <v>887.59999999999945</v>
      </c>
      <c r="R40" s="542">
        <v>27</v>
      </c>
      <c r="S40" s="543" t="s">
        <v>19</v>
      </c>
      <c r="T40" s="542">
        <v>50</v>
      </c>
      <c r="U40" s="542">
        <v>16</v>
      </c>
      <c r="V40" s="544">
        <v>32</v>
      </c>
      <c r="W40" s="178"/>
      <c r="X40" s="542">
        <v>1082.200000000001</v>
      </c>
      <c r="Y40" s="542">
        <v>31</v>
      </c>
      <c r="Z40" s="543" t="s">
        <v>19</v>
      </c>
      <c r="AA40" s="542">
        <v>46</v>
      </c>
      <c r="AB40" s="542">
        <v>18</v>
      </c>
      <c r="AC40" s="544">
        <v>39.130434782608695</v>
      </c>
      <c r="AD40" s="178"/>
      <c r="AE40" s="543" t="s">
        <v>19</v>
      </c>
      <c r="AF40" s="546">
        <v>7.1304347826086953</v>
      </c>
    </row>
    <row r="41" spans="1:32" ht="15" x14ac:dyDescent="0.2">
      <c r="A41" s="906" t="s">
        <v>24</v>
      </c>
      <c r="C41" s="468"/>
      <c r="D41" s="468"/>
      <c r="E41" s="468"/>
      <c r="F41" s="468"/>
      <c r="G41" s="468"/>
      <c r="H41" s="564"/>
      <c r="I41" s="183"/>
      <c r="J41" s="468"/>
      <c r="K41" s="468"/>
      <c r="L41" s="468"/>
      <c r="M41" s="468"/>
      <c r="N41" s="468"/>
      <c r="O41" s="564"/>
      <c r="P41" s="183"/>
      <c r="Q41" s="468"/>
      <c r="R41" s="468"/>
      <c r="S41" s="468"/>
      <c r="T41" s="468"/>
      <c r="U41" s="468"/>
      <c r="V41" s="564"/>
      <c r="W41" s="178"/>
      <c r="X41" s="110"/>
      <c r="Y41" s="110"/>
      <c r="Z41" s="110"/>
      <c r="AA41" s="110"/>
      <c r="AB41" s="110"/>
      <c r="AC41" s="496"/>
      <c r="AD41" s="178"/>
      <c r="AE41" s="465"/>
      <c r="AF41" s="465"/>
    </row>
    <row r="42" spans="1:32" ht="15" x14ac:dyDescent="0.2">
      <c r="A42" s="41"/>
      <c r="B42" s="46" t="s">
        <v>25</v>
      </c>
      <c r="C42" s="574">
        <v>105.79999999999998</v>
      </c>
      <c r="D42" s="574">
        <v>4</v>
      </c>
      <c r="E42" s="575" t="s">
        <v>19</v>
      </c>
      <c r="F42" s="574">
        <v>4</v>
      </c>
      <c r="G42" s="574" t="s">
        <v>38</v>
      </c>
      <c r="H42" s="795" t="s">
        <v>38</v>
      </c>
      <c r="I42" s="183"/>
      <c r="J42" s="574">
        <v>121.00000000000006</v>
      </c>
      <c r="K42" s="574">
        <v>6</v>
      </c>
      <c r="L42" s="575" t="s">
        <v>19</v>
      </c>
      <c r="M42" s="574">
        <v>18</v>
      </c>
      <c r="N42" s="574">
        <v>4</v>
      </c>
      <c r="O42" s="795">
        <v>22.222222222222221</v>
      </c>
      <c r="P42" s="183"/>
      <c r="Q42" s="574">
        <v>223.1999999999999</v>
      </c>
      <c r="R42" s="574">
        <v>5</v>
      </c>
      <c r="S42" s="575" t="s">
        <v>19</v>
      </c>
      <c r="T42" s="574">
        <v>16</v>
      </c>
      <c r="U42" s="574">
        <v>4</v>
      </c>
      <c r="V42" s="795">
        <v>25</v>
      </c>
      <c r="W42" s="178"/>
      <c r="X42" s="542">
        <v>320.80000000000018</v>
      </c>
      <c r="Y42" s="542">
        <v>9</v>
      </c>
      <c r="Z42" s="543" t="s">
        <v>19</v>
      </c>
      <c r="AA42" s="542">
        <v>18</v>
      </c>
      <c r="AB42" s="542">
        <v>8</v>
      </c>
      <c r="AC42" s="544">
        <v>44.444444444444443</v>
      </c>
      <c r="AD42" s="178"/>
      <c r="AE42" s="543" t="s">
        <v>19</v>
      </c>
      <c r="AF42" s="546">
        <v>19.444444444444443</v>
      </c>
    </row>
    <row r="43" spans="1:32" ht="15" x14ac:dyDescent="0.2">
      <c r="A43" s="41"/>
      <c r="B43" s="46" t="s">
        <v>26</v>
      </c>
      <c r="C43" s="574">
        <v>16.799999999999997</v>
      </c>
      <c r="D43" s="574" t="s">
        <v>38</v>
      </c>
      <c r="E43" s="575" t="s">
        <v>38</v>
      </c>
      <c r="F43" s="574" t="s">
        <v>38</v>
      </c>
      <c r="G43" s="574" t="s">
        <v>38</v>
      </c>
      <c r="H43" s="795" t="s">
        <v>38</v>
      </c>
      <c r="I43" s="183"/>
      <c r="J43" s="574">
        <v>17.199999999999996</v>
      </c>
      <c r="K43" s="574" t="s">
        <v>38</v>
      </c>
      <c r="L43" s="575" t="s">
        <v>38</v>
      </c>
      <c r="M43" s="574" t="s">
        <v>38</v>
      </c>
      <c r="N43" s="574" t="s">
        <v>38</v>
      </c>
      <c r="O43" s="795" t="s">
        <v>38</v>
      </c>
      <c r="P43" s="183"/>
      <c r="Q43" s="574">
        <v>28.200000000000003</v>
      </c>
      <c r="R43" s="574" t="s">
        <v>38</v>
      </c>
      <c r="S43" s="575" t="s">
        <v>38</v>
      </c>
      <c r="T43" s="574">
        <v>3</v>
      </c>
      <c r="U43" s="574" t="s">
        <v>38</v>
      </c>
      <c r="V43" s="795" t="s">
        <v>38</v>
      </c>
      <c r="W43" s="178"/>
      <c r="X43" s="542">
        <v>31.199999999999996</v>
      </c>
      <c r="Y43" s="542" t="s">
        <v>38</v>
      </c>
      <c r="Z43" s="543" t="s">
        <v>38</v>
      </c>
      <c r="AA43" s="542" t="s">
        <v>38</v>
      </c>
      <c r="AB43" s="542" t="s">
        <v>38</v>
      </c>
      <c r="AC43" s="544" t="s">
        <v>38</v>
      </c>
      <c r="AD43" s="178"/>
      <c r="AE43" s="977" t="s">
        <v>38</v>
      </c>
      <c r="AF43" s="977" t="s">
        <v>38</v>
      </c>
    </row>
    <row r="44" spans="1:32" ht="15" x14ac:dyDescent="0.2">
      <c r="A44" s="41"/>
      <c r="B44" s="46" t="s">
        <v>27</v>
      </c>
      <c r="C44" s="574">
        <v>35.800000000000004</v>
      </c>
      <c r="D44" s="574">
        <v>5</v>
      </c>
      <c r="E44" s="575" t="s">
        <v>19</v>
      </c>
      <c r="F44" s="574">
        <v>5</v>
      </c>
      <c r="G44" s="574" t="s">
        <v>38</v>
      </c>
      <c r="H44" s="795" t="s">
        <v>38</v>
      </c>
      <c r="I44" s="183"/>
      <c r="J44" s="574">
        <v>40.79999999999999</v>
      </c>
      <c r="K44" s="574">
        <v>6</v>
      </c>
      <c r="L44" s="575" t="s">
        <v>19</v>
      </c>
      <c r="M44" s="574">
        <v>6</v>
      </c>
      <c r="N44" s="574" t="s">
        <v>38</v>
      </c>
      <c r="O44" s="795" t="s">
        <v>38</v>
      </c>
      <c r="P44" s="183"/>
      <c r="Q44" s="574">
        <v>62.800000000000004</v>
      </c>
      <c r="R44" s="574">
        <v>3</v>
      </c>
      <c r="S44" s="575" t="s">
        <v>19</v>
      </c>
      <c r="T44" s="574">
        <v>12</v>
      </c>
      <c r="U44" s="574">
        <v>5</v>
      </c>
      <c r="V44" s="795">
        <v>41.666666666666664</v>
      </c>
      <c r="W44" s="178"/>
      <c r="X44" s="542">
        <v>82.000000000000014</v>
      </c>
      <c r="Y44" s="542" t="s">
        <v>38</v>
      </c>
      <c r="Z44" s="543" t="s">
        <v>38</v>
      </c>
      <c r="AA44" s="542" t="s">
        <v>38</v>
      </c>
      <c r="AB44" s="542" t="s">
        <v>38</v>
      </c>
      <c r="AC44" s="544" t="s">
        <v>38</v>
      </c>
      <c r="AD44" s="178"/>
      <c r="AE44" s="977" t="s">
        <v>38</v>
      </c>
      <c r="AF44" s="977" t="s">
        <v>38</v>
      </c>
    </row>
    <row r="45" spans="1:32" ht="15" x14ac:dyDescent="0.2">
      <c r="A45" s="41"/>
      <c r="B45" s="46" t="s">
        <v>28</v>
      </c>
      <c r="C45" s="574">
        <v>47.6</v>
      </c>
      <c r="D45" s="574" t="s">
        <v>38</v>
      </c>
      <c r="E45" s="575" t="s">
        <v>38</v>
      </c>
      <c r="F45" s="574" t="s">
        <v>38</v>
      </c>
      <c r="G45" s="574" t="s">
        <v>38</v>
      </c>
      <c r="H45" s="795" t="s">
        <v>38</v>
      </c>
      <c r="I45" s="183"/>
      <c r="J45" s="574">
        <v>60.4</v>
      </c>
      <c r="K45" s="574" t="s">
        <v>38</v>
      </c>
      <c r="L45" s="575" t="s">
        <v>38</v>
      </c>
      <c r="M45" s="574">
        <v>3</v>
      </c>
      <c r="N45" s="574">
        <v>3</v>
      </c>
      <c r="O45" s="795">
        <v>100</v>
      </c>
      <c r="P45" s="183"/>
      <c r="Q45" s="574">
        <v>102.2</v>
      </c>
      <c r="R45" s="574" t="s">
        <v>38</v>
      </c>
      <c r="S45" s="575" t="s">
        <v>38</v>
      </c>
      <c r="T45" s="574" t="s">
        <v>38</v>
      </c>
      <c r="U45" s="574" t="s">
        <v>38</v>
      </c>
      <c r="V45" s="795" t="s">
        <v>38</v>
      </c>
      <c r="W45" s="178"/>
      <c r="X45" s="542">
        <v>128.60000000000005</v>
      </c>
      <c r="Y45" s="542" t="s">
        <v>38</v>
      </c>
      <c r="Z45" s="543" t="s">
        <v>38</v>
      </c>
      <c r="AA45" s="542" t="s">
        <v>38</v>
      </c>
      <c r="AB45" s="542" t="s">
        <v>38</v>
      </c>
      <c r="AC45" s="544" t="s">
        <v>38</v>
      </c>
      <c r="AD45" s="178"/>
      <c r="AE45" s="977" t="s">
        <v>38</v>
      </c>
      <c r="AF45" s="977" t="s">
        <v>38</v>
      </c>
    </row>
    <row r="46" spans="1:32" ht="15" x14ac:dyDescent="0.2">
      <c r="A46" s="41"/>
      <c r="B46" s="46" t="s">
        <v>29</v>
      </c>
      <c r="C46" s="574">
        <v>47.199999999999996</v>
      </c>
      <c r="D46" s="574" t="s">
        <v>38</v>
      </c>
      <c r="E46" s="575" t="s">
        <v>38</v>
      </c>
      <c r="F46" s="574" t="s">
        <v>38</v>
      </c>
      <c r="G46" s="574" t="s">
        <v>38</v>
      </c>
      <c r="H46" s="795" t="s">
        <v>38</v>
      </c>
      <c r="I46" s="183"/>
      <c r="J46" s="574">
        <v>55.6</v>
      </c>
      <c r="K46" s="574" t="s">
        <v>38</v>
      </c>
      <c r="L46" s="575" t="s">
        <v>38</v>
      </c>
      <c r="M46" s="574" t="s">
        <v>38</v>
      </c>
      <c r="N46" s="574" t="s">
        <v>38</v>
      </c>
      <c r="O46" s="795" t="s">
        <v>38</v>
      </c>
      <c r="P46" s="183"/>
      <c r="Q46" s="574">
        <v>98.999999999999957</v>
      </c>
      <c r="R46" s="574">
        <v>3</v>
      </c>
      <c r="S46" s="575" t="s">
        <v>19</v>
      </c>
      <c r="T46" s="574" t="s">
        <v>38</v>
      </c>
      <c r="U46" s="574" t="s">
        <v>38</v>
      </c>
      <c r="V46" s="795" t="s">
        <v>38</v>
      </c>
      <c r="W46" s="178"/>
      <c r="X46" s="542">
        <v>134.20000000000002</v>
      </c>
      <c r="Y46" s="542">
        <v>3</v>
      </c>
      <c r="Z46" s="543" t="s">
        <v>19</v>
      </c>
      <c r="AA46" s="542">
        <v>3</v>
      </c>
      <c r="AB46" s="542" t="s">
        <v>38</v>
      </c>
      <c r="AC46" s="544" t="s">
        <v>38</v>
      </c>
      <c r="AD46" s="178"/>
      <c r="AE46" s="543" t="s">
        <v>19</v>
      </c>
      <c r="AF46" s="543" t="s">
        <v>19</v>
      </c>
    </row>
    <row r="47" spans="1:32" ht="15" x14ac:dyDescent="0.2">
      <c r="A47" s="41"/>
      <c r="B47" s="46" t="s">
        <v>30</v>
      </c>
      <c r="C47" s="574">
        <v>221.59999999999988</v>
      </c>
      <c r="D47" s="574">
        <v>14</v>
      </c>
      <c r="E47" s="575" t="s">
        <v>19</v>
      </c>
      <c r="F47" s="574">
        <v>19</v>
      </c>
      <c r="G47" s="574">
        <v>7</v>
      </c>
      <c r="H47" s="795">
        <v>36.842105263157897</v>
      </c>
      <c r="I47" s="183"/>
      <c r="J47" s="574">
        <v>246.40000000000012</v>
      </c>
      <c r="K47" s="574">
        <v>13</v>
      </c>
      <c r="L47" s="575" t="s">
        <v>19</v>
      </c>
      <c r="M47" s="574">
        <v>19</v>
      </c>
      <c r="N47" s="574">
        <v>13</v>
      </c>
      <c r="O47" s="795">
        <v>68.421052631578945</v>
      </c>
      <c r="P47" s="183"/>
      <c r="Q47" s="574">
        <v>372.19999999999965</v>
      </c>
      <c r="R47" s="574">
        <v>13</v>
      </c>
      <c r="S47" s="575" t="s">
        <v>19</v>
      </c>
      <c r="T47" s="574">
        <v>14</v>
      </c>
      <c r="U47" s="574">
        <v>5</v>
      </c>
      <c r="V47" s="795">
        <v>35.714285714285715</v>
      </c>
      <c r="W47" s="178"/>
      <c r="X47" s="542">
        <v>385.40000000000066</v>
      </c>
      <c r="Y47" s="542">
        <v>14</v>
      </c>
      <c r="Z47" s="543" t="s">
        <v>19</v>
      </c>
      <c r="AA47" s="542">
        <v>20</v>
      </c>
      <c r="AB47" s="542">
        <v>8</v>
      </c>
      <c r="AC47" s="544">
        <v>40</v>
      </c>
      <c r="AD47" s="178"/>
      <c r="AE47" s="543" t="s">
        <v>19</v>
      </c>
      <c r="AF47" s="546">
        <v>4.2857142857142847</v>
      </c>
    </row>
    <row r="48" spans="1:32" ht="15" x14ac:dyDescent="0.2">
      <c r="A48" s="271" t="s">
        <v>31</v>
      </c>
      <c r="B48" s="269"/>
      <c r="C48" s="542">
        <v>3576.4000000000019</v>
      </c>
      <c r="D48" s="542">
        <v>85</v>
      </c>
      <c r="E48" s="543" t="s">
        <v>19</v>
      </c>
      <c r="F48" s="542">
        <v>103</v>
      </c>
      <c r="G48" s="542">
        <v>47</v>
      </c>
      <c r="H48" s="544">
        <v>45.631067961165051</v>
      </c>
      <c r="I48" s="178"/>
      <c r="J48" s="542">
        <v>3913.9999999999945</v>
      </c>
      <c r="K48" s="542">
        <v>120</v>
      </c>
      <c r="L48" s="543" t="s">
        <v>19</v>
      </c>
      <c r="M48" s="542">
        <v>167</v>
      </c>
      <c r="N48" s="542">
        <v>64</v>
      </c>
      <c r="O48" s="544">
        <v>38.32335329341317</v>
      </c>
      <c r="P48" s="178"/>
      <c r="Q48" s="542">
        <v>5974.9999999999791</v>
      </c>
      <c r="R48" s="542">
        <v>124</v>
      </c>
      <c r="S48" s="543" t="s">
        <v>19</v>
      </c>
      <c r="T48" s="542">
        <v>140</v>
      </c>
      <c r="U48" s="542">
        <v>65</v>
      </c>
      <c r="V48" s="544">
        <v>46.428571428571431</v>
      </c>
      <c r="W48" s="178"/>
      <c r="X48" s="542">
        <v>7716.3999999999969</v>
      </c>
      <c r="Y48" s="542">
        <v>146</v>
      </c>
      <c r="Z48" s="543" t="s">
        <v>19</v>
      </c>
      <c r="AA48" s="542">
        <v>180</v>
      </c>
      <c r="AB48" s="542">
        <v>82</v>
      </c>
      <c r="AC48" s="544">
        <v>45.555555555555557</v>
      </c>
      <c r="AD48" s="178"/>
      <c r="AE48" s="543" t="s">
        <v>19</v>
      </c>
      <c r="AF48" s="546">
        <v>-0.87301587301587347</v>
      </c>
    </row>
    <row r="49" spans="1:32" ht="15" x14ac:dyDescent="0.2">
      <c r="A49" s="271" t="s">
        <v>32</v>
      </c>
      <c r="B49" s="269"/>
      <c r="C49" s="542">
        <v>2049.0000000000018</v>
      </c>
      <c r="D49" s="542">
        <v>45</v>
      </c>
      <c r="E49" s="543" t="s">
        <v>19</v>
      </c>
      <c r="F49" s="542">
        <v>65</v>
      </c>
      <c r="G49" s="542">
        <v>31</v>
      </c>
      <c r="H49" s="544">
        <v>47.692307692307693</v>
      </c>
      <c r="I49" s="178"/>
      <c r="J49" s="542">
        <v>2406.0000000000055</v>
      </c>
      <c r="K49" s="542">
        <v>66</v>
      </c>
      <c r="L49" s="543" t="s">
        <v>19</v>
      </c>
      <c r="M49" s="542">
        <v>110</v>
      </c>
      <c r="N49" s="542">
        <v>44</v>
      </c>
      <c r="O49" s="544">
        <v>40</v>
      </c>
      <c r="P49" s="178"/>
      <c r="Q49" s="542">
        <v>4469.6000000000013</v>
      </c>
      <c r="R49" s="542">
        <v>78</v>
      </c>
      <c r="S49" s="543" t="s">
        <v>19</v>
      </c>
      <c r="T49" s="542">
        <v>98</v>
      </c>
      <c r="U49" s="542">
        <v>41</v>
      </c>
      <c r="V49" s="544">
        <v>41.836734693877553</v>
      </c>
      <c r="W49" s="178"/>
      <c r="X49" s="542">
        <v>6116.5999999999931</v>
      </c>
      <c r="Y49" s="542">
        <v>89</v>
      </c>
      <c r="Z49" s="543" t="s">
        <v>19</v>
      </c>
      <c r="AA49" s="542">
        <v>100</v>
      </c>
      <c r="AB49" s="542">
        <v>50</v>
      </c>
      <c r="AC49" s="544">
        <v>50</v>
      </c>
      <c r="AD49" s="178"/>
      <c r="AE49" s="543" t="s">
        <v>19</v>
      </c>
      <c r="AF49" s="546">
        <v>8.1632653061224474</v>
      </c>
    </row>
    <row r="50" spans="1:32" ht="15" x14ac:dyDescent="0.2">
      <c r="A50" s="271" t="s">
        <v>33</v>
      </c>
      <c r="B50" s="269"/>
      <c r="C50" s="542">
        <v>33846.999999999993</v>
      </c>
      <c r="D50" s="542">
        <v>779</v>
      </c>
      <c r="E50" s="542"/>
      <c r="F50" s="542">
        <v>985</v>
      </c>
      <c r="G50" s="542">
        <v>454</v>
      </c>
      <c r="H50" s="544"/>
      <c r="I50" s="178"/>
      <c r="J50" s="542">
        <v>37216.400000000009</v>
      </c>
      <c r="K50" s="542">
        <v>802</v>
      </c>
      <c r="L50" s="542"/>
      <c r="M50" s="542">
        <v>1066</v>
      </c>
      <c r="N50" s="542">
        <v>478</v>
      </c>
      <c r="O50" s="544"/>
      <c r="P50" s="178"/>
      <c r="Q50" s="542">
        <v>34466.400000000067</v>
      </c>
      <c r="R50" s="542">
        <v>787</v>
      </c>
      <c r="S50" s="542"/>
      <c r="T50" s="542">
        <v>953</v>
      </c>
      <c r="U50" s="542">
        <v>437</v>
      </c>
      <c r="V50" s="544"/>
      <c r="W50" s="178"/>
      <c r="X50" s="542">
        <v>30794.60000000018</v>
      </c>
      <c r="Y50" s="542">
        <v>626</v>
      </c>
      <c r="Z50" s="542"/>
      <c r="AA50" s="542">
        <v>751</v>
      </c>
      <c r="AB50" s="542">
        <v>354</v>
      </c>
      <c r="AC50" s="544"/>
      <c r="AD50" s="178"/>
      <c r="AE50" s="542"/>
      <c r="AF50" s="542"/>
    </row>
    <row r="51" spans="1:32" ht="15" x14ac:dyDescent="0.2">
      <c r="A51" s="43"/>
      <c r="B51" s="43"/>
      <c r="C51" s="126"/>
      <c r="D51" s="126"/>
      <c r="E51" s="126"/>
      <c r="F51" s="126"/>
      <c r="G51" s="126"/>
      <c r="H51" s="537"/>
      <c r="I51" s="178"/>
      <c r="J51" s="126"/>
      <c r="K51" s="126"/>
      <c r="L51" s="126"/>
      <c r="M51" s="126"/>
      <c r="N51" s="126"/>
      <c r="O51" s="537"/>
      <c r="P51" s="178"/>
      <c r="Q51" s="126"/>
      <c r="R51" s="126"/>
      <c r="S51" s="126"/>
      <c r="T51" s="126"/>
      <c r="U51" s="126"/>
      <c r="V51" s="537"/>
      <c r="W51" s="178"/>
      <c r="X51" s="126"/>
      <c r="Y51" s="126"/>
      <c r="Z51" s="126"/>
      <c r="AA51" s="126"/>
      <c r="AB51" s="126"/>
      <c r="AC51" s="537"/>
      <c r="AD51" s="178"/>
      <c r="AE51" s="552"/>
      <c r="AF51" s="552"/>
    </row>
    <row r="52" spans="1:32" ht="15" x14ac:dyDescent="0.25">
      <c r="A52" s="261"/>
      <c r="B52" s="261" t="s">
        <v>101</v>
      </c>
      <c r="C52" s="549"/>
      <c r="D52" s="549">
        <v>16.505894962486604</v>
      </c>
      <c r="E52" s="549"/>
      <c r="F52" s="549">
        <v>16.666666666666668</v>
      </c>
      <c r="G52" s="549">
        <v>16.544117647058822</v>
      </c>
      <c r="H52" s="549"/>
      <c r="I52" s="965"/>
      <c r="J52" s="549"/>
      <c r="K52" s="549">
        <v>21.062992125984252</v>
      </c>
      <c r="L52" s="549"/>
      <c r="M52" s="549">
        <v>23.309352517985612</v>
      </c>
      <c r="N52" s="549">
        <v>21.510673234811165</v>
      </c>
      <c r="O52" s="549"/>
      <c r="P52" s="965"/>
      <c r="Q52" s="549"/>
      <c r="R52" s="549">
        <v>22.539370078740159</v>
      </c>
      <c r="S52" s="549"/>
      <c r="T52" s="549">
        <v>23.207091055600323</v>
      </c>
      <c r="U52" s="549">
        <v>21.824686940966011</v>
      </c>
      <c r="V52" s="549"/>
      <c r="W52" s="545"/>
      <c r="X52" s="167"/>
      <c r="Y52" s="167">
        <v>29.820627802690584</v>
      </c>
      <c r="Z52" s="167"/>
      <c r="AA52" s="167">
        <v>30.269266480965644</v>
      </c>
      <c r="AB52" s="167">
        <v>29.761904761904763</v>
      </c>
      <c r="AC52" s="549"/>
      <c r="AD52" s="178"/>
      <c r="AE52" s="911"/>
      <c r="AF52" s="911"/>
    </row>
    <row r="53" spans="1:32" x14ac:dyDescent="0.2">
      <c r="A53" s="275"/>
      <c r="B53" s="275"/>
      <c r="C53" s="275"/>
      <c r="D53" s="275"/>
      <c r="E53" s="275"/>
      <c r="F53" s="275"/>
      <c r="G53" s="275"/>
      <c r="H53" s="553"/>
      <c r="I53" s="278"/>
      <c r="J53" s="275"/>
      <c r="K53" s="275"/>
      <c r="L53" s="275"/>
      <c r="M53" s="275"/>
      <c r="N53" s="275"/>
      <c r="O53" s="553"/>
      <c r="P53" s="278"/>
      <c r="Q53" s="275"/>
      <c r="R53" s="275"/>
      <c r="S53" s="275"/>
      <c r="T53" s="275"/>
      <c r="U53" s="275"/>
      <c r="V53" s="553"/>
      <c r="W53" s="278"/>
      <c r="X53" s="275"/>
      <c r="Y53" s="275"/>
      <c r="Z53" s="275"/>
      <c r="AA53" s="275"/>
      <c r="AB53" s="275"/>
      <c r="AC53" s="553"/>
      <c r="AD53" s="278"/>
      <c r="AE53" s="275"/>
      <c r="AF53" s="275"/>
    </row>
    <row r="54" spans="1:32" ht="15" x14ac:dyDescent="0.25">
      <c r="A54" s="37" t="s">
        <v>34</v>
      </c>
      <c r="B54" s="269"/>
      <c r="C54" s="37"/>
      <c r="D54" s="37"/>
      <c r="E54" s="37"/>
      <c r="F54" s="37"/>
      <c r="G54" s="37"/>
      <c r="H54" s="554"/>
      <c r="I54" s="178"/>
      <c r="J54" s="37"/>
      <c r="K54" s="37"/>
      <c r="L54" s="37"/>
      <c r="M54" s="37"/>
      <c r="N54" s="37"/>
      <c r="O54" s="554"/>
      <c r="P54" s="178"/>
      <c r="Q54" s="37"/>
      <c r="R54" s="37"/>
      <c r="S54" s="37"/>
      <c r="T54" s="37"/>
      <c r="U54" s="37"/>
      <c r="V54" s="554"/>
      <c r="W54" s="178"/>
      <c r="X54" s="37"/>
      <c r="Y54" s="37"/>
      <c r="Z54" s="37"/>
      <c r="AA54" s="37"/>
      <c r="AB54" s="37"/>
      <c r="AC54" s="554"/>
      <c r="AD54" s="178"/>
      <c r="AE54" s="278"/>
      <c r="AF54" s="278"/>
    </row>
    <row r="55" spans="1:32" ht="15" x14ac:dyDescent="0.2">
      <c r="A55" s="278" t="s">
        <v>35</v>
      </c>
      <c r="B55" s="269"/>
      <c r="C55" s="542">
        <v>342.59999999999991</v>
      </c>
      <c r="D55" s="542">
        <v>13</v>
      </c>
      <c r="E55" s="543" t="s">
        <v>19</v>
      </c>
      <c r="F55" s="542">
        <v>14</v>
      </c>
      <c r="G55" s="542">
        <v>8</v>
      </c>
      <c r="H55" s="544">
        <v>57.142857142857146</v>
      </c>
      <c r="I55" s="178"/>
      <c r="J55" s="542">
        <v>391.59999999999951</v>
      </c>
      <c r="K55" s="542">
        <v>14</v>
      </c>
      <c r="L55" s="543" t="s">
        <v>19</v>
      </c>
      <c r="M55" s="542">
        <v>19</v>
      </c>
      <c r="N55" s="542">
        <v>11</v>
      </c>
      <c r="O55" s="544">
        <v>57.89473684210526</v>
      </c>
      <c r="P55" s="178"/>
      <c r="Q55" s="542">
        <v>682.39999999999986</v>
      </c>
      <c r="R55" s="542">
        <v>22</v>
      </c>
      <c r="S55" s="543" t="s">
        <v>19</v>
      </c>
      <c r="T55" s="542">
        <v>24</v>
      </c>
      <c r="U55" s="542">
        <v>11</v>
      </c>
      <c r="V55" s="544">
        <v>45.833333333333336</v>
      </c>
      <c r="W55" s="178"/>
      <c r="X55" s="542">
        <v>864.40000000000066</v>
      </c>
      <c r="Y55" s="542">
        <v>26</v>
      </c>
      <c r="Z55" s="543" t="s">
        <v>19</v>
      </c>
      <c r="AA55" s="542">
        <v>28</v>
      </c>
      <c r="AB55" s="542">
        <v>11</v>
      </c>
      <c r="AC55" s="544">
        <v>39.285714285714285</v>
      </c>
      <c r="AD55" s="542"/>
      <c r="AE55" s="543" t="s">
        <v>19</v>
      </c>
      <c r="AF55" s="546">
        <v>-6.547619047619051</v>
      </c>
    </row>
    <row r="56" spans="1:32" ht="15" x14ac:dyDescent="0.2">
      <c r="A56" s="38"/>
      <c r="B56" s="38" t="s">
        <v>10</v>
      </c>
      <c r="C56" s="139"/>
      <c r="D56" s="139"/>
      <c r="E56" s="139"/>
      <c r="F56" s="139"/>
      <c r="G56" s="139"/>
      <c r="H56" s="966"/>
      <c r="I56" s="183"/>
      <c r="J56" s="139"/>
      <c r="K56" s="139"/>
      <c r="L56" s="139"/>
      <c r="M56" s="139"/>
      <c r="N56" s="139"/>
      <c r="O56" s="966"/>
      <c r="P56" s="183"/>
      <c r="Q56" s="139"/>
      <c r="R56" s="139"/>
      <c r="S56" s="139"/>
      <c r="T56" s="139"/>
      <c r="U56" s="139"/>
      <c r="V56" s="966"/>
      <c r="W56" s="178"/>
      <c r="X56" s="555"/>
      <c r="Y56" s="555"/>
      <c r="Z56" s="555"/>
      <c r="AA56" s="555"/>
      <c r="AB56" s="555"/>
      <c r="AC56" s="556"/>
      <c r="AD56" s="178"/>
      <c r="AE56" s="555"/>
      <c r="AF56" s="555"/>
    </row>
    <row r="57" spans="1:32" ht="15" x14ac:dyDescent="0.2">
      <c r="A57" s="41"/>
      <c r="B57" s="38" t="s">
        <v>36</v>
      </c>
      <c r="C57" s="574">
        <v>273.39999999999986</v>
      </c>
      <c r="D57" s="574">
        <v>10</v>
      </c>
      <c r="E57" s="575" t="s">
        <v>19</v>
      </c>
      <c r="F57" s="574">
        <v>11</v>
      </c>
      <c r="G57" s="574">
        <v>6</v>
      </c>
      <c r="H57" s="795">
        <v>54.545454545454547</v>
      </c>
      <c r="I57" s="183"/>
      <c r="J57" s="574">
        <v>309.39999999999952</v>
      </c>
      <c r="K57" s="574">
        <v>12</v>
      </c>
      <c r="L57" s="575" t="s">
        <v>19</v>
      </c>
      <c r="M57" s="574">
        <v>17</v>
      </c>
      <c r="N57" s="574">
        <v>10</v>
      </c>
      <c r="O57" s="795">
        <v>58.823529411764703</v>
      </c>
      <c r="P57" s="183"/>
      <c r="Q57" s="574">
        <v>500.19999999999987</v>
      </c>
      <c r="R57" s="574">
        <v>15</v>
      </c>
      <c r="S57" s="575" t="s">
        <v>19</v>
      </c>
      <c r="T57" s="574">
        <v>16</v>
      </c>
      <c r="U57" s="574">
        <v>6</v>
      </c>
      <c r="V57" s="795">
        <v>37.5</v>
      </c>
      <c r="W57" s="178"/>
      <c r="X57" s="542">
        <v>636.20000000000073</v>
      </c>
      <c r="Y57" s="542">
        <v>21</v>
      </c>
      <c r="Z57" s="543" t="s">
        <v>19</v>
      </c>
      <c r="AA57" s="542">
        <v>23</v>
      </c>
      <c r="AB57" s="542">
        <v>9</v>
      </c>
      <c r="AC57" s="544">
        <v>39.130434782608695</v>
      </c>
      <c r="AD57" s="178"/>
      <c r="AE57" s="543" t="s">
        <v>19</v>
      </c>
      <c r="AF57" s="546">
        <v>1.6304347826086953</v>
      </c>
    </row>
    <row r="58" spans="1:32" ht="15" x14ac:dyDescent="0.2">
      <c r="A58" s="41"/>
      <c r="B58" s="38" t="s">
        <v>37</v>
      </c>
      <c r="C58" s="574">
        <v>54.200000000000017</v>
      </c>
      <c r="D58" s="574" t="s">
        <v>38</v>
      </c>
      <c r="E58" s="575" t="s">
        <v>38</v>
      </c>
      <c r="F58" s="574" t="s">
        <v>38</v>
      </c>
      <c r="G58" s="574" t="s">
        <v>38</v>
      </c>
      <c r="H58" s="795" t="s">
        <v>38</v>
      </c>
      <c r="I58" s="183"/>
      <c r="J58" s="574">
        <v>67.800000000000011</v>
      </c>
      <c r="K58" s="574" t="s">
        <v>38</v>
      </c>
      <c r="L58" s="575" t="s">
        <v>38</v>
      </c>
      <c r="M58" s="574" t="s">
        <v>38</v>
      </c>
      <c r="N58" s="574" t="s">
        <v>38</v>
      </c>
      <c r="O58" s="795" t="s">
        <v>38</v>
      </c>
      <c r="P58" s="183"/>
      <c r="Q58" s="574">
        <v>138.4</v>
      </c>
      <c r="R58" s="574" t="s">
        <v>38</v>
      </c>
      <c r="S58" s="575" t="s">
        <v>38</v>
      </c>
      <c r="T58" s="574" t="s">
        <v>38</v>
      </c>
      <c r="U58" s="574" t="s">
        <v>38</v>
      </c>
      <c r="V58" s="795" t="s">
        <v>38</v>
      </c>
      <c r="W58" s="178"/>
      <c r="X58" s="542">
        <v>172.59999999999994</v>
      </c>
      <c r="Y58" s="542" t="s">
        <v>38</v>
      </c>
      <c r="Z58" s="543" t="s">
        <v>19</v>
      </c>
      <c r="AA58" s="543" t="s">
        <v>38</v>
      </c>
      <c r="AB58" s="542" t="s">
        <v>38</v>
      </c>
      <c r="AC58" s="544" t="s">
        <v>38</v>
      </c>
      <c r="AD58" s="178"/>
      <c r="AE58" s="543" t="s">
        <v>19</v>
      </c>
      <c r="AF58" s="543" t="s">
        <v>19</v>
      </c>
    </row>
    <row r="59" spans="1:32" ht="15" x14ac:dyDescent="0.2">
      <c r="A59" s="41"/>
      <c r="B59" s="46" t="s">
        <v>30</v>
      </c>
      <c r="C59" s="574">
        <v>14.999999999999998</v>
      </c>
      <c r="D59" s="574" t="s">
        <v>38</v>
      </c>
      <c r="E59" s="575" t="s">
        <v>38</v>
      </c>
      <c r="F59" s="574" t="s">
        <v>38</v>
      </c>
      <c r="G59" s="574" t="s">
        <v>38</v>
      </c>
      <c r="H59" s="795" t="s">
        <v>38</v>
      </c>
      <c r="I59" s="183"/>
      <c r="J59" s="574">
        <v>14.399999999999999</v>
      </c>
      <c r="K59" s="574" t="s">
        <v>38</v>
      </c>
      <c r="L59" s="575" t="s">
        <v>38</v>
      </c>
      <c r="M59" s="574" t="s">
        <v>38</v>
      </c>
      <c r="N59" s="574" t="s">
        <v>38</v>
      </c>
      <c r="O59" s="795" t="s">
        <v>38</v>
      </c>
      <c r="P59" s="183"/>
      <c r="Q59" s="574">
        <v>43.79999999999999</v>
      </c>
      <c r="R59" s="574" t="s">
        <v>38</v>
      </c>
      <c r="S59" s="575" t="s">
        <v>38</v>
      </c>
      <c r="T59" s="574" t="s">
        <v>38</v>
      </c>
      <c r="U59" s="574" t="s">
        <v>38</v>
      </c>
      <c r="V59" s="795" t="s">
        <v>38</v>
      </c>
      <c r="W59" s="178"/>
      <c r="X59" s="542">
        <v>55.600000000000016</v>
      </c>
      <c r="Y59" s="542" t="s">
        <v>38</v>
      </c>
      <c r="Z59" s="543" t="s">
        <v>38</v>
      </c>
      <c r="AA59" s="543" t="s">
        <v>38</v>
      </c>
      <c r="AB59" s="542" t="s">
        <v>38</v>
      </c>
      <c r="AC59" s="544" t="s">
        <v>38</v>
      </c>
      <c r="AD59" s="178"/>
      <c r="AE59" s="977" t="s">
        <v>38</v>
      </c>
      <c r="AF59" s="977" t="s">
        <v>38</v>
      </c>
    </row>
    <row r="60" spans="1:32" ht="15" x14ac:dyDescent="0.2">
      <c r="A60" s="269" t="s">
        <v>39</v>
      </c>
      <c r="B60" s="269"/>
      <c r="C60" s="542">
        <v>5607.7999999999874</v>
      </c>
      <c r="D60" s="542">
        <v>133</v>
      </c>
      <c r="E60" s="543" t="s">
        <v>19</v>
      </c>
      <c r="F60" s="542">
        <v>175</v>
      </c>
      <c r="G60" s="542">
        <v>78</v>
      </c>
      <c r="H60" s="544">
        <v>44.571428571428569</v>
      </c>
      <c r="I60" s="178"/>
      <c r="J60" s="542">
        <v>6321.3999999999642</v>
      </c>
      <c r="K60" s="542">
        <v>193</v>
      </c>
      <c r="L60" s="543" t="s">
        <v>19</v>
      </c>
      <c r="M60" s="542">
        <v>296</v>
      </c>
      <c r="N60" s="542">
        <v>111</v>
      </c>
      <c r="O60" s="544">
        <v>37.5</v>
      </c>
      <c r="P60" s="178"/>
      <c r="Q60" s="542">
        <v>10499.599999999993</v>
      </c>
      <c r="R60" s="542">
        <v>206</v>
      </c>
      <c r="S60" s="543" t="s">
        <v>19</v>
      </c>
      <c r="T60" s="542">
        <v>247</v>
      </c>
      <c r="U60" s="542">
        <v>105</v>
      </c>
      <c r="V60" s="544">
        <v>42.51012145748988</v>
      </c>
      <c r="W60" s="178"/>
      <c r="X60" s="542">
        <v>14026.200000000041</v>
      </c>
      <c r="Y60" s="542">
        <v>236</v>
      </c>
      <c r="Z60" s="543" t="s">
        <v>19</v>
      </c>
      <c r="AA60" s="542">
        <v>295</v>
      </c>
      <c r="AB60" s="542">
        <v>138</v>
      </c>
      <c r="AC60" s="544">
        <v>46.779661016949156</v>
      </c>
      <c r="AD60" s="178"/>
      <c r="AE60" s="543" t="s">
        <v>19</v>
      </c>
      <c r="AF60" s="546">
        <v>4.2695395594592753</v>
      </c>
    </row>
    <row r="61" spans="1:32" ht="15" x14ac:dyDescent="0.2">
      <c r="A61" s="271" t="s">
        <v>33</v>
      </c>
      <c r="B61" s="269"/>
      <c r="C61" s="542">
        <v>33996.800000000017</v>
      </c>
      <c r="D61" s="542">
        <v>787</v>
      </c>
      <c r="E61" s="542"/>
      <c r="F61" s="542">
        <v>993</v>
      </c>
      <c r="G61" s="542">
        <v>458</v>
      </c>
      <c r="H61" s="544"/>
      <c r="I61" s="178"/>
      <c r="J61" s="542">
        <v>37364.80000000001</v>
      </c>
      <c r="K61" s="542">
        <v>809</v>
      </c>
      <c r="L61" s="542"/>
      <c r="M61" s="542">
        <v>1075</v>
      </c>
      <c r="N61" s="542">
        <v>487</v>
      </c>
      <c r="O61" s="544"/>
      <c r="P61" s="178"/>
      <c r="Q61" s="542">
        <v>34616.600000000071</v>
      </c>
      <c r="R61" s="542">
        <v>788</v>
      </c>
      <c r="S61" s="542"/>
      <c r="T61" s="542">
        <v>970</v>
      </c>
      <c r="U61" s="542">
        <v>443</v>
      </c>
      <c r="V61" s="544"/>
      <c r="W61" s="178"/>
      <c r="X61" s="542">
        <v>30819.200000000081</v>
      </c>
      <c r="Y61" s="542">
        <v>630</v>
      </c>
      <c r="Z61" s="542"/>
      <c r="AA61" s="542">
        <v>754</v>
      </c>
      <c r="AB61" s="542">
        <v>355</v>
      </c>
      <c r="AC61" s="544"/>
      <c r="AD61" s="178"/>
      <c r="AE61" s="542"/>
      <c r="AF61" s="542"/>
    </row>
    <row r="62" spans="1:32" ht="15" x14ac:dyDescent="0.2">
      <c r="A62" s="43"/>
      <c r="B62" s="43"/>
      <c r="C62" s="43"/>
      <c r="D62" s="43"/>
      <c r="E62" s="43"/>
      <c r="F62" s="43"/>
      <c r="G62" s="43"/>
      <c r="H62" s="221"/>
      <c r="I62" s="178"/>
      <c r="J62" s="43"/>
      <c r="K62" s="43"/>
      <c r="L62" s="43"/>
      <c r="M62" s="43"/>
      <c r="N62" s="43"/>
      <c r="O62" s="221"/>
      <c r="P62" s="178"/>
      <c r="Q62" s="43"/>
      <c r="R62" s="43"/>
      <c r="S62" s="43"/>
      <c r="T62" s="43"/>
      <c r="U62" s="43"/>
      <c r="V62" s="221"/>
      <c r="W62" s="178"/>
      <c r="X62" s="43"/>
      <c r="Y62" s="43"/>
      <c r="Z62" s="43"/>
      <c r="AA62" s="43"/>
      <c r="AB62" s="43"/>
      <c r="AC62" s="221"/>
      <c r="AD62" s="178"/>
      <c r="AE62" s="43"/>
      <c r="AF62" s="43"/>
    </row>
    <row r="63" spans="1:32" ht="15" x14ac:dyDescent="0.25">
      <c r="A63" s="261"/>
      <c r="B63" s="261" t="s">
        <v>101</v>
      </c>
      <c r="C63" s="549"/>
      <c r="D63" s="549">
        <v>15.64844587352626</v>
      </c>
      <c r="E63" s="549"/>
      <c r="F63" s="549">
        <v>15.98984771573604</v>
      </c>
      <c r="G63" s="549">
        <v>15.808823529411764</v>
      </c>
      <c r="H63" s="549"/>
      <c r="I63" s="965"/>
      <c r="J63" s="549"/>
      <c r="K63" s="549">
        <v>20.374015748031496</v>
      </c>
      <c r="L63" s="549"/>
      <c r="M63" s="549">
        <v>22.661870503597122</v>
      </c>
      <c r="N63" s="549">
        <v>20.032840722495894</v>
      </c>
      <c r="O63" s="549"/>
      <c r="P63" s="965"/>
      <c r="Q63" s="549"/>
      <c r="R63" s="549">
        <v>22.440944881889763</v>
      </c>
      <c r="S63" s="549"/>
      <c r="T63" s="549">
        <v>21.837228041901692</v>
      </c>
      <c r="U63" s="549">
        <v>20.751341681574239</v>
      </c>
      <c r="V63" s="549"/>
      <c r="W63" s="545"/>
      <c r="X63" s="167"/>
      <c r="Y63" s="167">
        <v>29.372197309417039</v>
      </c>
      <c r="Z63" s="167"/>
      <c r="AA63" s="167">
        <v>29.990714948932219</v>
      </c>
      <c r="AB63" s="167">
        <v>29.563492063492063</v>
      </c>
      <c r="AC63" s="549"/>
      <c r="AD63" s="178"/>
      <c r="AE63" s="167"/>
      <c r="AF63" s="167"/>
    </row>
    <row r="64" spans="1:32" x14ac:dyDescent="0.2">
      <c r="A64" s="275"/>
      <c r="B64" s="275"/>
      <c r="C64" s="275"/>
      <c r="D64" s="275"/>
      <c r="E64" s="275"/>
      <c r="F64" s="275"/>
      <c r="G64" s="275"/>
      <c r="H64" s="275"/>
      <c r="I64" s="281"/>
      <c r="J64" s="275"/>
      <c r="K64" s="275"/>
      <c r="L64" s="275"/>
      <c r="M64" s="275"/>
      <c r="N64" s="275"/>
      <c r="O64" s="553"/>
      <c r="P64" s="281"/>
      <c r="Q64" s="275"/>
      <c r="R64" s="275"/>
      <c r="S64" s="275"/>
      <c r="T64" s="275"/>
      <c r="U64" s="275"/>
      <c r="V64" s="553"/>
      <c r="W64" s="281"/>
      <c r="X64" s="275"/>
      <c r="Y64" s="275"/>
      <c r="Z64" s="275"/>
      <c r="AA64" s="275"/>
      <c r="AB64" s="275"/>
      <c r="AC64" s="553"/>
      <c r="AD64" s="281"/>
      <c r="AE64" s="275"/>
      <c r="AF64" s="275"/>
    </row>
    <row r="65" spans="1:33" x14ac:dyDescent="0.2">
      <c r="B65" s="357"/>
      <c r="C65" s="65"/>
      <c r="D65" s="65"/>
      <c r="E65" s="64"/>
      <c r="F65" s="65"/>
      <c r="G65" s="65"/>
      <c r="H65" s="64"/>
      <c r="I65" s="65"/>
      <c r="J65" s="65"/>
      <c r="K65" s="64"/>
      <c r="L65" s="65"/>
      <c r="M65" s="65"/>
      <c r="P65" s="557"/>
      <c r="R65" s="557"/>
      <c r="S65" s="557"/>
      <c r="U65" s="557"/>
      <c r="W65" s="557"/>
      <c r="Y65" s="557"/>
      <c r="Z65" s="557"/>
      <c r="AB65" s="557"/>
      <c r="AD65" s="557"/>
      <c r="AE65" s="557"/>
      <c r="AF65" s="998" t="s">
        <v>139</v>
      </c>
    </row>
    <row r="66" spans="1:33" x14ac:dyDescent="0.2">
      <c r="A66" s="936" t="s">
        <v>78</v>
      </c>
      <c r="B66" s="5" t="s">
        <v>186</v>
      </c>
      <c r="C66" s="65"/>
      <c r="D66" s="65"/>
      <c r="E66" s="64"/>
      <c r="F66" s="65"/>
      <c r="G66" s="65"/>
      <c r="H66" s="64"/>
      <c r="I66" s="65"/>
      <c r="J66" s="65"/>
      <c r="K66" s="64"/>
      <c r="L66" s="65"/>
      <c r="M66" s="65"/>
      <c r="P66" s="557"/>
      <c r="R66" s="557"/>
      <c r="S66" s="557"/>
      <c r="U66" s="557"/>
      <c r="W66" s="557"/>
      <c r="Y66" s="557"/>
      <c r="Z66" s="557"/>
      <c r="AB66" s="557"/>
      <c r="AD66" s="557"/>
      <c r="AE66" s="557"/>
      <c r="AF66" s="557"/>
    </row>
    <row r="67" spans="1:33" x14ac:dyDescent="0.2">
      <c r="A67" s="936" t="s">
        <v>79</v>
      </c>
      <c r="B67" s="5" t="s">
        <v>187</v>
      </c>
      <c r="C67" s="65"/>
      <c r="D67" s="65"/>
      <c r="E67" s="64"/>
      <c r="F67" s="65"/>
      <c r="G67" s="65"/>
      <c r="H67" s="64"/>
      <c r="I67" s="65"/>
      <c r="J67" s="65"/>
      <c r="K67" s="64"/>
      <c r="L67" s="65"/>
      <c r="M67" s="65"/>
      <c r="P67" s="557"/>
      <c r="R67" s="557"/>
      <c r="S67" s="557"/>
      <c r="U67" s="557"/>
      <c r="W67" s="557"/>
      <c r="Y67" s="557"/>
      <c r="Z67" s="557"/>
      <c r="AB67" s="557"/>
      <c r="AD67" s="557"/>
      <c r="AE67" s="557"/>
      <c r="AF67" s="557"/>
    </row>
    <row r="68" spans="1:33" x14ac:dyDescent="0.2">
      <c r="A68" s="936" t="s">
        <v>80</v>
      </c>
      <c r="B68" s="5" t="s">
        <v>188</v>
      </c>
      <c r="C68" s="65"/>
      <c r="D68" s="65"/>
      <c r="E68" s="64"/>
      <c r="F68" s="65"/>
      <c r="G68" s="65"/>
      <c r="H68" s="64"/>
      <c r="I68" s="65"/>
      <c r="J68" s="65"/>
      <c r="K68" s="64"/>
      <c r="L68" s="65"/>
      <c r="M68" s="65"/>
      <c r="P68" s="557"/>
      <c r="R68" s="557"/>
      <c r="S68" s="557"/>
      <c r="U68" s="557"/>
      <c r="W68" s="557"/>
      <c r="Y68" s="557"/>
      <c r="Z68" s="557"/>
      <c r="AB68" s="557"/>
      <c r="AD68" s="557"/>
      <c r="AE68" s="557"/>
      <c r="AF68" s="557"/>
    </row>
    <row r="69" spans="1:33" x14ac:dyDescent="0.2">
      <c r="A69" s="936" t="s">
        <v>83</v>
      </c>
      <c r="B69" s="5" t="s">
        <v>189</v>
      </c>
      <c r="C69" s="65"/>
      <c r="D69" s="65"/>
      <c r="E69" s="64"/>
      <c r="F69" s="65"/>
      <c r="G69" s="65"/>
      <c r="H69" s="64"/>
      <c r="I69" s="65"/>
      <c r="J69" s="65"/>
      <c r="K69" s="64"/>
      <c r="L69" s="65"/>
      <c r="M69" s="65"/>
      <c r="P69" s="557"/>
      <c r="R69" s="557"/>
      <c r="S69" s="557"/>
      <c r="U69" s="557"/>
      <c r="W69" s="557"/>
      <c r="Y69" s="557"/>
      <c r="Z69" s="557"/>
      <c r="AB69" s="557"/>
      <c r="AD69" s="557"/>
      <c r="AE69" s="557"/>
      <c r="AF69" s="557"/>
    </row>
    <row r="70" spans="1:33" x14ac:dyDescent="0.2">
      <c r="A70" s="558"/>
      <c r="B70" s="357"/>
      <c r="C70" s="65"/>
      <c r="D70" s="65"/>
      <c r="E70" s="64"/>
      <c r="F70" s="65"/>
      <c r="G70" s="65"/>
      <c r="H70" s="64"/>
      <c r="I70" s="65"/>
      <c r="J70" s="65"/>
      <c r="K70" s="64"/>
      <c r="L70" s="65"/>
      <c r="M70" s="65"/>
      <c r="P70" s="557"/>
      <c r="R70" s="557"/>
      <c r="S70" s="557"/>
      <c r="U70" s="557"/>
      <c r="W70" s="557"/>
      <c r="Y70" s="557"/>
      <c r="Z70" s="557"/>
      <c r="AB70" s="557"/>
      <c r="AD70" s="557"/>
      <c r="AE70" s="557"/>
      <c r="AF70" s="557"/>
    </row>
    <row r="71" spans="1:33" x14ac:dyDescent="0.2">
      <c r="B71" s="851" t="s">
        <v>144</v>
      </c>
      <c r="C71" s="518"/>
      <c r="D71" s="518"/>
      <c r="E71" s="518"/>
      <c r="F71" s="518"/>
      <c r="G71" s="518"/>
      <c r="H71" s="518"/>
      <c r="I71" s="518"/>
      <c r="J71" s="518"/>
      <c r="K71" s="518"/>
      <c r="L71" s="518"/>
      <c r="M71" s="518"/>
      <c r="N71" s="518"/>
      <c r="O71" s="559"/>
      <c r="P71" s="518"/>
      <c r="R71" s="557"/>
      <c r="S71" s="557"/>
      <c r="U71" s="557"/>
      <c r="W71" s="557"/>
      <c r="Y71" s="557"/>
      <c r="Z71" s="557"/>
      <c r="AB71" s="557"/>
      <c r="AD71" s="557"/>
      <c r="AE71" s="557"/>
      <c r="AF71" s="557"/>
      <c r="AG71" s="185"/>
    </row>
    <row r="72" spans="1:33" x14ac:dyDescent="0.2">
      <c r="B72" s="853" t="s">
        <v>146</v>
      </c>
      <c r="C72" s="852"/>
      <c r="D72" s="852"/>
      <c r="E72" s="852"/>
      <c r="F72" s="852"/>
      <c r="G72" s="852"/>
      <c r="H72" s="852"/>
      <c r="I72" s="852"/>
      <c r="J72" s="852"/>
      <c r="K72" s="852"/>
      <c r="L72" s="852"/>
      <c r="M72" s="852"/>
      <c r="N72" s="852"/>
      <c r="O72" s="560"/>
      <c r="P72" s="852"/>
      <c r="R72" s="557"/>
      <c r="S72" s="557"/>
      <c r="U72" s="557"/>
      <c r="W72" s="557"/>
      <c r="Y72" s="557"/>
      <c r="Z72" s="557"/>
      <c r="AB72" s="557"/>
      <c r="AD72" s="557"/>
      <c r="AE72" s="557"/>
      <c r="AF72" s="557"/>
    </row>
    <row r="73" spans="1:33" x14ac:dyDescent="0.2">
      <c r="B73" s="1039" t="s">
        <v>41</v>
      </c>
      <c r="C73" s="1039"/>
      <c r="D73" s="1039"/>
      <c r="E73" s="1039"/>
      <c r="F73" s="1039"/>
      <c r="G73" s="1039"/>
      <c r="H73" s="1039"/>
      <c r="I73" s="1039"/>
      <c r="J73" s="1039"/>
      <c r="K73" s="1039"/>
      <c r="L73" s="1039"/>
      <c r="M73" s="1039"/>
      <c r="N73" s="1039"/>
      <c r="O73" s="1039"/>
      <c r="P73" s="1039"/>
      <c r="R73" s="557"/>
      <c r="S73" s="557"/>
      <c r="U73" s="557"/>
      <c r="W73" s="557"/>
      <c r="Y73" s="557"/>
      <c r="Z73" s="557"/>
      <c r="AB73" s="557"/>
      <c r="AD73" s="557"/>
      <c r="AE73" s="557"/>
      <c r="AF73" s="557"/>
    </row>
    <row r="74" spans="1:33" x14ac:dyDescent="0.2">
      <c r="B74" s="357"/>
      <c r="C74" s="65"/>
      <c r="D74" s="65"/>
      <c r="E74" s="64"/>
      <c r="F74" s="65"/>
      <c r="G74" s="65"/>
      <c r="H74" s="64"/>
      <c r="I74" s="65"/>
      <c r="J74" s="65"/>
      <c r="K74" s="64"/>
      <c r="L74" s="65"/>
      <c r="M74" s="65"/>
      <c r="P74" s="557"/>
      <c r="R74" s="557"/>
      <c r="S74" s="557"/>
      <c r="U74" s="557"/>
      <c r="W74" s="557"/>
      <c r="Y74" s="557"/>
      <c r="Z74" s="557"/>
      <c r="AB74" s="557"/>
      <c r="AD74" s="557"/>
      <c r="AE74" s="557"/>
      <c r="AF74" s="557"/>
    </row>
    <row r="75" spans="1:33" x14ac:dyDescent="0.2">
      <c r="A75" s="992" t="s">
        <v>219</v>
      </c>
      <c r="B75" s="357"/>
      <c r="C75" s="65"/>
      <c r="D75" s="65"/>
      <c r="E75" s="64"/>
      <c r="F75" s="65"/>
      <c r="G75" s="65"/>
      <c r="H75" s="64"/>
      <c r="I75" s="65"/>
      <c r="J75" s="65"/>
      <c r="K75" s="64"/>
      <c r="L75" s="65"/>
      <c r="M75" s="65"/>
      <c r="P75" s="557"/>
      <c r="R75" s="557"/>
      <c r="S75" s="557"/>
      <c r="U75" s="557"/>
      <c r="W75" s="557"/>
      <c r="Y75" s="557"/>
      <c r="Z75" s="557"/>
      <c r="AB75" s="557"/>
      <c r="AD75" s="557"/>
      <c r="AE75" s="557"/>
      <c r="AF75" s="557"/>
    </row>
    <row r="76" spans="1:33" x14ac:dyDescent="0.2">
      <c r="B76" s="357"/>
      <c r="C76" s="65"/>
      <c r="D76" s="65"/>
      <c r="E76" s="64"/>
      <c r="F76" s="65"/>
      <c r="G76" s="65"/>
      <c r="H76" s="64"/>
      <c r="I76" s="65"/>
      <c r="J76" s="65"/>
      <c r="K76" s="64"/>
      <c r="L76" s="65"/>
      <c r="M76" s="65"/>
      <c r="P76" s="557"/>
      <c r="R76" s="557"/>
      <c r="S76" s="557"/>
      <c r="U76" s="557"/>
      <c r="W76" s="557"/>
      <c r="Y76" s="557"/>
      <c r="Z76" s="557"/>
      <c r="AB76" s="557"/>
      <c r="AD76" s="557"/>
      <c r="AE76" s="557"/>
      <c r="AF76" s="557"/>
    </row>
    <row r="77" spans="1:33" ht="15" x14ac:dyDescent="0.2">
      <c r="A77" s="21"/>
      <c r="B77" s="43"/>
      <c r="C77" s="579"/>
      <c r="D77" s="579"/>
      <c r="E77" s="579"/>
      <c r="F77" s="579"/>
      <c r="G77" s="579"/>
      <c r="H77" s="579"/>
      <c r="I77" s="579"/>
      <c r="J77" s="579"/>
      <c r="K77" s="579"/>
      <c r="L77" s="557"/>
      <c r="N77" s="557"/>
      <c r="P77" s="557"/>
      <c r="R77" s="557"/>
      <c r="S77" s="557"/>
      <c r="U77" s="557"/>
      <c r="W77" s="557"/>
      <c r="Y77" s="557"/>
      <c r="Z77" s="557"/>
      <c r="AB77" s="557"/>
      <c r="AD77" s="557"/>
      <c r="AE77" s="557"/>
      <c r="AF77" s="557"/>
    </row>
    <row r="78" spans="1:33" x14ac:dyDescent="0.2">
      <c r="A78" s="1063"/>
      <c r="B78" s="1063"/>
      <c r="D78" s="557"/>
      <c r="E78" s="557"/>
      <c r="G78" s="557"/>
      <c r="H78" s="557"/>
      <c r="I78" s="557"/>
      <c r="K78" s="557"/>
      <c r="L78" s="557"/>
      <c r="N78" s="557"/>
      <c r="P78" s="557"/>
      <c r="R78" s="557"/>
      <c r="S78" s="557"/>
      <c r="U78" s="557"/>
      <c r="W78" s="557"/>
      <c r="Y78" s="557"/>
      <c r="Z78" s="557"/>
      <c r="AB78" s="557"/>
      <c r="AD78" s="557"/>
      <c r="AE78" s="557"/>
      <c r="AF78" s="557"/>
    </row>
    <row r="79" spans="1:33" x14ac:dyDescent="0.2">
      <c r="A79" s="1060"/>
      <c r="B79" s="1060"/>
      <c r="D79" s="557"/>
      <c r="E79" s="557"/>
      <c r="G79" s="557"/>
      <c r="H79" s="557"/>
      <c r="I79" s="557"/>
      <c r="K79" s="557"/>
      <c r="L79" s="557"/>
      <c r="N79" s="557"/>
      <c r="P79" s="557"/>
      <c r="R79" s="557"/>
      <c r="S79" s="557"/>
      <c r="U79" s="557"/>
      <c r="W79" s="557"/>
      <c r="Y79" s="557"/>
      <c r="Z79" s="557"/>
      <c r="AB79" s="557"/>
      <c r="AD79" s="557"/>
      <c r="AE79" s="557"/>
      <c r="AF79" s="557"/>
    </row>
    <row r="80" spans="1:33" x14ac:dyDescent="0.2">
      <c r="A80" s="1061"/>
      <c r="B80" s="1060"/>
      <c r="D80" s="557"/>
      <c r="E80" s="557"/>
      <c r="G80" s="557"/>
      <c r="H80" s="557"/>
      <c r="I80" s="557"/>
      <c r="K80" s="557"/>
    </row>
    <row r="81" spans="1:32" ht="16.5" x14ac:dyDescent="0.2">
      <c r="A81" s="189"/>
      <c r="B81" s="557"/>
      <c r="D81" s="557"/>
      <c r="E81" s="557"/>
      <c r="G81" s="557"/>
      <c r="H81" s="557"/>
      <c r="I81" s="557"/>
      <c r="K81" s="557"/>
    </row>
    <row r="82" spans="1:32" ht="16.5" x14ac:dyDescent="0.2">
      <c r="A82" s="189"/>
      <c r="B82" s="557"/>
      <c r="D82" s="557"/>
      <c r="E82" s="557"/>
      <c r="G82" s="557"/>
      <c r="H82" s="557"/>
      <c r="I82" s="557"/>
      <c r="K82" s="557"/>
    </row>
    <row r="83" spans="1:32" ht="16.5" x14ac:dyDescent="0.2">
      <c r="A83" s="189"/>
      <c r="B83" s="184"/>
      <c r="C83" s="185"/>
      <c r="D83" s="184"/>
      <c r="E83" s="184"/>
      <c r="F83" s="185"/>
      <c r="G83" s="184"/>
      <c r="H83" s="184"/>
      <c r="I83" s="184"/>
      <c r="J83" s="185"/>
      <c r="K83" s="184"/>
    </row>
    <row r="84" spans="1:32" ht="16.5" x14ac:dyDescent="0.2">
      <c r="A84" s="189"/>
      <c r="B84" s="557"/>
      <c r="D84" s="557"/>
      <c r="E84" s="557"/>
      <c r="G84" s="557"/>
      <c r="H84" s="557"/>
      <c r="I84" s="557"/>
      <c r="K84" s="557"/>
    </row>
    <row r="85" spans="1:32" ht="16.5" x14ac:dyDescent="0.2">
      <c r="A85" s="189"/>
      <c r="B85" s="557"/>
      <c r="D85" s="557"/>
      <c r="E85" s="557"/>
      <c r="G85" s="557"/>
      <c r="H85" s="557"/>
      <c r="I85" s="557"/>
      <c r="K85" s="557"/>
    </row>
    <row r="86" spans="1:32" x14ac:dyDescent="0.2">
      <c r="B86" s="557"/>
      <c r="D86" s="557"/>
      <c r="E86" s="557"/>
      <c r="G86" s="557"/>
      <c r="H86" s="557"/>
      <c r="I86" s="557"/>
      <c r="K86" s="557"/>
    </row>
    <row r="87" spans="1:32" x14ac:dyDescent="0.2">
      <c r="B87" s="557"/>
      <c r="D87" s="557"/>
      <c r="E87" s="557"/>
      <c r="G87" s="557"/>
      <c r="H87" s="557"/>
      <c r="I87" s="557"/>
      <c r="K87" s="557"/>
    </row>
    <row r="89" spans="1:32" x14ac:dyDescent="0.2">
      <c r="L89" s="650"/>
      <c r="M89" s="650"/>
      <c r="N89" s="650"/>
      <c r="P89" s="651"/>
      <c r="Q89" s="650"/>
      <c r="R89" s="650"/>
      <c r="S89" s="650"/>
      <c r="T89" s="650"/>
      <c r="U89" s="650"/>
      <c r="W89" s="651"/>
      <c r="X89" s="650"/>
      <c r="Y89" s="650"/>
      <c r="Z89" s="650"/>
      <c r="AA89" s="650"/>
      <c r="AB89" s="650"/>
      <c r="AE89" s="650"/>
      <c r="AF89" s="650"/>
    </row>
    <row r="90" spans="1:32" x14ac:dyDescent="0.2">
      <c r="L90" s="650"/>
      <c r="M90" s="650"/>
      <c r="N90" s="650"/>
      <c r="P90" s="651"/>
      <c r="Q90" s="650"/>
      <c r="R90" s="650"/>
      <c r="S90" s="650"/>
      <c r="T90" s="650"/>
      <c r="U90" s="650"/>
      <c r="W90" s="651"/>
      <c r="X90" s="650"/>
      <c r="Y90" s="650"/>
      <c r="Z90" s="650"/>
      <c r="AA90" s="650"/>
      <c r="AB90" s="650"/>
      <c r="AE90" s="650"/>
      <c r="AF90" s="650"/>
    </row>
    <row r="91" spans="1:32" x14ac:dyDescent="0.2">
      <c r="L91" s="650"/>
      <c r="M91" s="650"/>
      <c r="N91" s="650"/>
      <c r="P91" s="651"/>
      <c r="Q91" s="650"/>
      <c r="R91" s="650"/>
      <c r="S91" s="650"/>
      <c r="T91" s="650"/>
      <c r="U91" s="650"/>
      <c r="W91" s="651"/>
      <c r="X91" s="650"/>
      <c r="Y91" s="650"/>
      <c r="Z91" s="650"/>
      <c r="AA91" s="650"/>
      <c r="AB91" s="650"/>
      <c r="AE91" s="650"/>
      <c r="AF91" s="650"/>
    </row>
    <row r="92" spans="1:32" x14ac:dyDescent="0.2">
      <c r="L92" s="650"/>
      <c r="M92" s="650"/>
      <c r="N92" s="650"/>
      <c r="P92" s="651"/>
      <c r="Q92" s="650"/>
      <c r="R92" s="650"/>
      <c r="S92" s="650"/>
      <c r="T92" s="650"/>
      <c r="U92" s="650"/>
      <c r="W92" s="651"/>
      <c r="X92" s="650"/>
      <c r="Y92" s="650"/>
      <c r="Z92" s="650"/>
      <c r="AA92" s="650"/>
      <c r="AB92" s="650"/>
      <c r="AE92" s="650"/>
      <c r="AF92" s="650"/>
    </row>
    <row r="93" spans="1:32" x14ac:dyDescent="0.2">
      <c r="L93" s="650"/>
      <c r="M93" s="650"/>
      <c r="N93" s="650"/>
      <c r="P93" s="651"/>
      <c r="Q93" s="650"/>
      <c r="R93" s="650"/>
      <c r="S93" s="650"/>
      <c r="T93" s="650"/>
      <c r="U93" s="650"/>
      <c r="W93" s="651"/>
      <c r="X93" s="650"/>
      <c r="Y93" s="650"/>
      <c r="Z93" s="650"/>
      <c r="AA93" s="650"/>
      <c r="AB93" s="650"/>
      <c r="AE93" s="650"/>
      <c r="AF93" s="650"/>
    </row>
    <row r="94" spans="1:32" x14ac:dyDescent="0.2">
      <c r="L94" s="650"/>
      <c r="M94" s="650"/>
      <c r="N94" s="650"/>
      <c r="P94" s="651"/>
      <c r="Q94" s="650"/>
      <c r="R94" s="650"/>
      <c r="S94" s="650"/>
      <c r="T94" s="650"/>
      <c r="U94" s="650"/>
      <c r="W94" s="651"/>
      <c r="X94" s="650"/>
      <c r="Y94" s="650"/>
      <c r="Z94" s="650"/>
      <c r="AA94" s="650"/>
      <c r="AB94" s="650"/>
      <c r="AE94" s="650"/>
      <c r="AF94" s="650"/>
    </row>
    <row r="95" spans="1:32" x14ac:dyDescent="0.2">
      <c r="L95" s="650"/>
      <c r="M95" s="650"/>
      <c r="N95" s="650"/>
      <c r="P95" s="651"/>
      <c r="Q95" s="650"/>
      <c r="R95" s="650"/>
      <c r="S95" s="650"/>
      <c r="T95" s="650"/>
      <c r="U95" s="650"/>
      <c r="W95" s="651"/>
      <c r="X95" s="650"/>
      <c r="Y95" s="650"/>
      <c r="Z95" s="650"/>
      <c r="AA95" s="650"/>
      <c r="AB95" s="650"/>
      <c r="AD95" s="651"/>
      <c r="AE95" s="650"/>
      <c r="AF95" s="650"/>
    </row>
    <row r="96" spans="1:32" x14ac:dyDescent="0.2">
      <c r="L96" s="650"/>
      <c r="M96" s="650"/>
      <c r="N96" s="650"/>
      <c r="P96" s="651"/>
      <c r="Q96" s="650"/>
      <c r="R96" s="650"/>
      <c r="S96" s="650"/>
      <c r="T96" s="650"/>
      <c r="U96" s="650"/>
      <c r="W96" s="651"/>
      <c r="X96" s="650"/>
      <c r="Y96" s="650"/>
      <c r="Z96" s="650"/>
      <c r="AA96" s="650"/>
      <c r="AB96" s="650"/>
      <c r="AD96" s="651"/>
      <c r="AE96" s="650"/>
      <c r="AF96" s="650"/>
    </row>
    <row r="97" spans="2:32" x14ac:dyDescent="0.2">
      <c r="B97" s="650"/>
      <c r="C97" s="650"/>
      <c r="D97" s="650"/>
      <c r="E97" s="650"/>
      <c r="F97" s="651"/>
      <c r="G97" s="650"/>
      <c r="H97" s="650"/>
      <c r="I97" s="651"/>
      <c r="J97" s="650"/>
      <c r="K97" s="650"/>
      <c r="L97" s="650"/>
      <c r="M97" s="650"/>
      <c r="N97" s="650"/>
      <c r="P97" s="651"/>
      <c r="Q97" s="650"/>
      <c r="R97" s="650"/>
      <c r="S97" s="650"/>
      <c r="T97" s="650"/>
      <c r="U97" s="650"/>
      <c r="W97" s="651"/>
      <c r="X97" s="650"/>
      <c r="Y97" s="650"/>
      <c r="Z97" s="650"/>
      <c r="AA97" s="650"/>
      <c r="AB97" s="650"/>
      <c r="AD97" s="651"/>
      <c r="AE97" s="650"/>
      <c r="AF97" s="650"/>
    </row>
    <row r="98" spans="2:32" x14ac:dyDescent="0.2">
      <c r="B98" s="650"/>
      <c r="C98" s="650"/>
      <c r="D98" s="650"/>
      <c r="E98" s="650"/>
      <c r="F98" s="650"/>
      <c r="G98" s="650"/>
      <c r="H98" s="650"/>
      <c r="I98" s="651"/>
      <c r="J98" s="650"/>
      <c r="K98" s="650"/>
    </row>
    <row r="99" spans="2:32" x14ac:dyDescent="0.2">
      <c r="B99" s="650"/>
      <c r="C99" s="650"/>
      <c r="D99" s="650"/>
      <c r="E99" s="650"/>
      <c r="F99" s="650"/>
      <c r="G99" s="650"/>
      <c r="H99" s="650"/>
      <c r="I99" s="651"/>
      <c r="J99" s="650"/>
      <c r="K99" s="650"/>
    </row>
    <row r="100" spans="2:32" x14ac:dyDescent="0.2">
      <c r="B100" s="650"/>
      <c r="C100" s="650"/>
      <c r="D100" s="650"/>
      <c r="E100" s="650"/>
      <c r="F100" s="650"/>
      <c r="G100" s="650"/>
      <c r="H100" s="650"/>
      <c r="I100" s="651"/>
      <c r="J100" s="650"/>
      <c r="K100" s="650"/>
    </row>
    <row r="101" spans="2:32" x14ac:dyDescent="0.2">
      <c r="B101" s="650"/>
      <c r="C101" s="650"/>
      <c r="D101" s="650"/>
      <c r="E101" s="650"/>
      <c r="F101" s="650"/>
      <c r="G101" s="650"/>
      <c r="H101" s="650"/>
      <c r="I101" s="651"/>
      <c r="J101" s="650"/>
      <c r="K101" s="650"/>
    </row>
    <row r="102" spans="2:32" x14ac:dyDescent="0.2">
      <c r="B102" s="650"/>
      <c r="C102" s="650"/>
      <c r="D102" s="650"/>
      <c r="E102" s="650"/>
      <c r="F102" s="650"/>
      <c r="G102" s="650"/>
      <c r="H102" s="650"/>
      <c r="I102" s="651"/>
      <c r="J102" s="650"/>
      <c r="K102" s="650"/>
    </row>
    <row r="103" spans="2:32" x14ac:dyDescent="0.2">
      <c r="B103" s="650"/>
      <c r="C103" s="650"/>
      <c r="D103" s="650"/>
      <c r="E103" s="650"/>
      <c r="F103" s="650"/>
      <c r="G103" s="650"/>
      <c r="H103" s="650"/>
      <c r="I103" s="651"/>
      <c r="J103" s="650"/>
      <c r="K103" s="650"/>
    </row>
    <row r="104" spans="2:32" x14ac:dyDescent="0.2">
      <c r="B104" s="650"/>
      <c r="C104" s="650"/>
      <c r="D104" s="650"/>
      <c r="E104" s="650"/>
      <c r="F104" s="650"/>
      <c r="G104" s="650"/>
      <c r="H104" s="650"/>
      <c r="I104" s="651"/>
      <c r="J104" s="650"/>
      <c r="K104" s="650"/>
    </row>
    <row r="105" spans="2:32" x14ac:dyDescent="0.2">
      <c r="B105" s="650"/>
      <c r="C105" s="650"/>
      <c r="D105" s="650"/>
      <c r="E105" s="650"/>
      <c r="F105" s="650"/>
      <c r="G105" s="650"/>
      <c r="H105" s="650"/>
      <c r="I105" s="651"/>
      <c r="J105" s="650"/>
      <c r="K105" s="650"/>
    </row>
  </sheetData>
  <mergeCells count="7">
    <mergeCell ref="A79:B79"/>
    <mergeCell ref="A80:B80"/>
    <mergeCell ref="AE4:AF4"/>
    <mergeCell ref="Q4:V4"/>
    <mergeCell ref="X4:AC4"/>
    <mergeCell ref="B73:P73"/>
    <mergeCell ref="A78:B7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I106"/>
  <sheetViews>
    <sheetView showGridLines="0" zoomScale="80" zoomScaleNormal="80" workbookViewId="0"/>
  </sheetViews>
  <sheetFormatPr defaultRowHeight="14.25" x14ac:dyDescent="0.2"/>
  <cols>
    <col min="1" max="1" width="3.25" style="271" customWidth="1"/>
    <col min="2" max="2" width="25.75" style="271" customWidth="1"/>
    <col min="3" max="3" width="8.5" style="271" customWidth="1"/>
    <col min="4" max="4" width="11.875" style="271" customWidth="1"/>
    <col min="5" max="5" width="7.75" style="271" customWidth="1"/>
    <col min="6" max="6" width="8.625" style="271" customWidth="1"/>
    <col min="7" max="7" width="10.625" style="271" customWidth="1"/>
    <col min="8" max="8" width="11.25" style="530" customWidth="1"/>
    <col min="9" max="9" width="2.5" style="529" customWidth="1"/>
    <col min="10" max="15" width="11.375" style="271" customWidth="1"/>
    <col min="16" max="16" width="2.5" style="529" customWidth="1"/>
    <col min="17" max="22" width="11.375" style="271" customWidth="1"/>
    <col min="23" max="23" width="2.5" style="529" customWidth="1"/>
    <col min="24" max="29" width="11.375" style="271" customWidth="1"/>
    <col min="30" max="30" width="2.5" style="529" customWidth="1"/>
    <col min="31" max="36" width="11.375" style="271" customWidth="1"/>
    <col min="37" max="37" width="2.5" style="529" customWidth="1"/>
    <col min="38" max="43" width="11.375" style="271" customWidth="1"/>
    <col min="44" max="44" width="2.5" style="529" customWidth="1"/>
    <col min="45" max="50" width="11.375" style="271" customWidth="1"/>
    <col min="51" max="51" width="7.25" style="271" customWidth="1"/>
    <col min="52" max="52" width="8.5" style="271" customWidth="1"/>
    <col min="53" max="53" width="11.875" style="271" customWidth="1"/>
    <col min="54" max="54" width="7.75" style="271" customWidth="1"/>
    <col min="55" max="55" width="8.625" style="271" customWidth="1"/>
    <col min="56" max="56" width="10.625" style="271" customWidth="1"/>
    <col min="57" max="57" width="11.25" style="271" customWidth="1"/>
    <col min="58" max="58" width="2.5" style="529" customWidth="1"/>
    <col min="59" max="64" width="11.375" style="271" customWidth="1"/>
    <col min="65" max="65" width="2.5" style="529" customWidth="1"/>
    <col min="66" max="71" width="11.375" style="271" customWidth="1"/>
    <col min="72" max="72" width="2.5" style="529" customWidth="1"/>
    <col min="73" max="78" width="11.375" style="271" customWidth="1"/>
    <col min="79" max="79" width="2.5" style="529" customWidth="1"/>
    <col min="80" max="85" width="11.375" style="271" customWidth="1"/>
    <col min="86" max="86" width="2.5" style="529" customWidth="1"/>
    <col min="87" max="92" width="11.375" style="271" customWidth="1"/>
    <col min="93" max="93" width="2.5" style="529" customWidth="1"/>
    <col min="94" max="99" width="11.375" style="271" customWidth="1"/>
    <col min="100" max="100" width="1.625" style="271" customWidth="1"/>
    <col min="102" max="102" width="12.375" customWidth="1"/>
    <col min="105" max="105" width="10.125" customWidth="1"/>
    <col min="106" max="106" width="10.875" customWidth="1"/>
  </cols>
  <sheetData>
    <row r="1" spans="1:113" ht="18.75" x14ac:dyDescent="0.25">
      <c r="A1" s="171" t="s">
        <v>277</v>
      </c>
    </row>
    <row r="2" spans="1:113" ht="15" x14ac:dyDescent="0.25">
      <c r="A2" s="172"/>
      <c r="B2" s="173"/>
      <c r="C2" s="855"/>
      <c r="D2" s="855"/>
      <c r="E2" s="855"/>
      <c r="F2" s="855"/>
      <c r="G2" s="855"/>
      <c r="H2" s="561"/>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Z2" s="855"/>
      <c r="BA2" s="855"/>
      <c r="BB2" s="855"/>
      <c r="BC2" s="855"/>
      <c r="BD2" s="855"/>
      <c r="BE2" s="855"/>
      <c r="BF2" s="855"/>
      <c r="BG2" s="855"/>
      <c r="BH2" s="855"/>
      <c r="BI2" s="855"/>
      <c r="BJ2" s="855"/>
      <c r="BK2" s="855"/>
      <c r="BL2" s="855"/>
      <c r="BM2" s="855"/>
      <c r="BN2" s="855"/>
      <c r="BO2" s="855"/>
      <c r="BP2" s="855"/>
      <c r="BQ2" s="855"/>
      <c r="BR2" s="855"/>
      <c r="BS2" s="855"/>
      <c r="BT2" s="855"/>
      <c r="BU2" s="855"/>
      <c r="BV2" s="855"/>
      <c r="BW2" s="855"/>
      <c r="BX2" s="855"/>
      <c r="BY2" s="855"/>
      <c r="BZ2" s="855"/>
      <c r="CA2" s="855"/>
      <c r="CB2" s="855"/>
      <c r="CC2" s="855"/>
      <c r="CD2" s="855"/>
      <c r="CE2" s="855"/>
      <c r="CF2" s="855"/>
      <c r="CG2" s="855"/>
      <c r="CH2" s="855"/>
      <c r="CI2" s="855"/>
      <c r="CJ2" s="855"/>
      <c r="CK2" s="855"/>
      <c r="CL2" s="855"/>
      <c r="CM2" s="855"/>
      <c r="CN2" s="855"/>
      <c r="CO2" s="855"/>
      <c r="CP2" s="855"/>
      <c r="CQ2" s="855"/>
      <c r="CR2" s="855"/>
      <c r="CS2" s="855"/>
      <c r="CT2" s="855"/>
      <c r="CU2" s="855"/>
    </row>
    <row r="3" spans="1:113" ht="15" thickBot="1" x14ac:dyDescent="0.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row>
    <row r="4" spans="1:113" ht="15.75" thickBot="1" x14ac:dyDescent="0.3">
      <c r="A4" s="533"/>
      <c r="B4" s="533"/>
      <c r="C4" s="1064" t="s">
        <v>71</v>
      </c>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Z4" s="1064" t="s">
        <v>142</v>
      </c>
      <c r="BA4" s="1064"/>
      <c r="BB4" s="1064"/>
      <c r="BC4" s="1064"/>
      <c r="BD4" s="1064"/>
      <c r="BE4" s="1064"/>
      <c r="BF4" s="1064"/>
      <c r="BG4" s="1064"/>
      <c r="BH4" s="1064"/>
      <c r="BI4" s="1064"/>
      <c r="BJ4" s="1064"/>
      <c r="BK4" s="1064"/>
      <c r="BL4" s="1064"/>
      <c r="BM4" s="1064"/>
      <c r="BN4" s="1064"/>
      <c r="BO4" s="1064"/>
      <c r="BP4" s="1064"/>
      <c r="BQ4" s="1064"/>
      <c r="BR4" s="1064"/>
      <c r="BS4" s="1064"/>
      <c r="BT4" s="1064"/>
      <c r="BU4" s="1064"/>
      <c r="BV4" s="1064"/>
      <c r="BW4" s="1064"/>
      <c r="BX4" s="1064"/>
      <c r="BY4" s="1064"/>
      <c r="BZ4" s="1064"/>
      <c r="CA4" s="1064"/>
      <c r="CB4" s="1064"/>
      <c r="CC4" s="1064"/>
      <c r="CD4" s="1064"/>
      <c r="CE4" s="1064"/>
      <c r="CF4" s="1064"/>
      <c r="CG4" s="1064"/>
      <c r="CH4" s="1064"/>
      <c r="CI4" s="1064"/>
      <c r="CJ4" s="1064"/>
      <c r="CK4" s="1064"/>
      <c r="CL4" s="1064"/>
      <c r="CM4" s="1064"/>
      <c r="CN4" s="1064"/>
      <c r="CO4" s="1064"/>
      <c r="CP4" s="1064"/>
      <c r="CQ4" s="1064"/>
      <c r="CR4" s="1064"/>
      <c r="CS4" s="1064"/>
      <c r="CT4" s="1064"/>
      <c r="CU4" s="1064"/>
      <c r="CV4" s="1064"/>
      <c r="CW4" s="1064"/>
      <c r="CX4" s="1064"/>
      <c r="CY4" s="1064"/>
      <c r="CZ4" s="1064"/>
      <c r="DA4" s="1064"/>
      <c r="DB4" s="1064"/>
    </row>
    <row r="5" spans="1:113" ht="17.25" x14ac:dyDescent="0.25">
      <c r="A5" s="533"/>
      <c r="B5" s="533"/>
      <c r="C5" s="175" t="s">
        <v>52</v>
      </c>
      <c r="D5" s="175"/>
      <c r="E5" s="175"/>
      <c r="F5" s="175"/>
      <c r="G5" s="175"/>
      <c r="H5" s="534"/>
      <c r="I5" s="176"/>
      <c r="J5" s="175" t="s">
        <v>63</v>
      </c>
      <c r="K5" s="175"/>
      <c r="L5" s="175"/>
      <c r="M5" s="175"/>
      <c r="N5" s="175"/>
      <c r="O5" s="175"/>
      <c r="P5" s="176"/>
      <c r="Q5" s="175" t="s">
        <v>64</v>
      </c>
      <c r="R5" s="175"/>
      <c r="S5" s="175"/>
      <c r="T5" s="175"/>
      <c r="U5" s="175"/>
      <c r="V5" s="175"/>
      <c r="W5" s="176"/>
      <c r="X5" s="175" t="s">
        <v>90</v>
      </c>
      <c r="Y5" s="175"/>
      <c r="Z5" s="175"/>
      <c r="AA5" s="175"/>
      <c r="AB5" s="175"/>
      <c r="AC5" s="175"/>
      <c r="AD5" s="176"/>
      <c r="AE5" s="175" t="s">
        <v>49</v>
      </c>
      <c r="AF5" s="175"/>
      <c r="AG5" s="175"/>
      <c r="AH5" s="175"/>
      <c r="AI5" s="175"/>
      <c r="AJ5" s="175"/>
      <c r="AK5" s="176"/>
      <c r="AL5" s="175" t="s">
        <v>91</v>
      </c>
      <c r="AM5" s="175"/>
      <c r="AN5" s="175"/>
      <c r="AO5" s="175"/>
      <c r="AP5" s="175"/>
      <c r="AQ5" s="175"/>
      <c r="AR5" s="176"/>
      <c r="AS5" s="175" t="s">
        <v>69</v>
      </c>
      <c r="AT5" s="175"/>
      <c r="AU5" s="175"/>
      <c r="AV5" s="175"/>
      <c r="AW5" s="175"/>
      <c r="AX5" s="175"/>
      <c r="AZ5" s="175" t="s">
        <v>52</v>
      </c>
      <c r="BA5" s="175"/>
      <c r="BB5" s="175"/>
      <c r="BC5" s="175"/>
      <c r="BD5" s="175"/>
      <c r="BE5" s="175"/>
      <c r="BF5" s="176"/>
      <c r="BG5" s="175" t="s">
        <v>63</v>
      </c>
      <c r="BH5" s="175"/>
      <c r="BI5" s="175"/>
      <c r="BJ5" s="175"/>
      <c r="BK5" s="175"/>
      <c r="BL5" s="175"/>
      <c r="BM5" s="176"/>
      <c r="BN5" s="175" t="s">
        <v>64</v>
      </c>
      <c r="BO5" s="175"/>
      <c r="BP5" s="175"/>
      <c r="BQ5" s="175"/>
      <c r="BR5" s="175"/>
      <c r="BS5" s="175"/>
      <c r="BT5" s="176"/>
      <c r="BU5" s="175" t="s">
        <v>90</v>
      </c>
      <c r="BV5" s="175"/>
      <c r="BW5" s="175"/>
      <c r="BX5" s="175"/>
      <c r="BY5" s="175"/>
      <c r="BZ5" s="175"/>
      <c r="CA5" s="176"/>
      <c r="CB5" s="175" t="s">
        <v>49</v>
      </c>
      <c r="CC5" s="175"/>
      <c r="CD5" s="175"/>
      <c r="CE5" s="175"/>
      <c r="CF5" s="175"/>
      <c r="CG5" s="175"/>
      <c r="CH5" s="176"/>
      <c r="CI5" s="175" t="s">
        <v>91</v>
      </c>
      <c r="CJ5" s="175"/>
      <c r="CK5" s="175"/>
      <c r="CL5" s="175"/>
      <c r="CM5" s="175"/>
      <c r="CN5" s="175"/>
      <c r="CO5" s="176"/>
      <c r="CP5" s="175" t="s">
        <v>69</v>
      </c>
      <c r="CQ5" s="175"/>
      <c r="CR5" s="175"/>
      <c r="CS5" s="175"/>
      <c r="CT5" s="175"/>
      <c r="CU5" s="175"/>
      <c r="CW5" s="175" t="s">
        <v>233</v>
      </c>
      <c r="CX5" s="175"/>
      <c r="CY5" s="175"/>
      <c r="CZ5" s="175"/>
      <c r="DA5" s="175"/>
      <c r="DB5" s="175"/>
    </row>
    <row r="6" spans="1:113" ht="77.25" x14ac:dyDescent="0.2">
      <c r="A6" s="177"/>
      <c r="B6" s="177"/>
      <c r="C6" s="902" t="s">
        <v>178</v>
      </c>
      <c r="D6" s="228" t="s">
        <v>236</v>
      </c>
      <c r="E6" s="228" t="s">
        <v>54</v>
      </c>
      <c r="F6" s="228" t="s">
        <v>237</v>
      </c>
      <c r="G6" s="228" t="s">
        <v>238</v>
      </c>
      <c r="H6" s="536" t="s">
        <v>95</v>
      </c>
      <c r="I6" s="178"/>
      <c r="J6" s="902" t="s">
        <v>178</v>
      </c>
      <c r="K6" s="228" t="s">
        <v>236</v>
      </c>
      <c r="L6" s="228" t="s">
        <v>54</v>
      </c>
      <c r="M6" s="228" t="s">
        <v>237</v>
      </c>
      <c r="N6" s="228" t="s">
        <v>238</v>
      </c>
      <c r="O6" s="536" t="s">
        <v>95</v>
      </c>
      <c r="P6" s="178"/>
      <c r="Q6" s="902" t="s">
        <v>178</v>
      </c>
      <c r="R6" s="228" t="s">
        <v>236</v>
      </c>
      <c r="S6" s="228" t="s">
        <v>54</v>
      </c>
      <c r="T6" s="228" t="s">
        <v>237</v>
      </c>
      <c r="U6" s="228" t="s">
        <v>238</v>
      </c>
      <c r="V6" s="536" t="s">
        <v>95</v>
      </c>
      <c r="W6" s="178"/>
      <c r="X6" s="902" t="s">
        <v>178</v>
      </c>
      <c r="Y6" s="228" t="s">
        <v>236</v>
      </c>
      <c r="Z6" s="228" t="s">
        <v>54</v>
      </c>
      <c r="AA6" s="228" t="s">
        <v>237</v>
      </c>
      <c r="AB6" s="228" t="s">
        <v>238</v>
      </c>
      <c r="AC6" s="536" t="s">
        <v>95</v>
      </c>
      <c r="AD6" s="178"/>
      <c r="AE6" s="902" t="s">
        <v>178</v>
      </c>
      <c r="AF6" s="228" t="s">
        <v>236</v>
      </c>
      <c r="AG6" s="228" t="s">
        <v>54</v>
      </c>
      <c r="AH6" s="228" t="s">
        <v>237</v>
      </c>
      <c r="AI6" s="228" t="s">
        <v>238</v>
      </c>
      <c r="AJ6" s="536" t="s">
        <v>95</v>
      </c>
      <c r="AK6" s="178"/>
      <c r="AL6" s="902" t="s">
        <v>178</v>
      </c>
      <c r="AM6" s="228" t="s">
        <v>236</v>
      </c>
      <c r="AN6" s="228" t="s">
        <v>54</v>
      </c>
      <c r="AO6" s="228" t="s">
        <v>237</v>
      </c>
      <c r="AP6" s="228" t="s">
        <v>238</v>
      </c>
      <c r="AQ6" s="536" t="s">
        <v>95</v>
      </c>
      <c r="AR6" s="178"/>
      <c r="AS6" s="902" t="s">
        <v>178</v>
      </c>
      <c r="AT6" s="228" t="s">
        <v>236</v>
      </c>
      <c r="AU6" s="228" t="s">
        <v>54</v>
      </c>
      <c r="AV6" s="228" t="s">
        <v>237</v>
      </c>
      <c r="AW6" s="228" t="s">
        <v>238</v>
      </c>
      <c r="AX6" s="536" t="s">
        <v>95</v>
      </c>
      <c r="AZ6" s="902" t="s">
        <v>178</v>
      </c>
      <c r="BA6" s="228" t="s">
        <v>236</v>
      </c>
      <c r="BB6" s="228" t="s">
        <v>54</v>
      </c>
      <c r="BC6" s="228" t="s">
        <v>237</v>
      </c>
      <c r="BD6" s="228" t="s">
        <v>238</v>
      </c>
      <c r="BE6" s="536" t="s">
        <v>95</v>
      </c>
      <c r="BF6" s="178"/>
      <c r="BG6" s="902" t="s">
        <v>178</v>
      </c>
      <c r="BH6" s="228" t="s">
        <v>236</v>
      </c>
      <c r="BI6" s="228" t="s">
        <v>54</v>
      </c>
      <c r="BJ6" s="228" t="s">
        <v>237</v>
      </c>
      <c r="BK6" s="228" t="s">
        <v>238</v>
      </c>
      <c r="BL6" s="536" t="s">
        <v>95</v>
      </c>
      <c r="BM6" s="178"/>
      <c r="BN6" s="902" t="s">
        <v>178</v>
      </c>
      <c r="BO6" s="228" t="s">
        <v>236</v>
      </c>
      <c r="BP6" s="228" t="s">
        <v>54</v>
      </c>
      <c r="BQ6" s="228" t="s">
        <v>237</v>
      </c>
      <c r="BR6" s="228" t="s">
        <v>238</v>
      </c>
      <c r="BS6" s="536" t="s">
        <v>95</v>
      </c>
      <c r="BT6" s="178"/>
      <c r="BU6" s="902" t="s">
        <v>178</v>
      </c>
      <c r="BV6" s="228" t="s">
        <v>236</v>
      </c>
      <c r="BW6" s="228" t="s">
        <v>54</v>
      </c>
      <c r="BX6" s="228" t="s">
        <v>237</v>
      </c>
      <c r="BY6" s="228" t="s">
        <v>238</v>
      </c>
      <c r="BZ6" s="536" t="s">
        <v>95</v>
      </c>
      <c r="CA6" s="178"/>
      <c r="CB6" s="902" t="s">
        <v>178</v>
      </c>
      <c r="CC6" s="228" t="s">
        <v>236</v>
      </c>
      <c r="CD6" s="228" t="s">
        <v>54</v>
      </c>
      <c r="CE6" s="228" t="s">
        <v>237</v>
      </c>
      <c r="CF6" s="228" t="s">
        <v>238</v>
      </c>
      <c r="CG6" s="536" t="s">
        <v>95</v>
      </c>
      <c r="CH6" s="178"/>
      <c r="CI6" s="902" t="s">
        <v>178</v>
      </c>
      <c r="CJ6" s="228" t="s">
        <v>236</v>
      </c>
      <c r="CK6" s="228" t="s">
        <v>54</v>
      </c>
      <c r="CL6" s="228" t="s">
        <v>237</v>
      </c>
      <c r="CM6" s="228" t="s">
        <v>238</v>
      </c>
      <c r="CN6" s="536" t="s">
        <v>95</v>
      </c>
      <c r="CO6" s="178"/>
      <c r="CP6" s="902" t="s">
        <v>178</v>
      </c>
      <c r="CQ6" s="228" t="s">
        <v>236</v>
      </c>
      <c r="CR6" s="228" t="s">
        <v>54</v>
      </c>
      <c r="CS6" s="228" t="s">
        <v>237</v>
      </c>
      <c r="CT6" s="228" t="s">
        <v>238</v>
      </c>
      <c r="CU6" s="536" t="s">
        <v>95</v>
      </c>
      <c r="CW6" s="902" t="s">
        <v>178</v>
      </c>
      <c r="CX6" s="228" t="s">
        <v>236</v>
      </c>
      <c r="CY6" s="228" t="s">
        <v>54</v>
      </c>
      <c r="CZ6" s="228" t="s">
        <v>237</v>
      </c>
      <c r="DA6" s="228" t="s">
        <v>238</v>
      </c>
      <c r="DB6" s="536" t="s">
        <v>95</v>
      </c>
    </row>
    <row r="7" spans="1:113" ht="15" x14ac:dyDescent="0.2">
      <c r="B7" s="179"/>
      <c r="C7" s="126"/>
      <c r="D7" s="126"/>
      <c r="E7" s="126"/>
      <c r="F7" s="126"/>
      <c r="G7" s="126"/>
      <c r="H7" s="537"/>
      <c r="I7" s="178"/>
      <c r="J7" s="126"/>
      <c r="K7" s="126"/>
      <c r="L7" s="126"/>
      <c r="M7" s="126"/>
      <c r="N7" s="126"/>
      <c r="O7" s="126"/>
      <c r="P7" s="178"/>
      <c r="Q7" s="126"/>
      <c r="R7" s="126"/>
      <c r="S7" s="126"/>
      <c r="T7" s="126"/>
      <c r="U7" s="126"/>
      <c r="V7" s="126"/>
      <c r="W7" s="178"/>
      <c r="X7" s="126"/>
      <c r="Y7" s="126"/>
      <c r="Z7" s="126"/>
      <c r="AA7" s="126"/>
      <c r="AB7" s="126"/>
      <c r="AC7" s="126"/>
      <c r="AD7" s="178"/>
      <c r="AE7" s="126"/>
      <c r="AF7" s="126"/>
      <c r="AG7" s="126"/>
      <c r="AH7" s="126"/>
      <c r="AI7" s="126"/>
      <c r="AJ7" s="126"/>
      <c r="AK7" s="178"/>
      <c r="AL7" s="126"/>
      <c r="AM7" s="126"/>
      <c r="AN7" s="126"/>
      <c r="AO7" s="126"/>
      <c r="AP7" s="126"/>
      <c r="AQ7" s="126"/>
      <c r="AR7" s="178"/>
      <c r="AS7" s="126"/>
      <c r="AT7" s="126"/>
      <c r="AU7" s="126"/>
      <c r="AV7" s="126"/>
      <c r="AW7" s="126"/>
      <c r="AX7" s="126"/>
      <c r="AZ7" s="126"/>
      <c r="BA7" s="126"/>
      <c r="BB7" s="126"/>
      <c r="BC7" s="126"/>
      <c r="BD7" s="126"/>
      <c r="BE7" s="126"/>
      <c r="BF7" s="178"/>
      <c r="BG7" s="126"/>
      <c r="BH7" s="126"/>
      <c r="BI7" s="126"/>
      <c r="BJ7" s="126"/>
      <c r="BK7" s="126"/>
      <c r="BL7" s="126"/>
      <c r="BM7" s="178"/>
      <c r="BN7" s="126"/>
      <c r="BO7" s="126"/>
      <c r="BP7" s="126"/>
      <c r="BQ7" s="126"/>
      <c r="BR7" s="126"/>
      <c r="BS7" s="126"/>
      <c r="BT7" s="178"/>
      <c r="BU7" s="126"/>
      <c r="BV7" s="126"/>
      <c r="BW7" s="126"/>
      <c r="BX7" s="126"/>
      <c r="BY7" s="126"/>
      <c r="BZ7" s="126"/>
      <c r="CA7" s="178"/>
      <c r="CB7" s="126"/>
      <c r="CC7" s="126"/>
      <c r="CD7" s="126"/>
      <c r="CE7" s="126"/>
      <c r="CF7" s="126"/>
      <c r="CG7" s="126"/>
      <c r="CH7" s="178"/>
      <c r="CI7" s="126"/>
      <c r="CJ7" s="126"/>
      <c r="CK7" s="126"/>
      <c r="CL7" s="126"/>
      <c r="CM7" s="126"/>
      <c r="CN7" s="126"/>
      <c r="CO7" s="178"/>
      <c r="CP7" s="126"/>
      <c r="CQ7" s="126"/>
      <c r="CR7" s="126"/>
      <c r="CS7" s="126"/>
      <c r="CT7" s="126"/>
      <c r="CU7" s="126"/>
      <c r="CW7" s="126"/>
      <c r="CX7" s="126"/>
      <c r="CY7" s="126"/>
      <c r="CZ7" s="126"/>
      <c r="DA7" s="126"/>
      <c r="DB7" s="126"/>
    </row>
    <row r="8" spans="1:113" ht="15" x14ac:dyDescent="0.25">
      <c r="A8" s="180" t="s">
        <v>0</v>
      </c>
      <c r="C8" s="129">
        <v>962.00000000000034</v>
      </c>
      <c r="D8" s="129">
        <v>14</v>
      </c>
      <c r="E8" s="538">
        <v>1.4553014553014547</v>
      </c>
      <c r="F8" s="129">
        <v>19</v>
      </c>
      <c r="G8" s="129">
        <v>5</v>
      </c>
      <c r="H8" s="539">
        <v>26.315789473684209</v>
      </c>
      <c r="I8" s="181"/>
      <c r="J8" s="129">
        <v>19068.399999999991</v>
      </c>
      <c r="K8" s="129">
        <v>558</v>
      </c>
      <c r="L8" s="538">
        <v>2.9263073986280981</v>
      </c>
      <c r="M8" s="129">
        <v>724</v>
      </c>
      <c r="N8" s="129">
        <v>338</v>
      </c>
      <c r="O8" s="539">
        <v>46.685082872928177</v>
      </c>
      <c r="P8" s="181"/>
      <c r="Q8" s="129">
        <v>4923.6000000000004</v>
      </c>
      <c r="R8" s="129">
        <v>88</v>
      </c>
      <c r="S8" s="538">
        <v>1.7873100983020553</v>
      </c>
      <c r="T8" s="129">
        <v>93</v>
      </c>
      <c r="U8" s="129">
        <v>41</v>
      </c>
      <c r="V8" s="539">
        <v>44.086021505376344</v>
      </c>
      <c r="W8" s="181"/>
      <c r="X8" s="129">
        <v>2292.8000000000011</v>
      </c>
      <c r="Y8" s="129">
        <v>24</v>
      </c>
      <c r="Z8" s="538">
        <v>1.0467550593161195</v>
      </c>
      <c r="AA8" s="129">
        <v>31</v>
      </c>
      <c r="AB8" s="129">
        <v>18</v>
      </c>
      <c r="AC8" s="539">
        <v>58.064516129032256</v>
      </c>
      <c r="AD8" s="181"/>
      <c r="AE8" s="129">
        <v>8875.7999999999902</v>
      </c>
      <c r="AF8" s="129">
        <v>185</v>
      </c>
      <c r="AG8" s="538">
        <v>2.084319159963048</v>
      </c>
      <c r="AH8" s="129">
        <v>208</v>
      </c>
      <c r="AI8" s="129">
        <v>91</v>
      </c>
      <c r="AJ8" s="539">
        <v>43.75</v>
      </c>
      <c r="AK8" s="181"/>
      <c r="AL8" s="129">
        <v>1061.1999999999994</v>
      </c>
      <c r="AM8" s="129">
        <v>14</v>
      </c>
      <c r="AN8" s="538">
        <v>1.3192612137203175</v>
      </c>
      <c r="AO8" s="129">
        <v>19</v>
      </c>
      <c r="AP8" s="129">
        <v>7</v>
      </c>
      <c r="AQ8" s="539">
        <v>36.842105263157897</v>
      </c>
      <c r="AR8" s="181"/>
      <c r="AS8" s="129">
        <v>8614.7999999999811</v>
      </c>
      <c r="AT8" s="129">
        <v>133</v>
      </c>
      <c r="AU8" s="538">
        <v>1.5438547615731102</v>
      </c>
      <c r="AV8" s="129">
        <v>147</v>
      </c>
      <c r="AW8" s="129">
        <v>59</v>
      </c>
      <c r="AX8" s="539">
        <v>40.136054421768705</v>
      </c>
      <c r="AY8" s="181"/>
      <c r="AZ8" s="129">
        <v>945.60000000000014</v>
      </c>
      <c r="BA8" s="129">
        <v>10</v>
      </c>
      <c r="BB8" s="538">
        <v>1.057529610829103</v>
      </c>
      <c r="BC8" s="129">
        <v>10</v>
      </c>
      <c r="BD8" s="129">
        <v>6</v>
      </c>
      <c r="BE8" s="539">
        <v>60</v>
      </c>
      <c r="BF8" s="181"/>
      <c r="BG8" s="129">
        <v>18902.200000000019</v>
      </c>
      <c r="BH8" s="129">
        <v>508</v>
      </c>
      <c r="BI8" s="538">
        <v>2.6875178550644874</v>
      </c>
      <c r="BJ8" s="129">
        <v>648</v>
      </c>
      <c r="BK8" s="129">
        <v>310</v>
      </c>
      <c r="BL8" s="539">
        <v>47.839506172839506</v>
      </c>
      <c r="BM8" s="181"/>
      <c r="BN8" s="129">
        <v>4873.7999999999993</v>
      </c>
      <c r="BO8" s="129">
        <v>60</v>
      </c>
      <c r="BP8" s="538">
        <v>1.2310722639418936</v>
      </c>
      <c r="BQ8" s="129">
        <v>69</v>
      </c>
      <c r="BR8" s="129">
        <v>27</v>
      </c>
      <c r="BS8" s="539">
        <v>39.130434782608695</v>
      </c>
      <c r="BT8" s="181"/>
      <c r="BU8" s="129">
        <v>2386.6000000000031</v>
      </c>
      <c r="BV8" s="129">
        <v>32</v>
      </c>
      <c r="BW8" s="538">
        <v>1.3408195759658073</v>
      </c>
      <c r="BX8" s="129">
        <v>33</v>
      </c>
      <c r="BY8" s="129">
        <v>13</v>
      </c>
      <c r="BZ8" s="539">
        <v>39.393939393939391</v>
      </c>
      <c r="CA8" s="181"/>
      <c r="CB8" s="129">
        <v>8934.6000000000022</v>
      </c>
      <c r="CC8" s="129">
        <v>144</v>
      </c>
      <c r="CD8" s="538">
        <v>1.6117117722114025</v>
      </c>
      <c r="CE8" s="129">
        <v>169</v>
      </c>
      <c r="CF8" s="129">
        <v>87</v>
      </c>
      <c r="CG8" s="539">
        <v>51.479289940828401</v>
      </c>
      <c r="CH8" s="181"/>
      <c r="CI8" s="129">
        <v>1091.5999999999999</v>
      </c>
      <c r="CJ8" s="129">
        <v>14</v>
      </c>
      <c r="CK8" s="538">
        <v>1.2825210699890071</v>
      </c>
      <c r="CL8" s="129">
        <v>15</v>
      </c>
      <c r="CM8" s="129">
        <v>8</v>
      </c>
      <c r="CN8" s="539">
        <v>53.333333333333336</v>
      </c>
      <c r="CO8" s="181"/>
      <c r="CP8" s="129">
        <v>8571.5999999999876</v>
      </c>
      <c r="CQ8" s="129">
        <v>124</v>
      </c>
      <c r="CR8" s="538">
        <v>1.4466377339119905</v>
      </c>
      <c r="CS8" s="129">
        <v>133</v>
      </c>
      <c r="CT8" s="129">
        <v>53</v>
      </c>
      <c r="CU8" s="539">
        <v>39.849624060150376</v>
      </c>
      <c r="CW8" s="129">
        <v>3.8000000000000007</v>
      </c>
      <c r="CX8" s="611" t="s">
        <v>38</v>
      </c>
      <c r="CY8" s="611" t="s">
        <v>38</v>
      </c>
      <c r="CZ8" s="611" t="s">
        <v>38</v>
      </c>
      <c r="DA8" s="611" t="s">
        <v>38</v>
      </c>
      <c r="DB8" s="611" t="s">
        <v>38</v>
      </c>
      <c r="DD8" s="129"/>
      <c r="DE8" s="129"/>
      <c r="DF8" s="538"/>
      <c r="DG8" s="129"/>
      <c r="DH8" s="129"/>
      <c r="DI8" s="539"/>
    </row>
    <row r="9" spans="1:113" ht="15" x14ac:dyDescent="0.2">
      <c r="A9" s="275"/>
      <c r="B9" s="275"/>
      <c r="C9" s="111"/>
      <c r="D9" s="111"/>
      <c r="E9" s="111"/>
      <c r="F9" s="111"/>
      <c r="G9" s="111"/>
      <c r="H9" s="541"/>
      <c r="I9" s="181"/>
      <c r="J9" s="111"/>
      <c r="K9" s="111"/>
      <c r="L9" s="111"/>
      <c r="M9" s="111"/>
      <c r="N9" s="111"/>
      <c r="O9" s="541"/>
      <c r="P9" s="181"/>
      <c r="Q9" s="111"/>
      <c r="R9" s="111"/>
      <c r="S9" s="111"/>
      <c r="T9" s="111"/>
      <c r="U9" s="111"/>
      <c r="V9" s="541"/>
      <c r="W9" s="181"/>
      <c r="X9" s="111"/>
      <c r="Y9" s="111"/>
      <c r="Z9" s="111"/>
      <c r="AA9" s="111"/>
      <c r="AB9" s="111"/>
      <c r="AC9" s="541"/>
      <c r="AD9" s="181"/>
      <c r="AE9" s="111"/>
      <c r="AF9" s="111"/>
      <c r="AG9" s="111"/>
      <c r="AH9" s="111"/>
      <c r="AI9" s="111"/>
      <c r="AJ9" s="541"/>
      <c r="AK9" s="181"/>
      <c r="AL9" s="111"/>
      <c r="AM9" s="111"/>
      <c r="AN9" s="111"/>
      <c r="AO9" s="111"/>
      <c r="AP9" s="111"/>
      <c r="AQ9" s="541"/>
      <c r="AR9" s="181"/>
      <c r="AS9" s="111"/>
      <c r="AT9" s="111"/>
      <c r="AU9" s="111"/>
      <c r="AV9" s="111"/>
      <c r="AW9" s="111"/>
      <c r="AX9" s="541"/>
      <c r="AY9" s="181"/>
      <c r="AZ9" s="111"/>
      <c r="BA9" s="111"/>
      <c r="BB9" s="111"/>
      <c r="BC9" s="111"/>
      <c r="BD9" s="111"/>
      <c r="BE9" s="541"/>
      <c r="BF9" s="181"/>
      <c r="BG9" s="111"/>
      <c r="BH9" s="111"/>
      <c r="BI9" s="111"/>
      <c r="BJ9" s="111"/>
      <c r="BK9" s="111"/>
      <c r="BL9" s="541"/>
      <c r="BM9" s="181"/>
      <c r="BN9" s="111"/>
      <c r="BO9" s="111"/>
      <c r="BP9" s="111"/>
      <c r="BQ9" s="111"/>
      <c r="BR9" s="111"/>
      <c r="BS9" s="541"/>
      <c r="BT9" s="181"/>
      <c r="BU9" s="111"/>
      <c r="BV9" s="111"/>
      <c r="BW9" s="111"/>
      <c r="BX9" s="111"/>
      <c r="BY9" s="111"/>
      <c r="BZ9" s="541"/>
      <c r="CA9" s="181"/>
      <c r="CB9" s="111"/>
      <c r="CC9" s="111"/>
      <c r="CD9" s="111"/>
      <c r="CE9" s="111"/>
      <c r="CF9" s="111"/>
      <c r="CG9" s="541"/>
      <c r="CH9" s="181"/>
      <c r="CI9" s="111"/>
      <c r="CJ9" s="111"/>
      <c r="CK9" s="111"/>
      <c r="CL9" s="111"/>
      <c r="CM9" s="111"/>
      <c r="CN9" s="541"/>
      <c r="CO9" s="181"/>
      <c r="CP9" s="111"/>
      <c r="CQ9" s="111"/>
      <c r="CR9" s="111"/>
      <c r="CS9" s="111"/>
      <c r="CT9" s="111"/>
      <c r="CU9" s="541"/>
      <c r="CW9" s="111"/>
      <c r="CX9" s="111"/>
      <c r="CY9" s="111"/>
      <c r="CZ9" s="111"/>
      <c r="DA9" s="111"/>
      <c r="DB9" s="541"/>
    </row>
    <row r="10" spans="1:113" ht="15" x14ac:dyDescent="0.25">
      <c r="A10" s="180" t="s">
        <v>1</v>
      </c>
      <c r="C10" s="110"/>
      <c r="D10" s="110"/>
      <c r="E10" s="110"/>
      <c r="F10" s="110"/>
      <c r="G10" s="110"/>
      <c r="H10" s="496"/>
      <c r="I10" s="181"/>
      <c r="J10" s="110"/>
      <c r="K10" s="110"/>
      <c r="L10" s="110"/>
      <c r="M10" s="110"/>
      <c r="N10" s="110"/>
      <c r="O10" s="496"/>
      <c r="P10" s="181"/>
      <c r="Q10" s="110"/>
      <c r="R10" s="110"/>
      <c r="S10" s="110"/>
      <c r="T10" s="110"/>
      <c r="U10" s="110"/>
      <c r="V10" s="496"/>
      <c r="W10" s="181"/>
      <c r="X10" s="110"/>
      <c r="Y10" s="110"/>
      <c r="Z10" s="110"/>
      <c r="AA10" s="110"/>
      <c r="AB10" s="110"/>
      <c r="AC10" s="496"/>
      <c r="AD10" s="181"/>
      <c r="AE10" s="110"/>
      <c r="AF10" s="110"/>
      <c r="AG10" s="110"/>
      <c r="AH10" s="110"/>
      <c r="AI10" s="110"/>
      <c r="AJ10" s="496"/>
      <c r="AK10" s="181"/>
      <c r="AL10" s="110"/>
      <c r="AM10" s="110"/>
      <c r="AN10" s="110"/>
      <c r="AO10" s="110"/>
      <c r="AP10" s="110"/>
      <c r="AQ10" s="496"/>
      <c r="AR10" s="181"/>
      <c r="AS10" s="110"/>
      <c r="AT10" s="110"/>
      <c r="AU10" s="110"/>
      <c r="AV10" s="110"/>
      <c r="AW10" s="110"/>
      <c r="AX10" s="496"/>
      <c r="AY10" s="181"/>
      <c r="AZ10" s="110"/>
      <c r="BA10" s="110"/>
      <c r="BB10" s="110"/>
      <c r="BC10" s="110"/>
      <c r="BD10" s="110"/>
      <c r="BE10" s="496"/>
      <c r="BF10" s="181"/>
      <c r="BG10" s="110"/>
      <c r="BH10" s="110"/>
      <c r="BI10" s="110"/>
      <c r="BJ10" s="110"/>
      <c r="BK10" s="110"/>
      <c r="BL10" s="496"/>
      <c r="BM10" s="181"/>
      <c r="BN10" s="110"/>
      <c r="BO10" s="110"/>
      <c r="BP10" s="110"/>
      <c r="BQ10" s="110"/>
      <c r="BR10" s="110"/>
      <c r="BS10" s="496"/>
      <c r="BT10" s="181"/>
      <c r="BU10" s="110"/>
      <c r="BV10" s="110"/>
      <c r="BW10" s="110"/>
      <c r="BX10" s="110"/>
      <c r="BY10" s="110"/>
      <c r="BZ10" s="496"/>
      <c r="CA10" s="181"/>
      <c r="CB10" s="110"/>
      <c r="CC10" s="110"/>
      <c r="CD10" s="110"/>
      <c r="CE10" s="110"/>
      <c r="CF10" s="110"/>
      <c r="CG10" s="496"/>
      <c r="CH10" s="181"/>
      <c r="CI10" s="110"/>
      <c r="CJ10" s="110"/>
      <c r="CK10" s="110"/>
      <c r="CL10" s="110"/>
      <c r="CM10" s="110"/>
      <c r="CN10" s="496"/>
      <c r="CO10" s="181"/>
      <c r="CP10" s="110"/>
      <c r="CQ10" s="110"/>
      <c r="CR10" s="110"/>
      <c r="CS10" s="110"/>
      <c r="CT10" s="110"/>
      <c r="CU10" s="496"/>
      <c r="CW10" s="110"/>
      <c r="CX10" s="110"/>
      <c r="CY10" s="110"/>
      <c r="CZ10" s="110"/>
      <c r="DA10" s="110"/>
      <c r="DB10" s="496"/>
    </row>
    <row r="11" spans="1:113" x14ac:dyDescent="0.2">
      <c r="A11" s="271" t="s">
        <v>2</v>
      </c>
      <c r="C11" s="217">
        <v>310.60000000000002</v>
      </c>
      <c r="D11" s="217">
        <v>7</v>
      </c>
      <c r="E11" s="562">
        <v>2.2537025112685125</v>
      </c>
      <c r="F11" s="217">
        <v>8</v>
      </c>
      <c r="G11" s="563" t="s">
        <v>38</v>
      </c>
      <c r="H11" s="563" t="s">
        <v>38</v>
      </c>
      <c r="I11" s="545"/>
      <c r="J11" s="217">
        <v>4644.399999999996</v>
      </c>
      <c r="K11" s="217">
        <v>142</v>
      </c>
      <c r="L11" s="562">
        <v>3.0574455257945079</v>
      </c>
      <c r="M11" s="217">
        <v>177</v>
      </c>
      <c r="N11" s="217">
        <v>93</v>
      </c>
      <c r="O11" s="563">
        <v>52.542372881355931</v>
      </c>
      <c r="P11" s="545"/>
      <c r="Q11" s="217">
        <v>2099.8000000000011</v>
      </c>
      <c r="R11" s="217">
        <v>48</v>
      </c>
      <c r="S11" s="562">
        <v>2.2859319935231914</v>
      </c>
      <c r="T11" s="217">
        <v>52</v>
      </c>
      <c r="U11" s="217">
        <v>25</v>
      </c>
      <c r="V11" s="563">
        <v>48.07692307692308</v>
      </c>
      <c r="W11" s="545"/>
      <c r="X11" s="217">
        <v>1184.2000000000007</v>
      </c>
      <c r="Y11" s="217">
        <v>11</v>
      </c>
      <c r="Z11" s="562">
        <v>0.92889714575240612</v>
      </c>
      <c r="AA11" s="217">
        <v>16</v>
      </c>
      <c r="AB11" s="217">
        <v>10</v>
      </c>
      <c r="AC11" s="563">
        <v>62.5</v>
      </c>
      <c r="AD11" s="545"/>
      <c r="AE11" s="217">
        <v>5654.5999999999931</v>
      </c>
      <c r="AF11" s="217">
        <v>116</v>
      </c>
      <c r="AG11" s="562">
        <v>2.0514271566512243</v>
      </c>
      <c r="AH11" s="217">
        <v>130</v>
      </c>
      <c r="AI11" s="217">
        <v>59</v>
      </c>
      <c r="AJ11" s="563">
        <v>45.384615384615387</v>
      </c>
      <c r="AK11" s="545"/>
      <c r="AL11" s="217">
        <v>710.59999999999957</v>
      </c>
      <c r="AM11" s="217">
        <v>8</v>
      </c>
      <c r="AN11" s="562">
        <v>1.1258091753447796</v>
      </c>
      <c r="AO11" s="217">
        <v>13</v>
      </c>
      <c r="AP11" s="217">
        <v>4</v>
      </c>
      <c r="AQ11" s="563">
        <v>30.76923076923077</v>
      </c>
      <c r="AR11" s="545"/>
      <c r="AS11" s="217">
        <v>6533.1999999999798</v>
      </c>
      <c r="AT11" s="217">
        <v>99</v>
      </c>
      <c r="AU11" s="562">
        <v>1.5153370476948556</v>
      </c>
      <c r="AV11" s="217">
        <v>108</v>
      </c>
      <c r="AW11" s="217">
        <v>41</v>
      </c>
      <c r="AX11" s="563">
        <v>37.962962962962962</v>
      </c>
      <c r="AY11" s="545"/>
      <c r="AZ11" s="217">
        <v>311.20000000000016</v>
      </c>
      <c r="BA11" s="217">
        <v>4</v>
      </c>
      <c r="BB11" s="562">
        <v>1.2853470437017989</v>
      </c>
      <c r="BC11" s="217">
        <v>4</v>
      </c>
      <c r="BD11" s="217" t="s">
        <v>38</v>
      </c>
      <c r="BE11" s="563" t="s">
        <v>38</v>
      </c>
      <c r="BF11" s="545"/>
      <c r="BG11" s="217">
        <v>4737.2000000000035</v>
      </c>
      <c r="BH11" s="217">
        <v>147</v>
      </c>
      <c r="BI11" s="562">
        <v>3.1030988769737373</v>
      </c>
      <c r="BJ11" s="217">
        <v>203</v>
      </c>
      <c r="BK11" s="217">
        <v>93</v>
      </c>
      <c r="BL11" s="563">
        <v>45.812807881773402</v>
      </c>
      <c r="BM11" s="545"/>
      <c r="BN11" s="217">
        <v>2131.4000000000005</v>
      </c>
      <c r="BO11" s="217">
        <v>31</v>
      </c>
      <c r="BP11" s="562">
        <v>1.4544430890494506</v>
      </c>
      <c r="BQ11" s="217">
        <v>39</v>
      </c>
      <c r="BR11" s="217">
        <v>14</v>
      </c>
      <c r="BS11" s="563">
        <v>35.897435897435898</v>
      </c>
      <c r="BT11" s="545"/>
      <c r="BU11" s="217">
        <v>1257.6000000000013</v>
      </c>
      <c r="BV11" s="217">
        <v>17</v>
      </c>
      <c r="BW11" s="562">
        <v>1.3517811704834592</v>
      </c>
      <c r="BX11" s="217">
        <v>18</v>
      </c>
      <c r="BY11" s="217">
        <v>6</v>
      </c>
      <c r="BZ11" s="563">
        <v>33.333333333333336</v>
      </c>
      <c r="CA11" s="545"/>
      <c r="CB11" s="217">
        <v>5817.6000000000049</v>
      </c>
      <c r="CC11" s="217">
        <v>94</v>
      </c>
      <c r="CD11" s="562">
        <v>1.6157865786578645</v>
      </c>
      <c r="CE11" s="217">
        <v>114</v>
      </c>
      <c r="CF11" s="217">
        <v>59</v>
      </c>
      <c r="CG11" s="563">
        <v>51.754385964912281</v>
      </c>
      <c r="CH11" s="545"/>
      <c r="CI11" s="217">
        <v>736.79999999999984</v>
      </c>
      <c r="CJ11" s="217">
        <v>10</v>
      </c>
      <c r="CK11" s="562">
        <v>1.3572204125950058</v>
      </c>
      <c r="CL11" s="217">
        <v>10</v>
      </c>
      <c r="CM11" s="217">
        <v>5</v>
      </c>
      <c r="CN11" s="563">
        <v>50</v>
      </c>
      <c r="CO11" s="545"/>
      <c r="CP11" s="217">
        <v>6537.5999999999858</v>
      </c>
      <c r="CQ11" s="217">
        <v>89</v>
      </c>
      <c r="CR11" s="562">
        <v>1.3613558492413147</v>
      </c>
      <c r="CS11" s="217">
        <v>98</v>
      </c>
      <c r="CT11" s="217">
        <v>39</v>
      </c>
      <c r="CU11" s="563">
        <v>39.795918367346935</v>
      </c>
      <c r="CW11" s="611" t="s">
        <v>38</v>
      </c>
      <c r="CX11" s="611" t="s">
        <v>38</v>
      </c>
      <c r="CY11" s="611" t="s">
        <v>38</v>
      </c>
      <c r="CZ11" s="611" t="s">
        <v>38</v>
      </c>
      <c r="DA11" s="611" t="s">
        <v>38</v>
      </c>
      <c r="DB11" s="611" t="s">
        <v>38</v>
      </c>
    </row>
    <row r="12" spans="1:113" x14ac:dyDescent="0.2">
      <c r="A12" s="271" t="s">
        <v>3</v>
      </c>
      <c r="C12" s="217">
        <v>651.40000000000032</v>
      </c>
      <c r="D12" s="217">
        <v>7</v>
      </c>
      <c r="E12" s="562">
        <v>1.0746085354620811</v>
      </c>
      <c r="F12" s="217">
        <v>11</v>
      </c>
      <c r="G12" s="563" t="s">
        <v>38</v>
      </c>
      <c r="H12" s="563" t="s">
        <v>38</v>
      </c>
      <c r="I12" s="545"/>
      <c r="J12" s="217">
        <v>14423.999999999995</v>
      </c>
      <c r="K12" s="217">
        <v>416</v>
      </c>
      <c r="L12" s="562">
        <v>2.8840820854132012</v>
      </c>
      <c r="M12" s="217">
        <v>547</v>
      </c>
      <c r="N12" s="217">
        <v>245</v>
      </c>
      <c r="O12" s="563">
        <v>44.78976234003656</v>
      </c>
      <c r="P12" s="545"/>
      <c r="Q12" s="217">
        <v>2823.7999999999997</v>
      </c>
      <c r="R12" s="217">
        <v>40</v>
      </c>
      <c r="S12" s="562">
        <v>1.4165309157872372</v>
      </c>
      <c r="T12" s="217">
        <v>41</v>
      </c>
      <c r="U12" s="217">
        <v>16</v>
      </c>
      <c r="V12" s="563">
        <v>39.024390243902438</v>
      </c>
      <c r="W12" s="545"/>
      <c r="X12" s="217">
        <v>1108.6000000000004</v>
      </c>
      <c r="Y12" s="217">
        <v>13</v>
      </c>
      <c r="Z12" s="562">
        <v>1.1726501894281072</v>
      </c>
      <c r="AA12" s="217">
        <v>15</v>
      </c>
      <c r="AB12" s="217">
        <v>8</v>
      </c>
      <c r="AC12" s="563">
        <v>53.333333333333336</v>
      </c>
      <c r="AD12" s="545"/>
      <c r="AE12" s="217">
        <v>3221.1999999999971</v>
      </c>
      <c r="AF12" s="217">
        <v>69</v>
      </c>
      <c r="AG12" s="562">
        <v>2.1420588600521566</v>
      </c>
      <c r="AH12" s="217">
        <v>78</v>
      </c>
      <c r="AI12" s="217">
        <v>32</v>
      </c>
      <c r="AJ12" s="563">
        <v>41.025641025641029</v>
      </c>
      <c r="AK12" s="545"/>
      <c r="AL12" s="217">
        <v>350.59999999999974</v>
      </c>
      <c r="AM12" s="217">
        <v>6</v>
      </c>
      <c r="AN12" s="562">
        <v>1.7113519680547646</v>
      </c>
      <c r="AO12" s="217">
        <v>6</v>
      </c>
      <c r="AP12" s="217">
        <v>3</v>
      </c>
      <c r="AQ12" s="563">
        <v>50</v>
      </c>
      <c r="AR12" s="545"/>
      <c r="AS12" s="217">
        <v>2081.6000000000013</v>
      </c>
      <c r="AT12" s="217">
        <v>34</v>
      </c>
      <c r="AU12" s="562">
        <v>1.633358954650268</v>
      </c>
      <c r="AV12" s="217">
        <v>39</v>
      </c>
      <c r="AW12" s="217">
        <v>18</v>
      </c>
      <c r="AX12" s="563">
        <v>46.153846153846153</v>
      </c>
      <c r="AY12" s="545"/>
      <c r="AZ12" s="217">
        <v>634.4</v>
      </c>
      <c r="BA12" s="217">
        <v>6</v>
      </c>
      <c r="BB12" s="562">
        <v>0.94577553593947039</v>
      </c>
      <c r="BC12" s="217">
        <v>6</v>
      </c>
      <c r="BD12" s="217" t="s">
        <v>38</v>
      </c>
      <c r="BE12" s="563" t="s">
        <v>38</v>
      </c>
      <c r="BF12" s="545"/>
      <c r="BG12" s="217">
        <v>14165.000000000015</v>
      </c>
      <c r="BH12" s="217">
        <v>361</v>
      </c>
      <c r="BI12" s="562">
        <v>2.5485351217790302</v>
      </c>
      <c r="BJ12" s="217">
        <v>445</v>
      </c>
      <c r="BK12" s="217">
        <v>217</v>
      </c>
      <c r="BL12" s="563">
        <v>48.764044943820224</v>
      </c>
      <c r="BM12" s="545"/>
      <c r="BN12" s="217">
        <v>2742.3999999999992</v>
      </c>
      <c r="BO12" s="217">
        <v>29</v>
      </c>
      <c r="BP12" s="562">
        <v>1.0574679113185534</v>
      </c>
      <c r="BQ12" s="217">
        <v>30</v>
      </c>
      <c r="BR12" s="217">
        <v>13</v>
      </c>
      <c r="BS12" s="563">
        <v>43.333333333333336</v>
      </c>
      <c r="BT12" s="545"/>
      <c r="BU12" s="217">
        <v>1129.0000000000018</v>
      </c>
      <c r="BV12" s="217">
        <v>15</v>
      </c>
      <c r="BW12" s="562">
        <v>1.3286093888396791</v>
      </c>
      <c r="BX12" s="217">
        <v>15</v>
      </c>
      <c r="BY12" s="217">
        <v>7</v>
      </c>
      <c r="BZ12" s="563">
        <v>46.666666666666664</v>
      </c>
      <c r="CA12" s="545"/>
      <c r="CB12" s="217">
        <v>3116.9999999999973</v>
      </c>
      <c r="CC12" s="217">
        <v>50</v>
      </c>
      <c r="CD12" s="562">
        <v>1.6041065126724428</v>
      </c>
      <c r="CE12" s="217">
        <v>55</v>
      </c>
      <c r="CF12" s="217">
        <v>28</v>
      </c>
      <c r="CG12" s="563">
        <v>50.909090909090907</v>
      </c>
      <c r="CH12" s="545"/>
      <c r="CI12" s="217">
        <v>354.79999999999995</v>
      </c>
      <c r="CJ12" s="217">
        <v>4</v>
      </c>
      <c r="CK12" s="562">
        <v>1.1273957158962797</v>
      </c>
      <c r="CL12" s="217">
        <v>5</v>
      </c>
      <c r="CM12" s="217">
        <v>3</v>
      </c>
      <c r="CN12" s="563">
        <v>60</v>
      </c>
      <c r="CO12" s="545"/>
      <c r="CP12" s="217">
        <v>2034.000000000002</v>
      </c>
      <c r="CQ12" s="217">
        <v>35</v>
      </c>
      <c r="CR12" s="562">
        <v>1.7207472959685333</v>
      </c>
      <c r="CS12" s="217">
        <v>35</v>
      </c>
      <c r="CT12" s="217">
        <v>14</v>
      </c>
      <c r="CU12" s="563">
        <v>40</v>
      </c>
      <c r="CW12" s="611" t="s">
        <v>38</v>
      </c>
      <c r="CX12" s="611" t="s">
        <v>38</v>
      </c>
      <c r="CY12" s="611" t="s">
        <v>38</v>
      </c>
      <c r="CZ12" s="611" t="s">
        <v>38</v>
      </c>
      <c r="DA12" s="611" t="s">
        <v>38</v>
      </c>
      <c r="DB12" s="611" t="s">
        <v>38</v>
      </c>
    </row>
    <row r="13" spans="1:113" ht="15" x14ac:dyDescent="0.2">
      <c r="A13" s="275"/>
      <c r="B13" s="275"/>
      <c r="C13" s="111"/>
      <c r="D13" s="111"/>
      <c r="E13" s="463"/>
      <c r="F13" s="111"/>
      <c r="G13" s="111"/>
      <c r="H13" s="541"/>
      <c r="I13" s="181"/>
      <c r="J13" s="111"/>
      <c r="K13" s="111"/>
      <c r="L13" s="463"/>
      <c r="M13" s="111"/>
      <c r="N13" s="111"/>
      <c r="O13" s="541"/>
      <c r="P13" s="181"/>
      <c r="Q13" s="111"/>
      <c r="R13" s="111"/>
      <c r="S13" s="463"/>
      <c r="T13" s="111"/>
      <c r="U13" s="111"/>
      <c r="V13" s="541"/>
      <c r="W13" s="181"/>
      <c r="X13" s="111"/>
      <c r="Y13" s="111"/>
      <c r="Z13" s="463"/>
      <c r="AA13" s="111"/>
      <c r="AB13" s="111"/>
      <c r="AC13" s="541"/>
      <c r="AD13" s="181"/>
      <c r="AE13" s="111"/>
      <c r="AF13" s="111"/>
      <c r="AG13" s="463"/>
      <c r="AH13" s="111"/>
      <c r="AI13" s="111"/>
      <c r="AJ13" s="541"/>
      <c r="AK13" s="181"/>
      <c r="AL13" s="111"/>
      <c r="AM13" s="111"/>
      <c r="AN13" s="463"/>
      <c r="AO13" s="111"/>
      <c r="AP13" s="111"/>
      <c r="AQ13" s="541"/>
      <c r="AR13" s="181"/>
      <c r="AS13" s="111"/>
      <c r="AT13" s="111"/>
      <c r="AU13" s="463"/>
      <c r="AV13" s="111"/>
      <c r="AW13" s="111"/>
      <c r="AX13" s="541"/>
      <c r="AY13" s="181"/>
      <c r="AZ13" s="111"/>
      <c r="BA13" s="111"/>
      <c r="BB13" s="463"/>
      <c r="BC13" s="111"/>
      <c r="BD13" s="111"/>
      <c r="BE13" s="541"/>
      <c r="BF13" s="181"/>
      <c r="BG13" s="111"/>
      <c r="BH13" s="111"/>
      <c r="BI13" s="463"/>
      <c r="BJ13" s="111"/>
      <c r="BK13" s="111"/>
      <c r="BL13" s="541"/>
      <c r="BM13" s="181"/>
      <c r="BN13" s="111"/>
      <c r="BO13" s="111"/>
      <c r="BP13" s="463"/>
      <c r="BQ13" s="111"/>
      <c r="BR13" s="111"/>
      <c r="BS13" s="541"/>
      <c r="BT13" s="181"/>
      <c r="BU13" s="111"/>
      <c r="BV13" s="111"/>
      <c r="BW13" s="463"/>
      <c r="BX13" s="111"/>
      <c r="BY13" s="111"/>
      <c r="BZ13" s="541"/>
      <c r="CA13" s="181"/>
      <c r="CB13" s="111"/>
      <c r="CC13" s="111"/>
      <c r="CD13" s="463"/>
      <c r="CE13" s="111"/>
      <c r="CF13" s="111"/>
      <c r="CG13" s="541"/>
      <c r="CH13" s="181"/>
      <c r="CI13" s="111"/>
      <c r="CJ13" s="111"/>
      <c r="CK13" s="463"/>
      <c r="CL13" s="111"/>
      <c r="CM13" s="111"/>
      <c r="CN13" s="541"/>
      <c r="CO13" s="181"/>
      <c r="CP13" s="111"/>
      <c r="CQ13" s="111"/>
      <c r="CR13" s="463"/>
      <c r="CS13" s="111"/>
      <c r="CT13" s="111"/>
      <c r="CU13" s="541"/>
      <c r="CW13" s="111"/>
      <c r="CX13" s="111"/>
      <c r="CY13" s="463"/>
      <c r="CZ13" s="111"/>
      <c r="DA13" s="111"/>
      <c r="DB13" s="541"/>
    </row>
    <row r="14" spans="1:113" ht="15" x14ac:dyDescent="0.25">
      <c r="A14" s="180" t="s">
        <v>4</v>
      </c>
      <c r="C14" s="110"/>
      <c r="D14" s="110"/>
      <c r="E14" s="465"/>
      <c r="F14" s="110"/>
      <c r="G14" s="110"/>
      <c r="H14" s="496"/>
      <c r="I14" s="181"/>
      <c r="J14" s="110"/>
      <c r="K14" s="110"/>
      <c r="L14" s="465"/>
      <c r="M14" s="110"/>
      <c r="N14" s="110"/>
      <c r="O14" s="496"/>
      <c r="P14" s="181"/>
      <c r="Q14" s="110"/>
      <c r="R14" s="110"/>
      <c r="S14" s="465"/>
      <c r="T14" s="110"/>
      <c r="U14" s="110"/>
      <c r="V14" s="496"/>
      <c r="W14" s="181"/>
      <c r="X14" s="110"/>
      <c r="Y14" s="110"/>
      <c r="Z14" s="465"/>
      <c r="AA14" s="110"/>
      <c r="AB14" s="110"/>
      <c r="AC14" s="496"/>
      <c r="AD14" s="181"/>
      <c r="AE14" s="110"/>
      <c r="AF14" s="110"/>
      <c r="AG14" s="465"/>
      <c r="AH14" s="110"/>
      <c r="AI14" s="110"/>
      <c r="AJ14" s="496"/>
      <c r="AK14" s="181"/>
      <c r="AL14" s="110"/>
      <c r="AM14" s="110"/>
      <c r="AN14" s="465"/>
      <c r="AO14" s="110"/>
      <c r="AP14" s="110"/>
      <c r="AQ14" s="496"/>
      <c r="AR14" s="181"/>
      <c r="AS14" s="110"/>
      <c r="AT14" s="110"/>
      <c r="AU14" s="465"/>
      <c r="AV14" s="110"/>
      <c r="AW14" s="110"/>
      <c r="AX14" s="496"/>
      <c r="AY14" s="181"/>
      <c r="AZ14" s="110"/>
      <c r="BA14" s="110"/>
      <c r="BB14" s="465"/>
      <c r="BC14" s="110"/>
      <c r="BD14" s="110"/>
      <c r="BE14" s="496"/>
      <c r="BF14" s="181"/>
      <c r="BG14" s="110"/>
      <c r="BH14" s="110"/>
      <c r="BI14" s="465"/>
      <c r="BJ14" s="110"/>
      <c r="BK14" s="110"/>
      <c r="BL14" s="496"/>
      <c r="BM14" s="181"/>
      <c r="BN14" s="110"/>
      <c r="BO14" s="110"/>
      <c r="BP14" s="465"/>
      <c r="BQ14" s="110"/>
      <c r="BR14" s="110"/>
      <c r="BS14" s="496"/>
      <c r="BT14" s="181"/>
      <c r="BU14" s="110"/>
      <c r="BV14" s="110"/>
      <c r="BW14" s="465"/>
      <c r="BX14" s="110"/>
      <c r="BY14" s="110"/>
      <c r="BZ14" s="496"/>
      <c r="CA14" s="181"/>
      <c r="CB14" s="110"/>
      <c r="CC14" s="110"/>
      <c r="CD14" s="465"/>
      <c r="CE14" s="110"/>
      <c r="CF14" s="110"/>
      <c r="CG14" s="496"/>
      <c r="CH14" s="181"/>
      <c r="CI14" s="110"/>
      <c r="CJ14" s="110"/>
      <c r="CK14" s="465"/>
      <c r="CL14" s="110"/>
      <c r="CM14" s="110"/>
      <c r="CN14" s="496"/>
      <c r="CO14" s="181"/>
      <c r="CP14" s="110"/>
      <c r="CQ14" s="110"/>
      <c r="CR14" s="465"/>
      <c r="CS14" s="110"/>
      <c r="CT14" s="110"/>
      <c r="CU14" s="496"/>
      <c r="CW14" s="110"/>
      <c r="CX14" s="110"/>
      <c r="CY14" s="465"/>
      <c r="CZ14" s="110"/>
      <c r="DA14" s="110"/>
      <c r="DB14" s="496"/>
    </row>
    <row r="15" spans="1:113" x14ac:dyDescent="0.2">
      <c r="A15" s="271" t="s">
        <v>70</v>
      </c>
      <c r="C15" s="217">
        <v>24</v>
      </c>
      <c r="D15" s="217" t="s">
        <v>38</v>
      </c>
      <c r="E15" s="562" t="s">
        <v>38</v>
      </c>
      <c r="F15" s="217" t="s">
        <v>38</v>
      </c>
      <c r="G15" s="217" t="s">
        <v>38</v>
      </c>
      <c r="H15" s="563" t="s">
        <v>38</v>
      </c>
      <c r="I15" s="545"/>
      <c r="J15" s="217">
        <v>2300.9999999999991</v>
      </c>
      <c r="K15" s="217">
        <v>34</v>
      </c>
      <c r="L15" s="562">
        <v>1.4776184267709698</v>
      </c>
      <c r="M15" s="217">
        <v>38</v>
      </c>
      <c r="N15" s="217">
        <v>20</v>
      </c>
      <c r="O15" s="563">
        <v>52.631578947368418</v>
      </c>
      <c r="P15" s="545"/>
      <c r="Q15" s="217">
        <v>875.59999999999991</v>
      </c>
      <c r="R15" s="217">
        <v>7</v>
      </c>
      <c r="S15" s="562">
        <v>0.79945180447693021</v>
      </c>
      <c r="T15" s="217">
        <v>9</v>
      </c>
      <c r="U15" s="217">
        <v>4</v>
      </c>
      <c r="V15" s="563">
        <v>44.444444444444443</v>
      </c>
      <c r="W15" s="545"/>
      <c r="X15" s="217">
        <v>64.400000000000006</v>
      </c>
      <c r="Y15" s="217" t="s">
        <v>38</v>
      </c>
      <c r="Z15" s="562" t="s">
        <v>38</v>
      </c>
      <c r="AA15" s="217" t="s">
        <v>38</v>
      </c>
      <c r="AB15" s="217" t="s">
        <v>38</v>
      </c>
      <c r="AC15" s="563" t="s">
        <v>38</v>
      </c>
      <c r="AD15" s="545"/>
      <c r="AE15" s="217">
        <v>1269.2000000000005</v>
      </c>
      <c r="AF15" s="217">
        <v>16</v>
      </c>
      <c r="AG15" s="562">
        <v>1.2606366214938538</v>
      </c>
      <c r="AH15" s="217">
        <v>16</v>
      </c>
      <c r="AI15" s="217">
        <v>4</v>
      </c>
      <c r="AJ15" s="563">
        <v>25</v>
      </c>
      <c r="AK15" s="545"/>
      <c r="AL15" s="217">
        <v>7.8000000000000007</v>
      </c>
      <c r="AM15" s="217" t="s">
        <v>38</v>
      </c>
      <c r="AN15" s="562" t="s">
        <v>38</v>
      </c>
      <c r="AO15" s="217" t="s">
        <v>38</v>
      </c>
      <c r="AP15" s="217" t="s">
        <v>38</v>
      </c>
      <c r="AQ15" s="563" t="s">
        <v>38</v>
      </c>
      <c r="AR15" s="545"/>
      <c r="AS15" s="217">
        <v>1030.0000000000005</v>
      </c>
      <c r="AT15" s="217">
        <v>6</v>
      </c>
      <c r="AU15" s="562">
        <v>0.58252427184465994</v>
      </c>
      <c r="AV15" s="217">
        <v>6</v>
      </c>
      <c r="AW15" s="217" t="s">
        <v>38</v>
      </c>
      <c r="AX15" s="563" t="s">
        <v>38</v>
      </c>
      <c r="AY15" s="545"/>
      <c r="AZ15" s="217">
        <v>21.6</v>
      </c>
      <c r="BA15" s="217" t="s">
        <v>38</v>
      </c>
      <c r="BB15" s="562" t="s">
        <v>38</v>
      </c>
      <c r="BC15" s="217" t="s">
        <v>38</v>
      </c>
      <c r="BD15" s="217" t="s">
        <v>38</v>
      </c>
      <c r="BE15" s="563" t="s">
        <v>38</v>
      </c>
      <c r="BF15" s="545"/>
      <c r="BG15" s="217">
        <v>2770.6</v>
      </c>
      <c r="BH15" s="217">
        <v>37</v>
      </c>
      <c r="BI15" s="562">
        <v>1.3354508048798095</v>
      </c>
      <c r="BJ15" s="217">
        <v>44</v>
      </c>
      <c r="BK15" s="217">
        <v>24</v>
      </c>
      <c r="BL15" s="563">
        <v>54.545454545454547</v>
      </c>
      <c r="BM15" s="545"/>
      <c r="BN15" s="217">
        <v>898.80000000000007</v>
      </c>
      <c r="BO15" s="217">
        <v>6</v>
      </c>
      <c r="BP15" s="562">
        <v>0.66755674232309736</v>
      </c>
      <c r="BQ15" s="217">
        <v>7</v>
      </c>
      <c r="BR15" s="217" t="s">
        <v>38</v>
      </c>
      <c r="BS15" s="563" t="s">
        <v>38</v>
      </c>
      <c r="BT15" s="545"/>
      <c r="BU15" s="217">
        <v>78.40000000000002</v>
      </c>
      <c r="BV15" s="217" t="s">
        <v>38</v>
      </c>
      <c r="BW15" s="562" t="s">
        <v>38</v>
      </c>
      <c r="BX15" s="217" t="s">
        <v>38</v>
      </c>
      <c r="BY15" s="217" t="s">
        <v>38</v>
      </c>
      <c r="BZ15" s="563" t="s">
        <v>38</v>
      </c>
      <c r="CA15" s="545"/>
      <c r="CB15" s="217">
        <v>1253.0000000000011</v>
      </c>
      <c r="CC15" s="217">
        <v>13</v>
      </c>
      <c r="CD15" s="562">
        <v>1.0375099760574611</v>
      </c>
      <c r="CE15" s="217">
        <v>14</v>
      </c>
      <c r="CF15" s="217">
        <v>9</v>
      </c>
      <c r="CG15" s="563">
        <v>64.285714285714292</v>
      </c>
      <c r="CH15" s="545"/>
      <c r="CI15" s="217">
        <v>8.4</v>
      </c>
      <c r="CJ15" s="217" t="s">
        <v>38</v>
      </c>
      <c r="CK15" s="562" t="s">
        <v>38</v>
      </c>
      <c r="CL15" s="217" t="s">
        <v>38</v>
      </c>
      <c r="CM15" s="217" t="s">
        <v>38</v>
      </c>
      <c r="CN15" s="563" t="s">
        <v>38</v>
      </c>
      <c r="CO15" s="545"/>
      <c r="CP15" s="217">
        <v>1036.4000000000005</v>
      </c>
      <c r="CQ15" s="217">
        <v>12</v>
      </c>
      <c r="CR15" s="562">
        <v>1.1578541103820912</v>
      </c>
      <c r="CS15" s="217">
        <v>13</v>
      </c>
      <c r="CT15" s="217">
        <v>7</v>
      </c>
      <c r="CU15" s="563">
        <v>53.846153846153847</v>
      </c>
      <c r="CW15" s="611" t="s">
        <v>38</v>
      </c>
      <c r="CX15" s="611" t="s">
        <v>38</v>
      </c>
      <c r="CY15" s="611" t="s">
        <v>38</v>
      </c>
      <c r="CZ15" s="611" t="s">
        <v>38</v>
      </c>
      <c r="DA15" s="611" t="s">
        <v>38</v>
      </c>
      <c r="DB15" s="611" t="s">
        <v>38</v>
      </c>
    </row>
    <row r="16" spans="1:113" x14ac:dyDescent="0.2">
      <c r="A16" s="271" t="s">
        <v>5</v>
      </c>
      <c r="C16" s="217">
        <v>120.80000000000001</v>
      </c>
      <c r="D16" s="217">
        <v>3</v>
      </c>
      <c r="E16" s="562">
        <v>2.4834437086092711</v>
      </c>
      <c r="F16" s="217">
        <v>3</v>
      </c>
      <c r="G16" s="217" t="s">
        <v>38</v>
      </c>
      <c r="H16" s="563" t="s">
        <v>38</v>
      </c>
      <c r="I16" s="545"/>
      <c r="J16" s="217">
        <v>4024.8</v>
      </c>
      <c r="K16" s="217">
        <v>100</v>
      </c>
      <c r="L16" s="562">
        <v>2.4845955078513215</v>
      </c>
      <c r="M16" s="217">
        <v>136</v>
      </c>
      <c r="N16" s="217">
        <v>69</v>
      </c>
      <c r="O16" s="563">
        <v>50.735294117647058</v>
      </c>
      <c r="P16" s="545"/>
      <c r="Q16" s="217">
        <v>727.19999999999982</v>
      </c>
      <c r="R16" s="217">
        <v>15</v>
      </c>
      <c r="S16" s="562">
        <v>2.0627062706270634</v>
      </c>
      <c r="T16" s="217">
        <v>16</v>
      </c>
      <c r="U16" s="217">
        <v>8</v>
      </c>
      <c r="V16" s="563">
        <v>50</v>
      </c>
      <c r="W16" s="545"/>
      <c r="X16" s="217">
        <v>566.39999999999986</v>
      </c>
      <c r="Y16" s="217">
        <v>4</v>
      </c>
      <c r="Z16" s="562">
        <v>0.70621468926553688</v>
      </c>
      <c r="AA16" s="217">
        <v>9</v>
      </c>
      <c r="AB16" s="217">
        <v>7</v>
      </c>
      <c r="AC16" s="563">
        <v>77.777777777777771</v>
      </c>
      <c r="AD16" s="545"/>
      <c r="AE16" s="217">
        <v>1996.4000000000015</v>
      </c>
      <c r="AF16" s="217">
        <v>36</v>
      </c>
      <c r="AG16" s="562">
        <v>1.8032458425165285</v>
      </c>
      <c r="AH16" s="217">
        <v>41</v>
      </c>
      <c r="AI16" s="217">
        <v>23</v>
      </c>
      <c r="AJ16" s="563">
        <v>56.097560975609753</v>
      </c>
      <c r="AK16" s="545"/>
      <c r="AL16" s="217">
        <v>245.99999999999989</v>
      </c>
      <c r="AM16" s="217" t="s">
        <v>38</v>
      </c>
      <c r="AN16" s="562" t="s">
        <v>38</v>
      </c>
      <c r="AO16" s="217" t="s">
        <v>38</v>
      </c>
      <c r="AP16" s="217" t="s">
        <v>38</v>
      </c>
      <c r="AQ16" s="563" t="s">
        <v>38</v>
      </c>
      <c r="AR16" s="545"/>
      <c r="AS16" s="217">
        <v>2559.8000000000006</v>
      </c>
      <c r="AT16" s="217">
        <v>32</v>
      </c>
      <c r="AU16" s="562">
        <v>1.2500976638799903</v>
      </c>
      <c r="AV16" s="217">
        <v>35</v>
      </c>
      <c r="AW16" s="217">
        <v>16</v>
      </c>
      <c r="AX16" s="563">
        <v>45.714285714285715</v>
      </c>
      <c r="AY16" s="545"/>
      <c r="AZ16" s="217">
        <v>107.80000000000003</v>
      </c>
      <c r="BA16" s="217" t="s">
        <v>38</v>
      </c>
      <c r="BB16" s="562" t="s">
        <v>38</v>
      </c>
      <c r="BC16" s="217" t="s">
        <v>38</v>
      </c>
      <c r="BD16" s="217" t="s">
        <v>38</v>
      </c>
      <c r="BE16" s="563" t="s">
        <v>38</v>
      </c>
      <c r="BF16" s="545"/>
      <c r="BG16" s="217">
        <v>4051.3999999999978</v>
      </c>
      <c r="BH16" s="217">
        <v>106</v>
      </c>
      <c r="BI16" s="562">
        <v>2.6163795231278089</v>
      </c>
      <c r="BJ16" s="217">
        <v>156</v>
      </c>
      <c r="BK16" s="217">
        <v>76</v>
      </c>
      <c r="BL16" s="563">
        <v>48.717948717948715</v>
      </c>
      <c r="BM16" s="545"/>
      <c r="BN16" s="217">
        <v>713.5999999999998</v>
      </c>
      <c r="BO16" s="217">
        <v>5</v>
      </c>
      <c r="BP16" s="562">
        <v>0.7006726457399105</v>
      </c>
      <c r="BQ16" s="217">
        <v>7</v>
      </c>
      <c r="BR16" s="217">
        <v>6</v>
      </c>
      <c r="BS16" s="563">
        <v>85.714285714285708</v>
      </c>
      <c r="BT16" s="545"/>
      <c r="BU16" s="217">
        <v>575.79999999999973</v>
      </c>
      <c r="BV16" s="217">
        <v>5</v>
      </c>
      <c r="BW16" s="562">
        <v>0.86835706842653737</v>
      </c>
      <c r="BX16" s="217">
        <v>6</v>
      </c>
      <c r="BY16" s="217" t="s">
        <v>38</v>
      </c>
      <c r="BZ16" s="563" t="s">
        <v>38</v>
      </c>
      <c r="CA16" s="545"/>
      <c r="CB16" s="217">
        <v>2140.4</v>
      </c>
      <c r="CC16" s="217">
        <v>32</v>
      </c>
      <c r="CD16" s="562">
        <v>1.4950476546439917</v>
      </c>
      <c r="CE16" s="217">
        <v>44</v>
      </c>
      <c r="CF16" s="217">
        <v>20</v>
      </c>
      <c r="CG16" s="563">
        <v>45.454545454545453</v>
      </c>
      <c r="CH16" s="545"/>
      <c r="CI16" s="217">
        <v>266.39999999999998</v>
      </c>
      <c r="CJ16" s="217" t="s">
        <v>38</v>
      </c>
      <c r="CK16" s="562" t="s">
        <v>38</v>
      </c>
      <c r="CL16" s="217" t="s">
        <v>38</v>
      </c>
      <c r="CM16" s="217" t="s">
        <v>38</v>
      </c>
      <c r="CN16" s="563" t="s">
        <v>38</v>
      </c>
      <c r="CO16" s="545"/>
      <c r="CP16" s="217">
        <v>2448.7999999999997</v>
      </c>
      <c r="CQ16" s="217">
        <v>26</v>
      </c>
      <c r="CR16" s="562">
        <v>1.0617445279320485</v>
      </c>
      <c r="CS16" s="217">
        <v>26</v>
      </c>
      <c r="CT16" s="217">
        <v>9</v>
      </c>
      <c r="CU16" s="563">
        <v>34.615384615384613</v>
      </c>
      <c r="CW16" s="611" t="s">
        <v>38</v>
      </c>
      <c r="CX16" s="611" t="s">
        <v>38</v>
      </c>
      <c r="CY16" s="611" t="s">
        <v>38</v>
      </c>
      <c r="CZ16" s="611" t="s">
        <v>38</v>
      </c>
      <c r="DA16" s="611" t="s">
        <v>38</v>
      </c>
      <c r="DB16" s="611" t="s">
        <v>38</v>
      </c>
    </row>
    <row r="17" spans="1:106" x14ac:dyDescent="0.2">
      <c r="A17" s="271" t="s">
        <v>6</v>
      </c>
      <c r="C17" s="217">
        <v>396.79999999999995</v>
      </c>
      <c r="D17" s="217">
        <v>6</v>
      </c>
      <c r="E17" s="562">
        <v>1.5120967741935485</v>
      </c>
      <c r="F17" s="217">
        <v>9</v>
      </c>
      <c r="G17" s="217">
        <v>3</v>
      </c>
      <c r="H17" s="563">
        <v>33.333333333333336</v>
      </c>
      <c r="I17" s="545"/>
      <c r="J17" s="217">
        <v>6357.6</v>
      </c>
      <c r="K17" s="217">
        <v>192</v>
      </c>
      <c r="L17" s="562">
        <v>3.020007550018875</v>
      </c>
      <c r="M17" s="217">
        <v>257</v>
      </c>
      <c r="N17" s="217">
        <v>132</v>
      </c>
      <c r="O17" s="563">
        <v>51.361867704280158</v>
      </c>
      <c r="P17" s="545"/>
      <c r="Q17" s="217">
        <v>1046.8</v>
      </c>
      <c r="R17" s="217">
        <v>23</v>
      </c>
      <c r="S17" s="562">
        <v>2.1971723347344287</v>
      </c>
      <c r="T17" s="217">
        <v>24</v>
      </c>
      <c r="U17" s="217">
        <v>12</v>
      </c>
      <c r="V17" s="563">
        <v>50</v>
      </c>
      <c r="W17" s="545"/>
      <c r="X17" s="217">
        <v>730.4</v>
      </c>
      <c r="Y17" s="217">
        <v>7</v>
      </c>
      <c r="Z17" s="562">
        <v>0.95837897042716325</v>
      </c>
      <c r="AA17" s="217">
        <v>7</v>
      </c>
      <c r="AB17" s="217">
        <v>4</v>
      </c>
      <c r="AC17" s="563">
        <v>57.142857142857146</v>
      </c>
      <c r="AD17" s="545"/>
      <c r="AE17" s="217">
        <v>2176.4000000000015</v>
      </c>
      <c r="AF17" s="217">
        <v>47</v>
      </c>
      <c r="AG17" s="562">
        <v>2.1595294982539959</v>
      </c>
      <c r="AH17" s="217">
        <v>58</v>
      </c>
      <c r="AI17" s="217">
        <v>21</v>
      </c>
      <c r="AJ17" s="563">
        <v>36.206896551724135</v>
      </c>
      <c r="AK17" s="545"/>
      <c r="AL17" s="217">
        <v>293.39999999999986</v>
      </c>
      <c r="AM17" s="217">
        <v>4</v>
      </c>
      <c r="AN17" s="562">
        <v>1.3633265167007504</v>
      </c>
      <c r="AO17" s="217">
        <v>6</v>
      </c>
      <c r="AP17" s="217" t="s">
        <v>38</v>
      </c>
      <c r="AQ17" s="563" t="s">
        <v>38</v>
      </c>
      <c r="AR17" s="545"/>
      <c r="AS17" s="217">
        <v>2096.0000000000005</v>
      </c>
      <c r="AT17" s="217">
        <v>36</v>
      </c>
      <c r="AU17" s="562">
        <v>1.7175572519083966</v>
      </c>
      <c r="AV17" s="217">
        <v>39</v>
      </c>
      <c r="AW17" s="217">
        <v>15</v>
      </c>
      <c r="AX17" s="563">
        <v>38.46153846153846</v>
      </c>
      <c r="AY17" s="545"/>
      <c r="AZ17" s="217">
        <v>361.4</v>
      </c>
      <c r="BA17" s="217">
        <v>3</v>
      </c>
      <c r="BB17" s="562">
        <v>0.83010514665190926</v>
      </c>
      <c r="BC17" s="217">
        <v>3</v>
      </c>
      <c r="BD17" s="217">
        <v>3</v>
      </c>
      <c r="BE17" s="563">
        <v>100</v>
      </c>
      <c r="BF17" s="545"/>
      <c r="BG17" s="217">
        <v>5625.0000000000009</v>
      </c>
      <c r="BH17" s="217">
        <v>169</v>
      </c>
      <c r="BI17" s="562">
        <v>3.0044444444444438</v>
      </c>
      <c r="BJ17" s="217">
        <v>205</v>
      </c>
      <c r="BK17" s="217">
        <v>100</v>
      </c>
      <c r="BL17" s="563">
        <v>48.780487804878049</v>
      </c>
      <c r="BM17" s="545"/>
      <c r="BN17" s="217">
        <v>974.39999999999986</v>
      </c>
      <c r="BO17" s="217">
        <v>18</v>
      </c>
      <c r="BP17" s="562">
        <v>1.847290640394089</v>
      </c>
      <c r="BQ17" s="217">
        <v>21</v>
      </c>
      <c r="BR17" s="217">
        <v>6</v>
      </c>
      <c r="BS17" s="563">
        <v>28.571428571428573</v>
      </c>
      <c r="BT17" s="545"/>
      <c r="BU17" s="217">
        <v>753.4</v>
      </c>
      <c r="BV17" s="217">
        <v>14</v>
      </c>
      <c r="BW17" s="562">
        <v>1.8582426333952748</v>
      </c>
      <c r="BX17" s="217">
        <v>14</v>
      </c>
      <c r="BY17" s="217">
        <v>7</v>
      </c>
      <c r="BZ17" s="563">
        <v>50</v>
      </c>
      <c r="CA17" s="545"/>
      <c r="CB17" s="217">
        <v>2065.8000000000006</v>
      </c>
      <c r="CC17" s="217">
        <v>35</v>
      </c>
      <c r="CD17" s="562">
        <v>1.6942588827572849</v>
      </c>
      <c r="CE17" s="217">
        <v>42</v>
      </c>
      <c r="CF17" s="217">
        <v>20</v>
      </c>
      <c r="CG17" s="563">
        <v>47.61904761904762</v>
      </c>
      <c r="CH17" s="545"/>
      <c r="CI17" s="217">
        <v>305.79999999999984</v>
      </c>
      <c r="CJ17" s="217" t="s">
        <v>38</v>
      </c>
      <c r="CK17" s="562" t="s">
        <v>38</v>
      </c>
      <c r="CL17" s="217" t="s">
        <v>38</v>
      </c>
      <c r="CM17" s="217" t="s">
        <v>38</v>
      </c>
      <c r="CN17" s="563" t="s">
        <v>38</v>
      </c>
      <c r="CO17" s="545"/>
      <c r="CP17" s="217">
        <v>2079.400000000001</v>
      </c>
      <c r="CQ17" s="217">
        <v>28</v>
      </c>
      <c r="CR17" s="562">
        <v>1.3465422718091751</v>
      </c>
      <c r="CS17" s="217">
        <v>29</v>
      </c>
      <c r="CT17" s="217">
        <v>12</v>
      </c>
      <c r="CU17" s="563">
        <v>41.379310344827587</v>
      </c>
      <c r="CW17" s="611" t="s">
        <v>38</v>
      </c>
      <c r="CX17" s="611" t="s">
        <v>38</v>
      </c>
      <c r="CY17" s="611" t="s">
        <v>38</v>
      </c>
      <c r="CZ17" s="611" t="s">
        <v>38</v>
      </c>
      <c r="DA17" s="611" t="s">
        <v>38</v>
      </c>
      <c r="DB17" s="611" t="s">
        <v>38</v>
      </c>
    </row>
    <row r="18" spans="1:106" x14ac:dyDescent="0.2">
      <c r="A18" s="271" t="s">
        <v>7</v>
      </c>
      <c r="C18" s="217">
        <v>395.59999999999991</v>
      </c>
      <c r="D18" s="217">
        <v>5</v>
      </c>
      <c r="E18" s="562">
        <v>1.2639029322548032</v>
      </c>
      <c r="F18" s="217">
        <v>7</v>
      </c>
      <c r="G18" s="217" t="s">
        <v>38</v>
      </c>
      <c r="H18" s="563" t="s">
        <v>38</v>
      </c>
      <c r="I18" s="545"/>
      <c r="J18" s="217">
        <v>5580.6000000000013</v>
      </c>
      <c r="K18" s="217">
        <v>197</v>
      </c>
      <c r="L18" s="562">
        <v>3.5300863706411487</v>
      </c>
      <c r="M18" s="217">
        <v>252</v>
      </c>
      <c r="N18" s="217">
        <v>97</v>
      </c>
      <c r="O18" s="563">
        <v>38.492063492063494</v>
      </c>
      <c r="P18" s="545"/>
      <c r="Q18" s="217">
        <v>1592.3999999999999</v>
      </c>
      <c r="R18" s="217">
        <v>33</v>
      </c>
      <c r="S18" s="562">
        <v>2.0723436322532027</v>
      </c>
      <c r="T18" s="217">
        <v>34</v>
      </c>
      <c r="U18" s="217">
        <v>13</v>
      </c>
      <c r="V18" s="563">
        <v>38.235294117647058</v>
      </c>
      <c r="W18" s="545"/>
      <c r="X18" s="217">
        <v>799.8</v>
      </c>
      <c r="Y18" s="217">
        <v>12</v>
      </c>
      <c r="Z18" s="562">
        <v>1.5003750937734435</v>
      </c>
      <c r="AA18" s="217">
        <v>14</v>
      </c>
      <c r="AB18" s="217">
        <v>7</v>
      </c>
      <c r="AC18" s="563">
        <v>50</v>
      </c>
      <c r="AD18" s="545"/>
      <c r="AE18" s="217">
        <v>2578.4000000000005</v>
      </c>
      <c r="AF18" s="217">
        <v>66</v>
      </c>
      <c r="AG18" s="562">
        <v>2.5597269624573373</v>
      </c>
      <c r="AH18" s="217">
        <v>73</v>
      </c>
      <c r="AI18" s="217">
        <v>35</v>
      </c>
      <c r="AJ18" s="563">
        <v>47.945205479452056</v>
      </c>
      <c r="AK18" s="545"/>
      <c r="AL18" s="217">
        <v>421.99999999999966</v>
      </c>
      <c r="AM18" s="217">
        <v>6</v>
      </c>
      <c r="AN18" s="562">
        <v>1.4218009478672997</v>
      </c>
      <c r="AO18" s="217">
        <v>9</v>
      </c>
      <c r="AP18" s="217">
        <v>3</v>
      </c>
      <c r="AQ18" s="563">
        <v>33.333333333333336</v>
      </c>
      <c r="AR18" s="545"/>
      <c r="AS18" s="217">
        <v>2191.4</v>
      </c>
      <c r="AT18" s="217">
        <v>44</v>
      </c>
      <c r="AU18" s="562">
        <v>2.0078488637400747</v>
      </c>
      <c r="AV18" s="217">
        <v>51</v>
      </c>
      <c r="AW18" s="217">
        <v>18</v>
      </c>
      <c r="AX18" s="563">
        <v>35.294117647058826</v>
      </c>
      <c r="AY18" s="545"/>
      <c r="AZ18" s="217">
        <v>424.00000000000006</v>
      </c>
      <c r="BA18" s="217">
        <v>6</v>
      </c>
      <c r="BB18" s="562">
        <v>1.4150943396226414</v>
      </c>
      <c r="BC18" s="217">
        <v>6</v>
      </c>
      <c r="BD18" s="217">
        <v>3</v>
      </c>
      <c r="BE18" s="563">
        <v>50</v>
      </c>
      <c r="BF18" s="545"/>
      <c r="BG18" s="217">
        <v>5656.7999999999993</v>
      </c>
      <c r="BH18" s="217">
        <v>171</v>
      </c>
      <c r="BI18" s="562">
        <v>3.0229104794229955</v>
      </c>
      <c r="BJ18" s="217">
        <v>216</v>
      </c>
      <c r="BK18" s="217">
        <v>100</v>
      </c>
      <c r="BL18" s="563">
        <v>46.296296296296298</v>
      </c>
      <c r="BM18" s="545"/>
      <c r="BN18" s="217">
        <v>1588.1999999999998</v>
      </c>
      <c r="BO18" s="217">
        <v>24</v>
      </c>
      <c r="BP18" s="562">
        <v>1.511144692104269</v>
      </c>
      <c r="BQ18" s="217">
        <v>27</v>
      </c>
      <c r="BR18" s="217">
        <v>12</v>
      </c>
      <c r="BS18" s="563">
        <v>44.444444444444443</v>
      </c>
      <c r="BT18" s="545"/>
      <c r="BU18" s="217">
        <v>838.20000000000039</v>
      </c>
      <c r="BV18" s="217">
        <v>12</v>
      </c>
      <c r="BW18" s="562">
        <v>1.4316392269148168</v>
      </c>
      <c r="BX18" s="217">
        <v>12</v>
      </c>
      <c r="BY18" s="217">
        <v>4</v>
      </c>
      <c r="BZ18" s="563">
        <v>33.333333333333336</v>
      </c>
      <c r="CA18" s="545"/>
      <c r="CB18" s="217">
        <v>2619.9999999999982</v>
      </c>
      <c r="CC18" s="217">
        <v>46</v>
      </c>
      <c r="CD18" s="562">
        <v>1.7557251908396958</v>
      </c>
      <c r="CE18" s="217">
        <v>51</v>
      </c>
      <c r="CF18" s="217">
        <v>30</v>
      </c>
      <c r="CG18" s="563">
        <v>58.823529411764703</v>
      </c>
      <c r="CH18" s="545"/>
      <c r="CI18" s="217">
        <v>414.99999999999989</v>
      </c>
      <c r="CJ18" s="217">
        <v>9</v>
      </c>
      <c r="CK18" s="562">
        <v>2.1686746987951815</v>
      </c>
      <c r="CL18" s="217">
        <v>10</v>
      </c>
      <c r="CM18" s="217">
        <v>4</v>
      </c>
      <c r="CN18" s="563">
        <v>40</v>
      </c>
      <c r="CO18" s="545"/>
      <c r="CP18" s="217">
        <v>2243.2000000000021</v>
      </c>
      <c r="CQ18" s="217">
        <v>44</v>
      </c>
      <c r="CR18" s="562">
        <v>1.9614835948644775</v>
      </c>
      <c r="CS18" s="217">
        <v>49</v>
      </c>
      <c r="CT18" s="217">
        <v>22</v>
      </c>
      <c r="CU18" s="563">
        <v>44.897959183673471</v>
      </c>
      <c r="CW18" s="611" t="s">
        <v>38</v>
      </c>
      <c r="CX18" s="611" t="s">
        <v>38</v>
      </c>
      <c r="CY18" s="611" t="s">
        <v>38</v>
      </c>
      <c r="CZ18" s="611" t="s">
        <v>38</v>
      </c>
      <c r="DA18" s="611" t="s">
        <v>38</v>
      </c>
      <c r="DB18" s="611" t="s">
        <v>38</v>
      </c>
    </row>
    <row r="19" spans="1:106" x14ac:dyDescent="0.2">
      <c r="A19" s="271" t="s">
        <v>8</v>
      </c>
      <c r="C19" s="217">
        <v>24.8</v>
      </c>
      <c r="D19" s="217" t="s">
        <v>38</v>
      </c>
      <c r="E19" s="562" t="s">
        <v>38</v>
      </c>
      <c r="F19" s="217" t="s">
        <v>38</v>
      </c>
      <c r="G19" s="217" t="s">
        <v>38</v>
      </c>
      <c r="H19" s="563" t="s">
        <v>38</v>
      </c>
      <c r="I19" s="545"/>
      <c r="J19" s="217">
        <v>804.4000000000002</v>
      </c>
      <c r="K19" s="217">
        <v>35</v>
      </c>
      <c r="L19" s="562">
        <v>4.351069119840874</v>
      </c>
      <c r="M19" s="217">
        <v>41</v>
      </c>
      <c r="N19" s="217">
        <v>20</v>
      </c>
      <c r="O19" s="563">
        <v>48.780487804878049</v>
      </c>
      <c r="P19" s="545"/>
      <c r="Q19" s="217">
        <v>681.59999999999991</v>
      </c>
      <c r="R19" s="217">
        <v>10</v>
      </c>
      <c r="S19" s="562">
        <v>1.467136150234742</v>
      </c>
      <c r="T19" s="217">
        <v>10</v>
      </c>
      <c r="U19" s="217">
        <v>4</v>
      </c>
      <c r="V19" s="563">
        <v>40</v>
      </c>
      <c r="W19" s="545"/>
      <c r="X19" s="217">
        <v>131.80000000000004</v>
      </c>
      <c r="Y19" s="217" t="s">
        <v>38</v>
      </c>
      <c r="Z19" s="562" t="s">
        <v>38</v>
      </c>
      <c r="AA19" s="217" t="s">
        <v>38</v>
      </c>
      <c r="AB19" s="217" t="s">
        <v>38</v>
      </c>
      <c r="AC19" s="563" t="s">
        <v>38</v>
      </c>
      <c r="AD19" s="545"/>
      <c r="AE19" s="217">
        <v>855.4</v>
      </c>
      <c r="AF19" s="217">
        <v>20</v>
      </c>
      <c r="AG19" s="562">
        <v>2.3380874444704234</v>
      </c>
      <c r="AH19" s="217">
        <v>20</v>
      </c>
      <c r="AI19" s="217">
        <v>8</v>
      </c>
      <c r="AJ19" s="563">
        <v>40</v>
      </c>
      <c r="AK19" s="545"/>
      <c r="AL19" s="217">
        <v>92</v>
      </c>
      <c r="AM19" s="217">
        <v>3</v>
      </c>
      <c r="AN19" s="562">
        <v>3.2608695652173911</v>
      </c>
      <c r="AO19" s="217">
        <v>3</v>
      </c>
      <c r="AP19" s="217" t="s">
        <v>38</v>
      </c>
      <c r="AQ19" s="563" t="s">
        <v>38</v>
      </c>
      <c r="AR19" s="545"/>
      <c r="AS19" s="217">
        <v>737.5999999999998</v>
      </c>
      <c r="AT19" s="217">
        <v>15</v>
      </c>
      <c r="AU19" s="562">
        <v>2.0336225596529292</v>
      </c>
      <c r="AV19" s="217">
        <v>16</v>
      </c>
      <c r="AW19" s="217" t="s">
        <v>38</v>
      </c>
      <c r="AX19" s="217" t="s">
        <v>38</v>
      </c>
      <c r="AY19" s="545"/>
      <c r="AZ19" s="217">
        <v>30.799999999999997</v>
      </c>
      <c r="BA19" s="217" t="s">
        <v>38</v>
      </c>
      <c r="BB19" s="562" t="s">
        <v>38</v>
      </c>
      <c r="BC19" s="217" t="s">
        <v>38</v>
      </c>
      <c r="BD19" s="217" t="s">
        <v>38</v>
      </c>
      <c r="BE19" s="563" t="s">
        <v>38</v>
      </c>
      <c r="BF19" s="545"/>
      <c r="BG19" s="217">
        <v>798.40000000000009</v>
      </c>
      <c r="BH19" s="217">
        <v>25</v>
      </c>
      <c r="BI19" s="562">
        <v>3.1312625250500998</v>
      </c>
      <c r="BJ19" s="217">
        <v>27</v>
      </c>
      <c r="BK19" s="217">
        <v>10</v>
      </c>
      <c r="BL19" s="563">
        <v>37.037037037037038</v>
      </c>
      <c r="BM19" s="545"/>
      <c r="BN19" s="217">
        <v>698.8</v>
      </c>
      <c r="BO19" s="217">
        <v>7</v>
      </c>
      <c r="BP19" s="562">
        <v>1.0017172295363481</v>
      </c>
      <c r="BQ19" s="217">
        <v>7</v>
      </c>
      <c r="BR19" s="217" t="s">
        <v>38</v>
      </c>
      <c r="BS19" s="563" t="s">
        <v>38</v>
      </c>
      <c r="BT19" s="545"/>
      <c r="BU19" s="217">
        <v>140.80000000000007</v>
      </c>
      <c r="BV19" s="217" t="s">
        <v>38</v>
      </c>
      <c r="BW19" s="562" t="s">
        <v>38</v>
      </c>
      <c r="BX19" s="217" t="s">
        <v>38</v>
      </c>
      <c r="BY19" s="217" t="s">
        <v>38</v>
      </c>
      <c r="BZ19" s="563" t="s">
        <v>38</v>
      </c>
      <c r="CA19" s="545"/>
      <c r="CB19" s="217">
        <v>855.39999999999975</v>
      </c>
      <c r="CC19" s="217">
        <v>18</v>
      </c>
      <c r="CD19" s="562">
        <v>2.1042787000233814</v>
      </c>
      <c r="CE19" s="217">
        <v>18</v>
      </c>
      <c r="CF19" s="217">
        <v>8</v>
      </c>
      <c r="CG19" s="563">
        <v>44.444444444444443</v>
      </c>
      <c r="CH19" s="545"/>
      <c r="CI19" s="217">
        <v>95.999999999999986</v>
      </c>
      <c r="CJ19" s="217" t="s">
        <v>38</v>
      </c>
      <c r="CK19" s="562" t="s">
        <v>38</v>
      </c>
      <c r="CL19" s="217" t="s">
        <v>38</v>
      </c>
      <c r="CM19" s="217" t="s">
        <v>38</v>
      </c>
      <c r="CN19" s="563" t="s">
        <v>38</v>
      </c>
      <c r="CO19" s="545"/>
      <c r="CP19" s="217">
        <v>763.79999999999984</v>
      </c>
      <c r="CQ19" s="217">
        <v>14</v>
      </c>
      <c r="CR19" s="562">
        <v>1.8329405603561146</v>
      </c>
      <c r="CS19" s="217">
        <v>16</v>
      </c>
      <c r="CT19" s="217">
        <v>3</v>
      </c>
      <c r="CU19" s="563">
        <v>18.75</v>
      </c>
      <c r="CW19" s="611" t="s">
        <v>38</v>
      </c>
      <c r="CX19" s="611" t="s">
        <v>38</v>
      </c>
      <c r="CY19" s="611" t="s">
        <v>38</v>
      </c>
      <c r="CZ19" s="611" t="s">
        <v>38</v>
      </c>
      <c r="DA19" s="611" t="s">
        <v>38</v>
      </c>
      <c r="DB19" s="611" t="s">
        <v>38</v>
      </c>
    </row>
    <row r="20" spans="1:106" ht="15" x14ac:dyDescent="0.2">
      <c r="A20" s="275"/>
      <c r="B20" s="275"/>
      <c r="C20" s="111"/>
      <c r="D20" s="111"/>
      <c r="E20" s="463"/>
      <c r="F20" s="111"/>
      <c r="G20" s="111"/>
      <c r="H20" s="541"/>
      <c r="I20" s="181"/>
      <c r="J20" s="111"/>
      <c r="K20" s="111"/>
      <c r="L20" s="463"/>
      <c r="M20" s="111"/>
      <c r="N20" s="111"/>
      <c r="O20" s="541"/>
      <c r="P20" s="181"/>
      <c r="Q20" s="111"/>
      <c r="R20" s="111"/>
      <c r="S20" s="463"/>
      <c r="T20" s="111"/>
      <c r="U20" s="111"/>
      <c r="V20" s="541"/>
      <c r="W20" s="181"/>
      <c r="X20" s="111"/>
      <c r="Y20" s="111"/>
      <c r="Z20" s="463"/>
      <c r="AA20" s="111"/>
      <c r="AB20" s="111"/>
      <c r="AC20" s="541"/>
      <c r="AD20" s="181"/>
      <c r="AE20" s="111"/>
      <c r="AF20" s="111"/>
      <c r="AG20" s="463"/>
      <c r="AH20" s="111"/>
      <c r="AI20" s="111"/>
      <c r="AJ20" s="541"/>
      <c r="AK20" s="181"/>
      <c r="AL20" s="111"/>
      <c r="AM20" s="111"/>
      <c r="AN20" s="463"/>
      <c r="AO20" s="111"/>
      <c r="AP20" s="111"/>
      <c r="AQ20" s="541"/>
      <c r="AR20" s="181"/>
      <c r="AS20" s="111"/>
      <c r="AT20" s="111"/>
      <c r="AU20" s="463"/>
      <c r="AV20" s="111"/>
      <c r="AW20" s="111"/>
      <c r="AX20" s="541"/>
      <c r="AY20" s="181"/>
      <c r="AZ20" s="111"/>
      <c r="BA20" s="111"/>
      <c r="BB20" s="463"/>
      <c r="BC20" s="111"/>
      <c r="BD20" s="111"/>
      <c r="BE20" s="541"/>
      <c r="BF20" s="181"/>
      <c r="BG20" s="111"/>
      <c r="BH20" s="111"/>
      <c r="BI20" s="463"/>
      <c r="BJ20" s="111"/>
      <c r="BK20" s="111"/>
      <c r="BL20" s="541"/>
      <c r="BM20" s="181"/>
      <c r="BN20" s="111"/>
      <c r="BO20" s="111"/>
      <c r="BP20" s="463"/>
      <c r="BQ20" s="111"/>
      <c r="BR20" s="111"/>
      <c r="BS20" s="541"/>
      <c r="BT20" s="181"/>
      <c r="BU20" s="111"/>
      <c r="BV20" s="111"/>
      <c r="BW20" s="463"/>
      <c r="BX20" s="111"/>
      <c r="BY20" s="111"/>
      <c r="BZ20" s="541"/>
      <c r="CA20" s="181"/>
      <c r="CB20" s="111"/>
      <c r="CC20" s="111"/>
      <c r="CD20" s="463"/>
      <c r="CE20" s="111"/>
      <c r="CF20" s="111"/>
      <c r="CG20" s="541"/>
      <c r="CH20" s="181"/>
      <c r="CI20" s="111"/>
      <c r="CJ20" s="111"/>
      <c r="CK20" s="463"/>
      <c r="CL20" s="111"/>
      <c r="CM20" s="111"/>
      <c r="CN20" s="541"/>
      <c r="CO20" s="181"/>
      <c r="CP20" s="111"/>
      <c r="CQ20" s="111"/>
      <c r="CR20" s="463"/>
      <c r="CS20" s="111"/>
      <c r="CT20" s="111"/>
      <c r="CU20" s="541"/>
      <c r="CW20" s="111"/>
      <c r="CX20" s="111"/>
      <c r="CY20" s="463"/>
      <c r="CZ20" s="111"/>
      <c r="DA20" s="111"/>
      <c r="DB20" s="541"/>
    </row>
    <row r="21" spans="1:106" ht="15" x14ac:dyDescent="0.25">
      <c r="A21" s="180" t="s">
        <v>9</v>
      </c>
      <c r="C21" s="110"/>
      <c r="D21" s="110"/>
      <c r="E21" s="465"/>
      <c r="F21" s="110"/>
      <c r="G21" s="110"/>
      <c r="H21" s="496"/>
      <c r="I21" s="181"/>
      <c r="J21" s="110"/>
      <c r="K21" s="110"/>
      <c r="L21" s="465"/>
      <c r="M21" s="110"/>
      <c r="N21" s="110"/>
      <c r="O21" s="496"/>
      <c r="P21" s="181"/>
      <c r="Q21" s="110"/>
      <c r="R21" s="110"/>
      <c r="S21" s="465"/>
      <c r="T21" s="110"/>
      <c r="U21" s="110"/>
      <c r="V21" s="496"/>
      <c r="W21" s="181"/>
      <c r="X21" s="110"/>
      <c r="Y21" s="110"/>
      <c r="Z21" s="465"/>
      <c r="AA21" s="110"/>
      <c r="AB21" s="110"/>
      <c r="AC21" s="496"/>
      <c r="AD21" s="181"/>
      <c r="AE21" s="110"/>
      <c r="AF21" s="110"/>
      <c r="AG21" s="465"/>
      <c r="AH21" s="110"/>
      <c r="AI21" s="110"/>
      <c r="AJ21" s="496"/>
      <c r="AK21" s="181"/>
      <c r="AL21" s="110"/>
      <c r="AM21" s="110"/>
      <c r="AN21" s="465"/>
      <c r="AO21" s="110"/>
      <c r="AP21" s="110"/>
      <c r="AQ21" s="496"/>
      <c r="AR21" s="181"/>
      <c r="AS21" s="110"/>
      <c r="AT21" s="110"/>
      <c r="AU21" s="465"/>
      <c r="AV21" s="110"/>
      <c r="AW21" s="110"/>
      <c r="AX21" s="496"/>
      <c r="AY21" s="181"/>
      <c r="AZ21" s="110"/>
      <c r="BA21" s="110"/>
      <c r="BB21" s="465"/>
      <c r="BC21" s="110"/>
      <c r="BD21" s="110"/>
      <c r="BE21" s="496"/>
      <c r="BF21" s="181"/>
      <c r="BG21" s="110"/>
      <c r="BH21" s="110"/>
      <c r="BI21" s="465"/>
      <c r="BJ21" s="110"/>
      <c r="BK21" s="110"/>
      <c r="BL21" s="496"/>
      <c r="BM21" s="181"/>
      <c r="BN21" s="110"/>
      <c r="BO21" s="110"/>
      <c r="BP21" s="465"/>
      <c r="BQ21" s="110"/>
      <c r="BR21" s="110"/>
      <c r="BS21" s="496"/>
      <c r="BT21" s="181"/>
      <c r="BU21" s="110"/>
      <c r="BV21" s="110"/>
      <c r="BW21" s="465"/>
      <c r="BX21" s="110"/>
      <c r="BY21" s="110"/>
      <c r="BZ21" s="496"/>
      <c r="CA21" s="181"/>
      <c r="CB21" s="110"/>
      <c r="CC21" s="110"/>
      <c r="CD21" s="465"/>
      <c r="CE21" s="110"/>
      <c r="CF21" s="110"/>
      <c r="CG21" s="496"/>
      <c r="CH21" s="181"/>
      <c r="CI21" s="110"/>
      <c r="CJ21" s="110"/>
      <c r="CK21" s="465"/>
      <c r="CL21" s="110"/>
      <c r="CM21" s="110"/>
      <c r="CN21" s="496"/>
      <c r="CO21" s="181"/>
      <c r="CP21" s="110"/>
      <c r="CQ21" s="110"/>
      <c r="CR21" s="465"/>
      <c r="CS21" s="110"/>
      <c r="CT21" s="110"/>
      <c r="CU21" s="496"/>
      <c r="CW21" s="110"/>
      <c r="CX21" s="110"/>
      <c r="CY21" s="465"/>
      <c r="CZ21" s="110"/>
      <c r="DA21" s="110"/>
      <c r="DB21" s="496"/>
    </row>
    <row r="22" spans="1:106" ht="15" x14ac:dyDescent="0.2">
      <c r="A22" s="271" t="s">
        <v>140</v>
      </c>
      <c r="C22" s="217">
        <v>65.2</v>
      </c>
      <c r="D22" s="217">
        <v>3</v>
      </c>
      <c r="E22" s="543">
        <v>4.6012269938650308</v>
      </c>
      <c r="F22" s="217">
        <v>5</v>
      </c>
      <c r="G22" s="217" t="s">
        <v>38</v>
      </c>
      <c r="H22" s="563" t="s">
        <v>38</v>
      </c>
      <c r="I22" s="181"/>
      <c r="J22" s="217">
        <v>935.59999999999991</v>
      </c>
      <c r="K22" s="217">
        <v>38</v>
      </c>
      <c r="L22" s="543">
        <v>4.061564771269774</v>
      </c>
      <c r="M22" s="217">
        <v>53</v>
      </c>
      <c r="N22" s="217">
        <v>26</v>
      </c>
      <c r="O22" s="563">
        <v>49.056603773584904</v>
      </c>
      <c r="P22" s="181"/>
      <c r="Q22" s="217">
        <v>352.00000000000006</v>
      </c>
      <c r="R22" s="217">
        <v>9</v>
      </c>
      <c r="S22" s="543">
        <v>2.5568181818181812</v>
      </c>
      <c r="T22" s="217">
        <v>9</v>
      </c>
      <c r="U22" s="217">
        <v>4</v>
      </c>
      <c r="V22" s="563">
        <v>44.444444444444443</v>
      </c>
      <c r="W22" s="181"/>
      <c r="X22" s="217">
        <v>181</v>
      </c>
      <c r="Y22" s="217">
        <v>4</v>
      </c>
      <c r="Z22" s="543">
        <v>2.2099447513812156</v>
      </c>
      <c r="AA22" s="217">
        <v>5</v>
      </c>
      <c r="AB22" s="217">
        <v>3</v>
      </c>
      <c r="AC22" s="563">
        <v>60</v>
      </c>
      <c r="AD22" s="181"/>
      <c r="AE22" s="217">
        <v>644.5999999999998</v>
      </c>
      <c r="AF22" s="217">
        <v>7</v>
      </c>
      <c r="AG22" s="543">
        <v>1.0859447719515982</v>
      </c>
      <c r="AH22" s="217">
        <v>8</v>
      </c>
      <c r="AI22" s="217" t="s">
        <v>38</v>
      </c>
      <c r="AJ22" s="563" t="s">
        <v>38</v>
      </c>
      <c r="AK22" s="181"/>
      <c r="AL22" s="217">
        <v>60.8</v>
      </c>
      <c r="AM22" s="217">
        <v>5</v>
      </c>
      <c r="AN22" s="543">
        <v>8.2236842105263168</v>
      </c>
      <c r="AO22" s="217">
        <v>10</v>
      </c>
      <c r="AP22" s="217">
        <v>3</v>
      </c>
      <c r="AQ22" s="563">
        <v>30</v>
      </c>
      <c r="AR22" s="181"/>
      <c r="AS22" s="217">
        <v>387.19999999999993</v>
      </c>
      <c r="AT22" s="217">
        <v>10</v>
      </c>
      <c r="AU22" s="543" t="s">
        <v>19</v>
      </c>
      <c r="AV22" s="217">
        <v>11</v>
      </c>
      <c r="AW22" s="217">
        <v>3</v>
      </c>
      <c r="AX22" s="563">
        <v>27.272727272727273</v>
      </c>
      <c r="AY22" s="181"/>
      <c r="AZ22" s="217">
        <v>61.400000000000006</v>
      </c>
      <c r="BA22" s="217" t="s">
        <v>38</v>
      </c>
      <c r="BB22" s="543" t="s">
        <v>38</v>
      </c>
      <c r="BC22" s="217" t="s">
        <v>38</v>
      </c>
      <c r="BD22" s="217" t="s">
        <v>38</v>
      </c>
      <c r="BE22" s="563" t="s">
        <v>38</v>
      </c>
      <c r="BF22" s="181"/>
      <c r="BG22" s="217">
        <v>921.8</v>
      </c>
      <c r="BH22" s="217">
        <v>36</v>
      </c>
      <c r="BI22" s="543">
        <v>3.9054024734215669</v>
      </c>
      <c r="BJ22" s="217">
        <v>42</v>
      </c>
      <c r="BK22" s="217">
        <v>22</v>
      </c>
      <c r="BL22" s="563">
        <v>52.38095238095238</v>
      </c>
      <c r="BM22" s="181"/>
      <c r="BN22" s="217">
        <v>348.4</v>
      </c>
      <c r="BO22" s="217">
        <v>5</v>
      </c>
      <c r="BP22" s="543">
        <v>1.4351320321469576</v>
      </c>
      <c r="BQ22" s="217">
        <v>5</v>
      </c>
      <c r="BR22" s="217" t="s">
        <v>38</v>
      </c>
      <c r="BS22" s="563" t="s">
        <v>38</v>
      </c>
      <c r="BT22" s="181"/>
      <c r="BU22" s="217">
        <v>199.8</v>
      </c>
      <c r="BV22" s="217">
        <v>4</v>
      </c>
      <c r="BW22" s="543">
        <v>2.0020020020020017</v>
      </c>
      <c r="BX22" s="217">
        <v>4</v>
      </c>
      <c r="BY22" s="217" t="s">
        <v>38</v>
      </c>
      <c r="BZ22" s="563" t="s">
        <v>38</v>
      </c>
      <c r="CA22" s="181"/>
      <c r="CB22" s="217">
        <v>662.59999999999991</v>
      </c>
      <c r="CC22" s="217">
        <v>15</v>
      </c>
      <c r="CD22" s="543">
        <v>2.2638092363416846</v>
      </c>
      <c r="CE22" s="217">
        <v>19</v>
      </c>
      <c r="CF22" s="217">
        <v>10</v>
      </c>
      <c r="CG22" s="563">
        <v>52.631578947368418</v>
      </c>
      <c r="CH22" s="181"/>
      <c r="CI22" s="217">
        <v>88.4</v>
      </c>
      <c r="CJ22" s="217">
        <v>5</v>
      </c>
      <c r="CK22" s="543">
        <v>5.6561085972850673</v>
      </c>
      <c r="CL22" s="217">
        <v>6</v>
      </c>
      <c r="CM22" s="217">
        <v>4</v>
      </c>
      <c r="CN22" s="563">
        <v>66.666666666666671</v>
      </c>
      <c r="CO22" s="181"/>
      <c r="CP22" s="217">
        <v>587.19999999999982</v>
      </c>
      <c r="CQ22" s="217">
        <v>12</v>
      </c>
      <c r="CR22" s="543" t="s">
        <v>19</v>
      </c>
      <c r="CS22" s="217">
        <v>13</v>
      </c>
      <c r="CT22" s="217">
        <v>6</v>
      </c>
      <c r="CU22" s="563">
        <v>46.153846153846153</v>
      </c>
      <c r="CW22" s="611" t="s">
        <v>38</v>
      </c>
      <c r="CX22" s="611" t="s">
        <v>38</v>
      </c>
      <c r="CY22" s="611" t="s">
        <v>38</v>
      </c>
      <c r="CZ22" s="611" t="s">
        <v>38</v>
      </c>
      <c r="DA22" s="611" t="s">
        <v>38</v>
      </c>
      <c r="DB22" s="611" t="s">
        <v>38</v>
      </c>
    </row>
    <row r="23" spans="1:106" x14ac:dyDescent="0.2">
      <c r="A23" s="905" t="s">
        <v>10</v>
      </c>
      <c r="C23" s="468"/>
      <c r="D23" s="468"/>
      <c r="E23" s="138"/>
      <c r="F23" s="468"/>
      <c r="G23" s="468"/>
      <c r="H23" s="564"/>
      <c r="I23" s="186"/>
      <c r="J23" s="468"/>
      <c r="K23" s="468"/>
      <c r="L23" s="138"/>
      <c r="M23" s="468"/>
      <c r="N23" s="468"/>
      <c r="O23" s="564"/>
      <c r="P23" s="186"/>
      <c r="Q23" s="468"/>
      <c r="R23" s="468"/>
      <c r="S23" s="138"/>
      <c r="T23" s="468"/>
      <c r="U23" s="468"/>
      <c r="V23" s="564"/>
      <c r="W23" s="186"/>
      <c r="X23" s="468"/>
      <c r="Y23" s="468"/>
      <c r="Z23" s="138"/>
      <c r="AA23" s="468"/>
      <c r="AB23" s="468"/>
      <c r="AC23" s="564"/>
      <c r="AD23" s="186"/>
      <c r="AE23" s="468"/>
      <c r="AF23" s="468"/>
      <c r="AG23" s="138"/>
      <c r="AH23" s="468"/>
      <c r="AI23" s="468"/>
      <c r="AJ23" s="564"/>
      <c r="AK23" s="186"/>
      <c r="AL23" s="468"/>
      <c r="AM23" s="468"/>
      <c r="AN23" s="138"/>
      <c r="AO23" s="468"/>
      <c r="AP23" s="468"/>
      <c r="AQ23" s="564"/>
      <c r="AR23" s="186"/>
      <c r="AS23" s="468"/>
      <c r="AT23" s="468"/>
      <c r="AU23" s="138"/>
      <c r="AV23" s="468"/>
      <c r="AW23" s="468"/>
      <c r="AX23" s="564"/>
      <c r="AY23" s="186"/>
      <c r="AZ23" s="468"/>
      <c r="BA23" s="468"/>
      <c r="BB23" s="138"/>
      <c r="BC23" s="468"/>
      <c r="BD23" s="468"/>
      <c r="BE23" s="564"/>
      <c r="BF23" s="186"/>
      <c r="BG23" s="468"/>
      <c r="BH23" s="468"/>
      <c r="BI23" s="138"/>
      <c r="BJ23" s="468"/>
      <c r="BK23" s="468"/>
      <c r="BL23" s="564"/>
      <c r="BM23" s="186"/>
      <c r="BN23" s="468"/>
      <c r="BO23" s="468"/>
      <c r="BP23" s="138"/>
      <c r="BQ23" s="468"/>
      <c r="BR23" s="468"/>
      <c r="BS23" s="564"/>
      <c r="BT23" s="186"/>
      <c r="BU23" s="468"/>
      <c r="BV23" s="468"/>
      <c r="BW23" s="138"/>
      <c r="BX23" s="468"/>
      <c r="BY23" s="468"/>
      <c r="BZ23" s="564"/>
      <c r="CA23" s="186"/>
      <c r="CB23" s="468"/>
      <c r="CC23" s="468"/>
      <c r="CD23" s="138"/>
      <c r="CE23" s="468"/>
      <c r="CF23" s="468"/>
      <c r="CG23" s="564"/>
      <c r="CH23" s="186"/>
      <c r="CI23" s="468"/>
      <c r="CJ23" s="468"/>
      <c r="CK23" s="138"/>
      <c r="CL23" s="468"/>
      <c r="CM23" s="468"/>
      <c r="CN23" s="564"/>
      <c r="CO23" s="186"/>
      <c r="CP23" s="468"/>
      <c r="CQ23" s="468"/>
      <c r="CR23" s="138"/>
      <c r="CS23" s="468"/>
      <c r="CT23" s="468"/>
      <c r="CU23" s="564"/>
      <c r="CV23" s="46"/>
      <c r="CW23" s="468"/>
      <c r="CX23" s="468"/>
      <c r="CY23" s="138"/>
      <c r="CZ23" s="468"/>
      <c r="DA23" s="468"/>
      <c r="DB23" s="564"/>
    </row>
    <row r="24" spans="1:106" x14ac:dyDescent="0.2">
      <c r="A24" s="46"/>
      <c r="B24" s="46" t="s">
        <v>11</v>
      </c>
      <c r="C24" s="574">
        <v>12.399999999999999</v>
      </c>
      <c r="D24" s="574" t="s">
        <v>38</v>
      </c>
      <c r="E24" s="565" t="s">
        <v>38</v>
      </c>
      <c r="F24" s="574" t="s">
        <v>38</v>
      </c>
      <c r="G24" s="574" t="s">
        <v>38</v>
      </c>
      <c r="H24" s="795" t="s">
        <v>38</v>
      </c>
      <c r="I24" s="182"/>
      <c r="J24" s="574">
        <v>210.6</v>
      </c>
      <c r="K24" s="574">
        <v>11</v>
      </c>
      <c r="L24" s="565">
        <v>5.2231718898385564</v>
      </c>
      <c r="M24" s="574">
        <v>16</v>
      </c>
      <c r="N24" s="574">
        <v>8</v>
      </c>
      <c r="O24" s="795">
        <v>50</v>
      </c>
      <c r="P24" s="182"/>
      <c r="Q24" s="574">
        <v>86.59999999999998</v>
      </c>
      <c r="R24" s="574">
        <v>3</v>
      </c>
      <c r="S24" s="565">
        <v>3.4642032332563519</v>
      </c>
      <c r="T24" s="574">
        <v>3</v>
      </c>
      <c r="U24" s="574" t="s">
        <v>38</v>
      </c>
      <c r="V24" s="795" t="s">
        <v>38</v>
      </c>
      <c r="W24" s="182"/>
      <c r="X24" s="574">
        <v>84.999999999999972</v>
      </c>
      <c r="Y24" s="574" t="s">
        <v>38</v>
      </c>
      <c r="Z24" s="565" t="s">
        <v>38</v>
      </c>
      <c r="AA24" s="574" t="s">
        <v>38</v>
      </c>
      <c r="AB24" s="574" t="s">
        <v>38</v>
      </c>
      <c r="AC24" s="795" t="s">
        <v>38</v>
      </c>
      <c r="AD24" s="182"/>
      <c r="AE24" s="574">
        <v>255.99999999999991</v>
      </c>
      <c r="AF24" s="574" t="s">
        <v>38</v>
      </c>
      <c r="AG24" s="565" t="s">
        <v>38</v>
      </c>
      <c r="AH24" s="574">
        <v>3</v>
      </c>
      <c r="AI24" s="574" t="s">
        <v>38</v>
      </c>
      <c r="AJ24" s="795" t="s">
        <v>38</v>
      </c>
      <c r="AK24" s="182"/>
      <c r="AL24" s="574">
        <v>19.599999999999994</v>
      </c>
      <c r="AM24" s="574" t="s">
        <v>38</v>
      </c>
      <c r="AN24" s="565" t="s">
        <v>38</v>
      </c>
      <c r="AO24" s="574">
        <v>5</v>
      </c>
      <c r="AP24" s="574" t="s">
        <v>38</v>
      </c>
      <c r="AQ24" s="795" t="s">
        <v>38</v>
      </c>
      <c r="AR24" s="182"/>
      <c r="AS24" s="574">
        <v>141.99999999999997</v>
      </c>
      <c r="AT24" s="574">
        <v>3</v>
      </c>
      <c r="AU24" s="565" t="s">
        <v>19</v>
      </c>
      <c r="AV24" s="574">
        <v>3</v>
      </c>
      <c r="AW24" s="574" t="s">
        <v>38</v>
      </c>
      <c r="AX24" s="795" t="s">
        <v>38</v>
      </c>
      <c r="AY24" s="182"/>
      <c r="AZ24" s="574">
        <v>11.4</v>
      </c>
      <c r="BA24" s="574" t="s">
        <v>38</v>
      </c>
      <c r="BB24" s="565" t="s">
        <v>38</v>
      </c>
      <c r="BC24" s="574" t="s">
        <v>38</v>
      </c>
      <c r="BD24" s="574" t="s">
        <v>38</v>
      </c>
      <c r="BE24" s="795" t="s">
        <v>38</v>
      </c>
      <c r="BF24" s="182"/>
      <c r="BG24" s="574">
        <v>206.6</v>
      </c>
      <c r="BH24" s="574">
        <v>8</v>
      </c>
      <c r="BI24" s="565">
        <v>3.8722168441432721</v>
      </c>
      <c r="BJ24" s="574">
        <v>11</v>
      </c>
      <c r="BK24" s="574">
        <v>6</v>
      </c>
      <c r="BL24" s="795">
        <v>54.545454545454547</v>
      </c>
      <c r="BM24" s="182"/>
      <c r="BN24" s="574">
        <v>91.2</v>
      </c>
      <c r="BO24" s="574" t="s">
        <v>38</v>
      </c>
      <c r="BP24" s="565" t="s">
        <v>38</v>
      </c>
      <c r="BQ24" s="574" t="s">
        <v>38</v>
      </c>
      <c r="BR24" s="574" t="s">
        <v>38</v>
      </c>
      <c r="BS24" s="795" t="s">
        <v>38</v>
      </c>
      <c r="BT24" s="182"/>
      <c r="BU24" s="574">
        <v>93.999999999999986</v>
      </c>
      <c r="BV24" s="574" t="s">
        <v>38</v>
      </c>
      <c r="BW24" s="565" t="s">
        <v>38</v>
      </c>
      <c r="BX24" s="574" t="s">
        <v>38</v>
      </c>
      <c r="BY24" s="574" t="s">
        <v>38</v>
      </c>
      <c r="BZ24" s="795" t="s">
        <v>38</v>
      </c>
      <c r="CA24" s="182"/>
      <c r="CB24" s="574">
        <v>266.39999999999992</v>
      </c>
      <c r="CC24" s="574">
        <v>8</v>
      </c>
      <c r="CD24" s="565">
        <v>3.0030030030030037</v>
      </c>
      <c r="CE24" s="574">
        <v>10</v>
      </c>
      <c r="CF24" s="574">
        <v>7</v>
      </c>
      <c r="CG24" s="795">
        <v>70</v>
      </c>
      <c r="CH24" s="182"/>
      <c r="CI24" s="574">
        <v>28.2</v>
      </c>
      <c r="CJ24" s="574" t="s">
        <v>38</v>
      </c>
      <c r="CK24" s="565" t="s">
        <v>38</v>
      </c>
      <c r="CL24" s="574" t="s">
        <v>38</v>
      </c>
      <c r="CM24" s="574" t="s">
        <v>38</v>
      </c>
      <c r="CN24" s="795" t="s">
        <v>38</v>
      </c>
      <c r="CO24" s="182"/>
      <c r="CP24" s="574">
        <v>212.39999999999989</v>
      </c>
      <c r="CQ24" s="574">
        <v>4</v>
      </c>
      <c r="CR24" s="543" t="s">
        <v>19</v>
      </c>
      <c r="CS24" s="574">
        <v>5</v>
      </c>
      <c r="CT24" s="574">
        <v>4</v>
      </c>
      <c r="CU24" s="795">
        <v>80</v>
      </c>
      <c r="CV24" s="46"/>
      <c r="CW24" s="611" t="s">
        <v>38</v>
      </c>
      <c r="CX24" s="611" t="s">
        <v>38</v>
      </c>
      <c r="CY24" s="611" t="s">
        <v>38</v>
      </c>
      <c r="CZ24" s="611" t="s">
        <v>38</v>
      </c>
      <c r="DA24" s="611" t="s">
        <v>38</v>
      </c>
      <c r="DB24" s="611" t="s">
        <v>38</v>
      </c>
    </row>
    <row r="25" spans="1:106" x14ac:dyDescent="0.2">
      <c r="A25" s="46"/>
      <c r="B25" s="46" t="s">
        <v>12</v>
      </c>
      <c r="C25" s="574">
        <v>14.799999999999999</v>
      </c>
      <c r="D25" s="574" t="s">
        <v>38</v>
      </c>
      <c r="E25" s="565" t="s">
        <v>38</v>
      </c>
      <c r="F25" s="574">
        <v>3</v>
      </c>
      <c r="G25" s="574" t="s">
        <v>38</v>
      </c>
      <c r="H25" s="795" t="s">
        <v>38</v>
      </c>
      <c r="I25" s="182"/>
      <c r="J25" s="574">
        <v>399.79999999999995</v>
      </c>
      <c r="K25" s="574">
        <v>12</v>
      </c>
      <c r="L25" s="565">
        <v>3.0015007503751878</v>
      </c>
      <c r="M25" s="574">
        <v>15</v>
      </c>
      <c r="N25" s="574">
        <v>8</v>
      </c>
      <c r="O25" s="795">
        <v>53.333333333333336</v>
      </c>
      <c r="P25" s="182"/>
      <c r="Q25" s="574">
        <v>186.80000000000004</v>
      </c>
      <c r="R25" s="574">
        <v>5</v>
      </c>
      <c r="S25" s="565">
        <v>2.6766595289079222</v>
      </c>
      <c r="T25" s="574">
        <v>5</v>
      </c>
      <c r="U25" s="574">
        <v>3</v>
      </c>
      <c r="V25" s="795">
        <v>60</v>
      </c>
      <c r="W25" s="182"/>
      <c r="X25" s="574">
        <v>54.4</v>
      </c>
      <c r="Y25" s="574" t="s">
        <v>38</v>
      </c>
      <c r="Z25" s="565" t="s">
        <v>38</v>
      </c>
      <c r="AA25" s="574" t="s">
        <v>38</v>
      </c>
      <c r="AB25" s="574" t="s">
        <v>38</v>
      </c>
      <c r="AC25" s="795" t="s">
        <v>38</v>
      </c>
      <c r="AD25" s="182"/>
      <c r="AE25" s="574">
        <v>261.19999999999982</v>
      </c>
      <c r="AF25" s="574">
        <v>4</v>
      </c>
      <c r="AG25" s="565">
        <v>1.5313935681470148</v>
      </c>
      <c r="AH25" s="574">
        <v>4</v>
      </c>
      <c r="AI25" s="574" t="s">
        <v>38</v>
      </c>
      <c r="AJ25" s="795" t="s">
        <v>38</v>
      </c>
      <c r="AK25" s="182"/>
      <c r="AL25" s="574">
        <v>25.6</v>
      </c>
      <c r="AM25" s="574" t="s">
        <v>38</v>
      </c>
      <c r="AN25" s="565" t="s">
        <v>38</v>
      </c>
      <c r="AO25" s="574" t="s">
        <v>38</v>
      </c>
      <c r="AP25" s="574" t="s">
        <v>38</v>
      </c>
      <c r="AQ25" s="795" t="s">
        <v>38</v>
      </c>
      <c r="AR25" s="182"/>
      <c r="AS25" s="574">
        <v>172.6</v>
      </c>
      <c r="AT25" s="574">
        <v>6</v>
      </c>
      <c r="AU25" s="565" t="s">
        <v>19</v>
      </c>
      <c r="AV25" s="574">
        <v>7</v>
      </c>
      <c r="AW25" s="574">
        <v>3</v>
      </c>
      <c r="AX25" s="795">
        <v>42.857142857142854</v>
      </c>
      <c r="AY25" s="182"/>
      <c r="AZ25" s="574">
        <v>16.200000000000003</v>
      </c>
      <c r="BA25" s="574" t="s">
        <v>38</v>
      </c>
      <c r="BB25" s="565" t="s">
        <v>38</v>
      </c>
      <c r="BC25" s="574" t="s">
        <v>38</v>
      </c>
      <c r="BD25" s="574" t="s">
        <v>38</v>
      </c>
      <c r="BE25" s="795" t="s">
        <v>38</v>
      </c>
      <c r="BF25" s="182"/>
      <c r="BG25" s="574">
        <v>398.59999999999991</v>
      </c>
      <c r="BH25" s="574">
        <v>16</v>
      </c>
      <c r="BI25" s="565">
        <v>4.014049172102359</v>
      </c>
      <c r="BJ25" s="574">
        <v>17</v>
      </c>
      <c r="BK25" s="574">
        <v>10</v>
      </c>
      <c r="BL25" s="795">
        <v>58.823529411764703</v>
      </c>
      <c r="BM25" s="182"/>
      <c r="BN25" s="574">
        <v>182.99999999999997</v>
      </c>
      <c r="BO25" s="574" t="s">
        <v>38</v>
      </c>
      <c r="BP25" s="565" t="s">
        <v>38</v>
      </c>
      <c r="BQ25" s="574" t="s">
        <v>38</v>
      </c>
      <c r="BR25" s="574" t="s">
        <v>38</v>
      </c>
      <c r="BS25" s="795" t="s">
        <v>38</v>
      </c>
      <c r="BT25" s="182"/>
      <c r="BU25" s="574">
        <v>58.199999999999996</v>
      </c>
      <c r="BV25" s="574" t="s">
        <v>38</v>
      </c>
      <c r="BW25" s="565" t="s">
        <v>38</v>
      </c>
      <c r="BX25" s="574" t="s">
        <v>38</v>
      </c>
      <c r="BY25" s="574" t="s">
        <v>38</v>
      </c>
      <c r="BZ25" s="795" t="s">
        <v>38</v>
      </c>
      <c r="CA25" s="182"/>
      <c r="CB25" s="574">
        <v>265.7999999999999</v>
      </c>
      <c r="CC25" s="574" t="s">
        <v>38</v>
      </c>
      <c r="CD25" s="565" t="s">
        <v>38</v>
      </c>
      <c r="CE25" s="574">
        <v>5</v>
      </c>
      <c r="CF25" s="574" t="s">
        <v>38</v>
      </c>
      <c r="CG25" s="795" t="s">
        <v>38</v>
      </c>
      <c r="CH25" s="182"/>
      <c r="CI25" s="574">
        <v>34.4</v>
      </c>
      <c r="CJ25" s="574" t="s">
        <v>38</v>
      </c>
      <c r="CK25" s="565" t="s">
        <v>38</v>
      </c>
      <c r="CL25" s="574">
        <v>3</v>
      </c>
      <c r="CM25" s="574" t="s">
        <v>38</v>
      </c>
      <c r="CN25" s="795" t="s">
        <v>38</v>
      </c>
      <c r="CO25" s="182"/>
      <c r="CP25" s="574">
        <v>254.99999999999994</v>
      </c>
      <c r="CQ25" s="574">
        <v>6</v>
      </c>
      <c r="CR25" s="543" t="s">
        <v>19</v>
      </c>
      <c r="CS25" s="574">
        <v>6</v>
      </c>
      <c r="CT25" s="574" t="s">
        <v>38</v>
      </c>
      <c r="CU25" s="795" t="s">
        <v>38</v>
      </c>
      <c r="CV25" s="46"/>
      <c r="CW25" s="611" t="s">
        <v>38</v>
      </c>
      <c r="CX25" s="611" t="s">
        <v>38</v>
      </c>
      <c r="CY25" s="611" t="s">
        <v>38</v>
      </c>
      <c r="CZ25" s="611" t="s">
        <v>38</v>
      </c>
      <c r="DA25" s="611" t="s">
        <v>38</v>
      </c>
      <c r="DB25" s="611" t="s">
        <v>38</v>
      </c>
    </row>
    <row r="26" spans="1:106" x14ac:dyDescent="0.2">
      <c r="A26" s="46"/>
      <c r="B26" s="46" t="s">
        <v>13</v>
      </c>
      <c r="C26" s="574">
        <v>16.000000000000004</v>
      </c>
      <c r="D26" s="574" t="s">
        <v>38</v>
      </c>
      <c r="E26" s="565" t="s">
        <v>38</v>
      </c>
      <c r="F26" s="574" t="s">
        <v>38</v>
      </c>
      <c r="G26" s="574" t="s">
        <v>38</v>
      </c>
      <c r="H26" s="795" t="s">
        <v>38</v>
      </c>
      <c r="I26" s="182"/>
      <c r="J26" s="574">
        <v>115.40000000000002</v>
      </c>
      <c r="K26" s="574">
        <v>6</v>
      </c>
      <c r="L26" s="565">
        <v>5.1993067590987856</v>
      </c>
      <c r="M26" s="574">
        <v>7</v>
      </c>
      <c r="N26" s="574">
        <v>5</v>
      </c>
      <c r="O26" s="795">
        <v>71.428571428571431</v>
      </c>
      <c r="P26" s="182"/>
      <c r="Q26" s="574">
        <v>24</v>
      </c>
      <c r="R26" s="574" t="s">
        <v>38</v>
      </c>
      <c r="S26" s="565" t="s">
        <v>38</v>
      </c>
      <c r="T26" s="574" t="s">
        <v>38</v>
      </c>
      <c r="U26" s="574" t="s">
        <v>38</v>
      </c>
      <c r="V26" s="795" t="s">
        <v>38</v>
      </c>
      <c r="W26" s="182"/>
      <c r="X26" s="574">
        <v>15.799999999999997</v>
      </c>
      <c r="Y26" s="574" t="s">
        <v>38</v>
      </c>
      <c r="Z26" s="565" t="s">
        <v>38</v>
      </c>
      <c r="AA26" s="574" t="s">
        <v>38</v>
      </c>
      <c r="AB26" s="574" t="s">
        <v>38</v>
      </c>
      <c r="AC26" s="795" t="s">
        <v>38</v>
      </c>
      <c r="AD26" s="182"/>
      <c r="AE26" s="574">
        <v>38.200000000000003</v>
      </c>
      <c r="AF26" s="574" t="s">
        <v>38</v>
      </c>
      <c r="AG26" s="565" t="s">
        <v>38</v>
      </c>
      <c r="AH26" s="574" t="s">
        <v>38</v>
      </c>
      <c r="AI26" s="574" t="s">
        <v>38</v>
      </c>
      <c r="AJ26" s="795" t="s">
        <v>38</v>
      </c>
      <c r="AK26" s="182"/>
      <c r="AL26" s="574" t="s">
        <v>38</v>
      </c>
      <c r="AM26" s="574" t="s">
        <v>38</v>
      </c>
      <c r="AN26" s="565" t="s">
        <v>38</v>
      </c>
      <c r="AO26" s="574" t="s">
        <v>38</v>
      </c>
      <c r="AP26" s="574" t="s">
        <v>38</v>
      </c>
      <c r="AQ26" s="795" t="s">
        <v>38</v>
      </c>
      <c r="AR26" s="182"/>
      <c r="AS26" s="574">
        <v>12.4</v>
      </c>
      <c r="AT26" s="574" t="s">
        <v>38</v>
      </c>
      <c r="AU26" s="565" t="s">
        <v>38</v>
      </c>
      <c r="AV26" s="574" t="s">
        <v>38</v>
      </c>
      <c r="AW26" s="574" t="s">
        <v>38</v>
      </c>
      <c r="AX26" s="795" t="s">
        <v>38</v>
      </c>
      <c r="AY26" s="182"/>
      <c r="AZ26" s="574">
        <v>14.200000000000001</v>
      </c>
      <c r="BA26" s="574" t="s">
        <v>38</v>
      </c>
      <c r="BB26" s="565" t="s">
        <v>38</v>
      </c>
      <c r="BC26" s="574" t="s">
        <v>38</v>
      </c>
      <c r="BD26" s="574" t="s">
        <v>38</v>
      </c>
      <c r="BE26" s="795" t="s">
        <v>38</v>
      </c>
      <c r="BF26" s="182"/>
      <c r="BG26" s="574">
        <v>104.60000000000002</v>
      </c>
      <c r="BH26" s="574">
        <v>4</v>
      </c>
      <c r="BI26" s="565">
        <v>3.8240917782026762</v>
      </c>
      <c r="BJ26" s="574">
        <v>6</v>
      </c>
      <c r="BK26" s="574">
        <v>3</v>
      </c>
      <c r="BL26" s="795">
        <v>50</v>
      </c>
      <c r="BM26" s="182"/>
      <c r="BN26" s="574">
        <v>23.799999999999997</v>
      </c>
      <c r="BO26" s="574" t="s">
        <v>38</v>
      </c>
      <c r="BP26" s="565" t="s">
        <v>38</v>
      </c>
      <c r="BQ26" s="574" t="s">
        <v>38</v>
      </c>
      <c r="BR26" s="574" t="s">
        <v>38</v>
      </c>
      <c r="BS26" s="795" t="s">
        <v>38</v>
      </c>
      <c r="BT26" s="182"/>
      <c r="BU26" s="574">
        <v>17.799999999999997</v>
      </c>
      <c r="BV26" s="574" t="s">
        <v>38</v>
      </c>
      <c r="BW26" s="565" t="s">
        <v>38</v>
      </c>
      <c r="BX26" s="574" t="s">
        <v>38</v>
      </c>
      <c r="BY26" s="574" t="s">
        <v>38</v>
      </c>
      <c r="BZ26" s="795" t="s">
        <v>38</v>
      </c>
      <c r="CA26" s="182"/>
      <c r="CB26" s="574">
        <v>37.200000000000003</v>
      </c>
      <c r="CC26" s="574" t="s">
        <v>38</v>
      </c>
      <c r="CD26" s="565" t="s">
        <v>38</v>
      </c>
      <c r="CE26" s="574" t="s">
        <v>38</v>
      </c>
      <c r="CF26" s="574" t="s">
        <v>38</v>
      </c>
      <c r="CG26" s="795" t="s">
        <v>38</v>
      </c>
      <c r="CH26" s="182"/>
      <c r="CI26" s="574">
        <v>3</v>
      </c>
      <c r="CJ26" s="574" t="s">
        <v>38</v>
      </c>
      <c r="CK26" s="565" t="s">
        <v>38</v>
      </c>
      <c r="CL26" s="574" t="s">
        <v>38</v>
      </c>
      <c r="CM26" s="574" t="s">
        <v>38</v>
      </c>
      <c r="CN26" s="795" t="s">
        <v>38</v>
      </c>
      <c r="CO26" s="182"/>
      <c r="CP26" s="574">
        <v>21.199999999999996</v>
      </c>
      <c r="CQ26" s="574" t="s">
        <v>38</v>
      </c>
      <c r="CR26" s="543" t="s">
        <v>38</v>
      </c>
      <c r="CS26" s="574" t="s">
        <v>38</v>
      </c>
      <c r="CT26" s="574" t="s">
        <v>38</v>
      </c>
      <c r="CU26" s="795" t="s">
        <v>38</v>
      </c>
      <c r="CV26" s="46"/>
      <c r="CW26" s="611" t="s">
        <v>38</v>
      </c>
      <c r="CX26" s="611" t="s">
        <v>38</v>
      </c>
      <c r="CY26" s="611" t="s">
        <v>38</v>
      </c>
      <c r="CZ26" s="611" t="s">
        <v>38</v>
      </c>
      <c r="DA26" s="611" t="s">
        <v>38</v>
      </c>
      <c r="DB26" s="611" t="s">
        <v>38</v>
      </c>
    </row>
    <row r="27" spans="1:106" x14ac:dyDescent="0.2">
      <c r="A27" s="46"/>
      <c r="B27" s="46" t="s">
        <v>14</v>
      </c>
      <c r="C27" s="574">
        <v>22</v>
      </c>
      <c r="D27" s="574" t="s">
        <v>38</v>
      </c>
      <c r="E27" s="565" t="s">
        <v>38</v>
      </c>
      <c r="F27" s="574" t="s">
        <v>38</v>
      </c>
      <c r="G27" s="574" t="s">
        <v>38</v>
      </c>
      <c r="H27" s="795" t="s">
        <v>38</v>
      </c>
      <c r="I27" s="182"/>
      <c r="J27" s="574">
        <v>209.79999999999998</v>
      </c>
      <c r="K27" s="574">
        <v>9</v>
      </c>
      <c r="L27" s="565">
        <v>4.2897998093422309</v>
      </c>
      <c r="M27" s="574">
        <v>15</v>
      </c>
      <c r="N27" s="574">
        <v>5</v>
      </c>
      <c r="O27" s="795">
        <v>33.333333333333336</v>
      </c>
      <c r="P27" s="182"/>
      <c r="Q27" s="574">
        <v>54.6</v>
      </c>
      <c r="R27" s="574" t="s">
        <v>38</v>
      </c>
      <c r="S27" s="565" t="s">
        <v>38</v>
      </c>
      <c r="T27" s="574" t="s">
        <v>38</v>
      </c>
      <c r="U27" s="574" t="s">
        <v>38</v>
      </c>
      <c r="V27" s="795" t="s">
        <v>38</v>
      </c>
      <c r="W27" s="182"/>
      <c r="X27" s="574">
        <v>25.799999999999997</v>
      </c>
      <c r="Y27" s="574" t="s">
        <v>38</v>
      </c>
      <c r="Z27" s="565" t="s">
        <v>38</v>
      </c>
      <c r="AA27" s="574" t="s">
        <v>38</v>
      </c>
      <c r="AB27" s="574" t="s">
        <v>38</v>
      </c>
      <c r="AC27" s="795" t="s">
        <v>38</v>
      </c>
      <c r="AD27" s="182"/>
      <c r="AE27" s="574">
        <v>89.200000000000045</v>
      </c>
      <c r="AF27" s="574" t="s">
        <v>38</v>
      </c>
      <c r="AG27" s="565" t="s">
        <v>38</v>
      </c>
      <c r="AH27" s="574" t="s">
        <v>38</v>
      </c>
      <c r="AI27" s="574" t="s">
        <v>38</v>
      </c>
      <c r="AJ27" s="795" t="s">
        <v>38</v>
      </c>
      <c r="AK27" s="182"/>
      <c r="AL27" s="574" t="s">
        <v>38</v>
      </c>
      <c r="AM27" s="574" t="s">
        <v>38</v>
      </c>
      <c r="AN27" s="565" t="s">
        <v>38</v>
      </c>
      <c r="AO27" s="574">
        <v>4</v>
      </c>
      <c r="AP27" s="574" t="s">
        <v>38</v>
      </c>
      <c r="AQ27" s="795" t="s">
        <v>38</v>
      </c>
      <c r="AR27" s="182"/>
      <c r="AS27" s="574">
        <v>60.2</v>
      </c>
      <c r="AT27" s="574" t="s">
        <v>38</v>
      </c>
      <c r="AU27" s="565" t="s">
        <v>38</v>
      </c>
      <c r="AV27" s="574" t="s">
        <v>38</v>
      </c>
      <c r="AW27" s="574" t="s">
        <v>38</v>
      </c>
      <c r="AX27" s="795" t="s">
        <v>38</v>
      </c>
      <c r="AY27" s="182"/>
      <c r="AZ27" s="574">
        <v>19.600000000000001</v>
      </c>
      <c r="BA27" s="574" t="s">
        <v>38</v>
      </c>
      <c r="BB27" s="565" t="s">
        <v>38</v>
      </c>
      <c r="BC27" s="574" t="s">
        <v>38</v>
      </c>
      <c r="BD27" s="574" t="s">
        <v>38</v>
      </c>
      <c r="BE27" s="795" t="s">
        <v>38</v>
      </c>
      <c r="BF27" s="182"/>
      <c r="BG27" s="574">
        <v>212</v>
      </c>
      <c r="BH27" s="574">
        <v>8</v>
      </c>
      <c r="BI27" s="565">
        <v>3.7735849056603774</v>
      </c>
      <c r="BJ27" s="574">
        <v>8</v>
      </c>
      <c r="BK27" s="574">
        <v>3</v>
      </c>
      <c r="BL27" s="795">
        <v>37.5</v>
      </c>
      <c r="BM27" s="182"/>
      <c r="BN27" s="574">
        <v>50.4</v>
      </c>
      <c r="BO27" s="574" t="s">
        <v>38</v>
      </c>
      <c r="BP27" s="565" t="s">
        <v>38</v>
      </c>
      <c r="BQ27" s="574" t="s">
        <v>38</v>
      </c>
      <c r="BR27" s="574" t="s">
        <v>38</v>
      </c>
      <c r="BS27" s="795" t="s">
        <v>38</v>
      </c>
      <c r="BT27" s="182"/>
      <c r="BU27" s="574">
        <v>29.8</v>
      </c>
      <c r="BV27" s="574" t="s">
        <v>38</v>
      </c>
      <c r="BW27" s="565" t="s">
        <v>38</v>
      </c>
      <c r="BX27" s="574" t="s">
        <v>38</v>
      </c>
      <c r="BY27" s="574" t="s">
        <v>38</v>
      </c>
      <c r="BZ27" s="795" t="s">
        <v>38</v>
      </c>
      <c r="CA27" s="182"/>
      <c r="CB27" s="574">
        <v>93.200000000000017</v>
      </c>
      <c r="CC27" s="574">
        <v>3</v>
      </c>
      <c r="CD27" s="565">
        <v>3.2188841201716731</v>
      </c>
      <c r="CE27" s="574" t="s">
        <v>38</v>
      </c>
      <c r="CF27" s="574" t="s">
        <v>38</v>
      </c>
      <c r="CG27" s="795" t="s">
        <v>38</v>
      </c>
      <c r="CH27" s="182"/>
      <c r="CI27" s="574">
        <v>22.800000000000004</v>
      </c>
      <c r="CJ27" s="574" t="s">
        <v>38</v>
      </c>
      <c r="CK27" s="565" t="s">
        <v>38</v>
      </c>
      <c r="CL27" s="574" t="s">
        <v>38</v>
      </c>
      <c r="CM27" s="574" t="s">
        <v>38</v>
      </c>
      <c r="CN27" s="795" t="s">
        <v>38</v>
      </c>
      <c r="CO27" s="182"/>
      <c r="CP27" s="574">
        <v>98.600000000000009</v>
      </c>
      <c r="CQ27" s="574" t="s">
        <v>38</v>
      </c>
      <c r="CR27" s="543" t="s">
        <v>38</v>
      </c>
      <c r="CS27" s="574" t="s">
        <v>38</v>
      </c>
      <c r="CT27" s="574" t="s">
        <v>38</v>
      </c>
      <c r="CU27" s="795" t="s">
        <v>38</v>
      </c>
      <c r="CV27" s="46"/>
      <c r="CW27" s="611" t="s">
        <v>38</v>
      </c>
      <c r="CX27" s="611" t="s">
        <v>38</v>
      </c>
      <c r="CY27" s="611" t="s">
        <v>38</v>
      </c>
      <c r="CZ27" s="611" t="s">
        <v>38</v>
      </c>
      <c r="DA27" s="611" t="s">
        <v>38</v>
      </c>
      <c r="DB27" s="611" t="s">
        <v>38</v>
      </c>
    </row>
    <row r="28" spans="1:106" x14ac:dyDescent="0.2">
      <c r="A28" s="271" t="s">
        <v>15</v>
      </c>
      <c r="C28" s="217">
        <v>847.80000000000041</v>
      </c>
      <c r="D28" s="217">
        <v>9</v>
      </c>
      <c r="E28" s="562">
        <v>1.0615711252653923</v>
      </c>
      <c r="F28" s="217">
        <v>12</v>
      </c>
      <c r="G28" s="217" t="s">
        <v>38</v>
      </c>
      <c r="H28" s="563" t="s">
        <v>38</v>
      </c>
      <c r="I28" s="545"/>
      <c r="J28" s="217">
        <v>15908.399999999994</v>
      </c>
      <c r="K28" s="217">
        <v>459</v>
      </c>
      <c r="L28" s="562">
        <v>2.8852681602172447</v>
      </c>
      <c r="M28" s="217">
        <v>579</v>
      </c>
      <c r="N28" s="217">
        <v>277</v>
      </c>
      <c r="O28" s="563">
        <v>47.841105354058719</v>
      </c>
      <c r="P28" s="545"/>
      <c r="Q28" s="217">
        <v>3621.7999999999988</v>
      </c>
      <c r="R28" s="217">
        <v>69</v>
      </c>
      <c r="S28" s="562">
        <v>1.905130045833564</v>
      </c>
      <c r="T28" s="217">
        <v>74</v>
      </c>
      <c r="U28" s="217">
        <v>33</v>
      </c>
      <c r="V28" s="563">
        <v>44.594594594594597</v>
      </c>
      <c r="W28" s="545"/>
      <c r="X28" s="217">
        <v>1718.3999999999999</v>
      </c>
      <c r="Y28" s="217">
        <v>16</v>
      </c>
      <c r="Z28" s="562">
        <v>0.93109869646182508</v>
      </c>
      <c r="AA28" s="217">
        <v>17</v>
      </c>
      <c r="AB28" s="217">
        <v>10</v>
      </c>
      <c r="AC28" s="563">
        <v>58.823529411764703</v>
      </c>
      <c r="AD28" s="545"/>
      <c r="AE28" s="217">
        <v>6558.1999999999889</v>
      </c>
      <c r="AF28" s="217">
        <v>152</v>
      </c>
      <c r="AG28" s="562">
        <v>2.3177091275045023</v>
      </c>
      <c r="AH28" s="217">
        <v>174</v>
      </c>
      <c r="AI28" s="217">
        <v>77</v>
      </c>
      <c r="AJ28" s="563">
        <v>44.252873563218394</v>
      </c>
      <c r="AK28" s="545"/>
      <c r="AL28" s="217">
        <v>442.79999999999967</v>
      </c>
      <c r="AM28" s="217">
        <v>7</v>
      </c>
      <c r="AN28" s="562">
        <v>1.5808491418247528</v>
      </c>
      <c r="AO28" s="217">
        <v>7</v>
      </c>
      <c r="AP28" s="217" t="s">
        <v>38</v>
      </c>
      <c r="AQ28" s="563" t="s">
        <v>38</v>
      </c>
      <c r="AR28" s="545"/>
      <c r="AS28" s="217">
        <v>2780.7999999999984</v>
      </c>
      <c r="AT28" s="217">
        <v>48</v>
      </c>
      <c r="AU28" s="562" t="s">
        <v>19</v>
      </c>
      <c r="AV28" s="217">
        <v>52</v>
      </c>
      <c r="AW28" s="217">
        <v>18</v>
      </c>
      <c r="AX28" s="563">
        <v>34.615384615384613</v>
      </c>
      <c r="AY28" s="545"/>
      <c r="AZ28" s="217">
        <v>834.40000000000043</v>
      </c>
      <c r="BA28" s="217">
        <v>10</v>
      </c>
      <c r="BB28" s="562">
        <v>1.1984659635666342</v>
      </c>
      <c r="BC28" s="217">
        <v>10</v>
      </c>
      <c r="BD28" s="217">
        <v>6</v>
      </c>
      <c r="BE28" s="563">
        <v>60</v>
      </c>
      <c r="BF28" s="545"/>
      <c r="BG28" s="217">
        <v>15109.6</v>
      </c>
      <c r="BH28" s="217">
        <v>411</v>
      </c>
      <c r="BI28" s="562">
        <v>2.7201249536718377</v>
      </c>
      <c r="BJ28" s="217">
        <v>533</v>
      </c>
      <c r="BK28" s="217">
        <v>259</v>
      </c>
      <c r="BL28" s="563">
        <v>48.592870544090054</v>
      </c>
      <c r="BM28" s="545"/>
      <c r="BN28" s="217">
        <v>3525.0000000000009</v>
      </c>
      <c r="BO28" s="217">
        <v>42</v>
      </c>
      <c r="BP28" s="562">
        <v>1.1914893617021274</v>
      </c>
      <c r="BQ28" s="217">
        <v>49</v>
      </c>
      <c r="BR28" s="217">
        <v>20</v>
      </c>
      <c r="BS28" s="563">
        <v>40.816326530612244</v>
      </c>
      <c r="BT28" s="545"/>
      <c r="BU28" s="217">
        <v>1785.0000000000014</v>
      </c>
      <c r="BV28" s="217">
        <v>20</v>
      </c>
      <c r="BW28" s="562">
        <v>1.1204481792717078</v>
      </c>
      <c r="BX28" s="217">
        <v>21</v>
      </c>
      <c r="BY28" s="217">
        <v>9</v>
      </c>
      <c r="BZ28" s="563">
        <v>42.857142857142854</v>
      </c>
      <c r="CA28" s="545"/>
      <c r="CB28" s="217">
        <v>6465.0000000000036</v>
      </c>
      <c r="CC28" s="217">
        <v>105</v>
      </c>
      <c r="CD28" s="562">
        <v>1.6241299303944305</v>
      </c>
      <c r="CE28" s="217">
        <v>124</v>
      </c>
      <c r="CF28" s="217">
        <v>62</v>
      </c>
      <c r="CG28" s="563">
        <v>50</v>
      </c>
      <c r="CH28" s="545"/>
      <c r="CI28" s="217">
        <v>611.4000000000002</v>
      </c>
      <c r="CJ28" s="217">
        <v>5</v>
      </c>
      <c r="CK28" s="562">
        <v>0.81779522407589111</v>
      </c>
      <c r="CL28" s="217">
        <v>5</v>
      </c>
      <c r="CM28" s="217" t="s">
        <v>38</v>
      </c>
      <c r="CN28" s="563" t="s">
        <v>38</v>
      </c>
      <c r="CO28" s="545"/>
      <c r="CP28" s="217">
        <v>4033.3999999999987</v>
      </c>
      <c r="CQ28" s="217">
        <v>61</v>
      </c>
      <c r="CR28" s="543" t="s">
        <v>19</v>
      </c>
      <c r="CS28" s="217">
        <v>66</v>
      </c>
      <c r="CT28" s="217">
        <v>25</v>
      </c>
      <c r="CU28" s="563">
        <v>37.878787878787875</v>
      </c>
      <c r="CW28" s="611" t="s">
        <v>38</v>
      </c>
      <c r="CX28" s="611" t="s">
        <v>38</v>
      </c>
      <c r="CY28" s="611" t="s">
        <v>38</v>
      </c>
      <c r="CZ28" s="611" t="s">
        <v>38</v>
      </c>
      <c r="DA28" s="611" t="s">
        <v>38</v>
      </c>
      <c r="DB28" s="611" t="s">
        <v>38</v>
      </c>
    </row>
    <row r="29" spans="1:106" ht="15" x14ac:dyDescent="0.25">
      <c r="A29" s="271" t="s">
        <v>16</v>
      </c>
      <c r="C29" s="217">
        <v>48.999999999999993</v>
      </c>
      <c r="D29" s="217" t="s">
        <v>38</v>
      </c>
      <c r="E29" s="967"/>
      <c r="F29" s="217" t="s">
        <v>38</v>
      </c>
      <c r="G29" s="217" t="s">
        <v>38</v>
      </c>
      <c r="H29" s="563"/>
      <c r="I29" s="545"/>
      <c r="J29" s="217">
        <v>2224.3999999999996</v>
      </c>
      <c r="K29" s="217">
        <v>61</v>
      </c>
      <c r="L29" s="967"/>
      <c r="M29" s="217">
        <v>92</v>
      </c>
      <c r="N29" s="217">
        <v>35</v>
      </c>
      <c r="O29" s="563"/>
      <c r="P29" s="545"/>
      <c r="Q29" s="217">
        <v>949.79999999999984</v>
      </c>
      <c r="R29" s="217">
        <v>10</v>
      </c>
      <c r="S29" s="967"/>
      <c r="T29" s="217">
        <v>10</v>
      </c>
      <c r="U29" s="217">
        <v>4</v>
      </c>
      <c r="V29" s="563"/>
      <c r="W29" s="545"/>
      <c r="X29" s="217">
        <v>393.4</v>
      </c>
      <c r="Y29" s="217">
        <v>4</v>
      </c>
      <c r="Z29" s="967"/>
      <c r="AA29" s="217">
        <v>9</v>
      </c>
      <c r="AB29" s="217">
        <v>5</v>
      </c>
      <c r="AC29" s="563"/>
      <c r="AD29" s="545"/>
      <c r="AE29" s="217">
        <v>1673.0000000000016</v>
      </c>
      <c r="AF29" s="217">
        <v>26</v>
      </c>
      <c r="AG29" s="967"/>
      <c r="AH29" s="217">
        <v>26</v>
      </c>
      <c r="AI29" s="217">
        <v>13</v>
      </c>
      <c r="AJ29" s="563"/>
      <c r="AK29" s="545"/>
      <c r="AL29" s="217">
        <v>557.59999999999957</v>
      </c>
      <c r="AM29" s="217" t="s">
        <v>38</v>
      </c>
      <c r="AN29" s="967"/>
      <c r="AO29" s="217" t="s">
        <v>38</v>
      </c>
      <c r="AP29" s="217" t="s">
        <v>38</v>
      </c>
      <c r="AQ29" s="563"/>
      <c r="AR29" s="545"/>
      <c r="AS29" s="217">
        <v>5446.799999999992</v>
      </c>
      <c r="AT29" s="217">
        <v>75</v>
      </c>
      <c r="AU29" s="967"/>
      <c r="AV29" s="217">
        <v>84</v>
      </c>
      <c r="AW29" s="217">
        <v>38</v>
      </c>
      <c r="AX29" s="563"/>
      <c r="AY29" s="545"/>
      <c r="AZ29" s="217">
        <v>49.8</v>
      </c>
      <c r="BA29" s="217" t="s">
        <v>38</v>
      </c>
      <c r="BB29" s="915"/>
      <c r="BC29" s="217" t="s">
        <v>38</v>
      </c>
      <c r="BD29" s="217" t="s">
        <v>38</v>
      </c>
      <c r="BE29" s="563" t="s">
        <v>38</v>
      </c>
      <c r="BF29" s="545"/>
      <c r="BG29" s="217">
        <v>2870.7999999999988</v>
      </c>
      <c r="BH29" s="217">
        <v>61</v>
      </c>
      <c r="BI29" s="915"/>
      <c r="BJ29" s="217">
        <v>73</v>
      </c>
      <c r="BK29" s="217">
        <v>29</v>
      </c>
      <c r="BL29" s="563">
        <v>0</v>
      </c>
      <c r="BM29" s="545"/>
      <c r="BN29" s="217">
        <v>1000.3999999999995</v>
      </c>
      <c r="BO29" s="217">
        <v>13</v>
      </c>
      <c r="BP29" s="915"/>
      <c r="BQ29" s="217">
        <v>15</v>
      </c>
      <c r="BR29" s="217">
        <v>6</v>
      </c>
      <c r="BS29" s="563">
        <v>0</v>
      </c>
      <c r="BT29" s="545"/>
      <c r="BU29" s="217">
        <v>401.7999999999999</v>
      </c>
      <c r="BV29" s="217">
        <v>8</v>
      </c>
      <c r="BW29" s="915"/>
      <c r="BX29" s="217">
        <v>8</v>
      </c>
      <c r="BY29" s="217">
        <v>4</v>
      </c>
      <c r="BZ29" s="563">
        <v>0</v>
      </c>
      <c r="CA29" s="545"/>
      <c r="CB29" s="217">
        <v>1806.9999999999986</v>
      </c>
      <c r="CC29" s="217">
        <v>24</v>
      </c>
      <c r="CD29" s="915"/>
      <c r="CE29" s="217">
        <v>26</v>
      </c>
      <c r="CF29" s="217">
        <v>15</v>
      </c>
      <c r="CG29" s="563">
        <v>0</v>
      </c>
      <c r="CH29" s="545"/>
      <c r="CI29" s="217">
        <v>391.80000000000007</v>
      </c>
      <c r="CJ29" s="217">
        <v>4</v>
      </c>
      <c r="CK29" s="915"/>
      <c r="CL29" s="217">
        <v>4</v>
      </c>
      <c r="CM29" s="217" t="s">
        <v>38</v>
      </c>
      <c r="CN29" s="563" t="s">
        <v>38</v>
      </c>
      <c r="CO29" s="545"/>
      <c r="CP29" s="217">
        <v>3950.9999999999964</v>
      </c>
      <c r="CQ29" s="217">
        <v>51</v>
      </c>
      <c r="CR29" s="915"/>
      <c r="CS29" s="217">
        <v>54</v>
      </c>
      <c r="CT29" s="217">
        <v>22</v>
      </c>
      <c r="CU29" s="563">
        <v>0</v>
      </c>
      <c r="CW29" s="217">
        <v>3.6</v>
      </c>
      <c r="CX29" s="611" t="s">
        <v>38</v>
      </c>
      <c r="CY29" s="915"/>
      <c r="CZ29" s="611" t="s">
        <v>38</v>
      </c>
      <c r="DA29" s="611" t="s">
        <v>38</v>
      </c>
      <c r="DB29" s="563"/>
    </row>
    <row r="30" spans="1:106" x14ac:dyDescent="0.2">
      <c r="C30" s="505"/>
      <c r="D30" s="505"/>
      <c r="E30" s="505"/>
      <c r="F30" s="505"/>
      <c r="G30" s="505"/>
      <c r="H30" s="548"/>
      <c r="I30" s="545"/>
      <c r="J30" s="505"/>
      <c r="K30" s="505"/>
      <c r="L30" s="505"/>
      <c r="M30" s="505"/>
      <c r="N30" s="505"/>
      <c r="O30" s="548"/>
      <c r="P30" s="545"/>
      <c r="Q30" s="505"/>
      <c r="R30" s="505"/>
      <c r="S30" s="505"/>
      <c r="T30" s="505"/>
      <c r="U30" s="505"/>
      <c r="V30" s="548"/>
      <c r="W30" s="545"/>
      <c r="X30" s="505"/>
      <c r="Y30" s="505"/>
      <c r="Z30" s="505"/>
      <c r="AA30" s="505"/>
      <c r="AB30" s="505"/>
      <c r="AC30" s="548"/>
      <c r="AD30" s="545"/>
      <c r="AE30" s="505"/>
      <c r="AF30" s="505"/>
      <c r="AG30" s="505"/>
      <c r="AH30" s="505"/>
      <c r="AI30" s="505"/>
      <c r="AJ30" s="548"/>
      <c r="AK30" s="545"/>
      <c r="AL30" s="505"/>
      <c r="AM30" s="505"/>
      <c r="AN30" s="505"/>
      <c r="AO30" s="505"/>
      <c r="AP30" s="505"/>
      <c r="AQ30" s="548"/>
      <c r="AR30" s="545"/>
      <c r="AS30" s="505"/>
      <c r="AT30" s="505"/>
      <c r="AU30" s="505"/>
      <c r="AV30" s="505"/>
      <c r="AW30" s="505"/>
      <c r="AX30" s="548"/>
      <c r="AY30" s="545"/>
      <c r="AZ30" s="505"/>
      <c r="BA30" s="505"/>
      <c r="BB30" s="505"/>
      <c r="BC30" s="505"/>
      <c r="BD30" s="505"/>
      <c r="BE30" s="548"/>
      <c r="BF30" s="545"/>
      <c r="BG30" s="505"/>
      <c r="BH30" s="505"/>
      <c r="BI30" s="505"/>
      <c r="BJ30" s="505"/>
      <c r="BK30" s="505"/>
      <c r="BL30" s="548"/>
      <c r="BM30" s="545"/>
      <c r="BN30" s="505"/>
      <c r="BO30" s="505"/>
      <c r="BP30" s="505"/>
      <c r="BQ30" s="505"/>
      <c r="BR30" s="505"/>
      <c r="BS30" s="548"/>
      <c r="BT30" s="545"/>
      <c r="BU30" s="505"/>
      <c r="BV30" s="505"/>
      <c r="BW30" s="505"/>
      <c r="BX30" s="505"/>
      <c r="BY30" s="505"/>
      <c r="BZ30" s="548"/>
      <c r="CA30" s="545"/>
      <c r="CB30" s="505"/>
      <c r="CC30" s="505"/>
      <c r="CD30" s="505"/>
      <c r="CE30" s="505"/>
      <c r="CF30" s="505"/>
      <c r="CG30" s="548"/>
      <c r="CH30" s="545"/>
      <c r="CI30" s="505"/>
      <c r="CJ30" s="505"/>
      <c r="CK30" s="505"/>
      <c r="CL30" s="505"/>
      <c r="CM30" s="505"/>
      <c r="CN30" s="548"/>
      <c r="CO30" s="545"/>
      <c r="CP30" s="505"/>
      <c r="CQ30" s="505"/>
      <c r="CR30" s="505"/>
      <c r="CS30" s="505"/>
      <c r="CT30" s="505"/>
      <c r="CU30" s="548"/>
      <c r="CW30" s="505"/>
      <c r="CX30" s="505"/>
      <c r="CY30" s="505"/>
      <c r="CZ30" s="505"/>
      <c r="DA30" s="505"/>
      <c r="DB30" s="548"/>
    </row>
    <row r="31" spans="1:106" ht="15" x14ac:dyDescent="0.25">
      <c r="A31" s="261"/>
      <c r="B31" s="261" t="s">
        <v>101</v>
      </c>
      <c r="C31" s="549"/>
      <c r="D31" s="549">
        <v>85.714285714285708</v>
      </c>
      <c r="E31" s="968"/>
      <c r="F31" s="549">
        <v>89.473684210526315</v>
      </c>
      <c r="G31" s="549">
        <v>80</v>
      </c>
      <c r="H31" s="549"/>
      <c r="I31" s="581"/>
      <c r="J31" s="549"/>
      <c r="K31" s="549">
        <v>89.068100358422939</v>
      </c>
      <c r="L31" s="968"/>
      <c r="M31" s="549">
        <v>87.292817679558013</v>
      </c>
      <c r="N31" s="549">
        <v>89.644970414201183</v>
      </c>
      <c r="O31" s="549"/>
      <c r="P31" s="581"/>
      <c r="Q31" s="549"/>
      <c r="R31" s="549">
        <v>88.63636363636364</v>
      </c>
      <c r="S31" s="968"/>
      <c r="T31" s="549">
        <v>89.247311827956992</v>
      </c>
      <c r="U31" s="549">
        <v>90.243902439024396</v>
      </c>
      <c r="V31" s="549"/>
      <c r="W31" s="581"/>
      <c r="X31" s="549"/>
      <c r="Y31" s="549">
        <v>83.333333333333329</v>
      </c>
      <c r="Z31" s="968"/>
      <c r="AA31" s="549">
        <v>70.967741935483872</v>
      </c>
      <c r="AB31" s="549">
        <v>72.222222222222229</v>
      </c>
      <c r="AC31" s="549"/>
      <c r="AD31" s="581"/>
      <c r="AE31" s="549"/>
      <c r="AF31" s="549">
        <v>85.945945945945951</v>
      </c>
      <c r="AG31" s="968"/>
      <c r="AH31" s="549">
        <v>87.5</v>
      </c>
      <c r="AI31" s="549">
        <v>85.714285714285708</v>
      </c>
      <c r="AJ31" s="549"/>
      <c r="AK31" s="581"/>
      <c r="AL31" s="549"/>
      <c r="AM31" s="549">
        <v>85.714285714285708</v>
      </c>
      <c r="AN31" s="968"/>
      <c r="AO31" s="549">
        <v>89.473684210526315</v>
      </c>
      <c r="AP31" s="549">
        <v>71.428571428571431</v>
      </c>
      <c r="AQ31" s="549"/>
      <c r="AR31" s="581"/>
      <c r="AS31" s="549"/>
      <c r="AT31" s="549">
        <v>43.609022556390975</v>
      </c>
      <c r="AU31" s="968"/>
      <c r="AV31" s="549">
        <v>42.857142857142854</v>
      </c>
      <c r="AW31" s="549">
        <v>35.593220338983052</v>
      </c>
      <c r="AX31" s="549"/>
      <c r="AY31" s="545"/>
      <c r="AZ31" s="167"/>
      <c r="BA31" s="167">
        <v>100</v>
      </c>
      <c r="BB31" s="911"/>
      <c r="BC31" s="167">
        <v>100</v>
      </c>
      <c r="BD31" s="167">
        <v>100</v>
      </c>
      <c r="BE31" s="549"/>
      <c r="BF31" s="545"/>
      <c r="BG31" s="167"/>
      <c r="BH31" s="167">
        <v>87.99212598425197</v>
      </c>
      <c r="BI31" s="911"/>
      <c r="BJ31" s="167">
        <v>88.73456790123457</v>
      </c>
      <c r="BK31" s="167">
        <v>90.645161290322577</v>
      </c>
      <c r="BL31" s="549"/>
      <c r="BM31" s="545"/>
      <c r="BN31" s="167"/>
      <c r="BO31" s="167">
        <v>78.333333333333329</v>
      </c>
      <c r="BP31" s="911"/>
      <c r="BQ31" s="167">
        <v>78.260869565217391</v>
      </c>
      <c r="BR31" s="167">
        <v>77.777777777777771</v>
      </c>
      <c r="BS31" s="549"/>
      <c r="BT31" s="545"/>
      <c r="BU31" s="167"/>
      <c r="BV31" s="167">
        <v>75</v>
      </c>
      <c r="BW31" s="911"/>
      <c r="BX31" s="167">
        <v>75.757575757575751</v>
      </c>
      <c r="BY31" s="167">
        <v>69.230769230769226</v>
      </c>
      <c r="BZ31" s="549"/>
      <c r="CA31" s="545"/>
      <c r="CB31" s="167"/>
      <c r="CC31" s="167">
        <v>83.333333333333329</v>
      </c>
      <c r="CD31" s="911"/>
      <c r="CE31" s="167">
        <v>84.615384615384613</v>
      </c>
      <c r="CF31" s="167">
        <v>82.758620689655174</v>
      </c>
      <c r="CG31" s="549"/>
      <c r="CH31" s="545"/>
      <c r="CI31" s="167"/>
      <c r="CJ31" s="167">
        <v>71.428571428571431</v>
      </c>
      <c r="CK31" s="911"/>
      <c r="CL31" s="167">
        <v>73.333333333333329</v>
      </c>
      <c r="CM31" s="167">
        <v>75</v>
      </c>
      <c r="CN31" s="549"/>
      <c r="CO31" s="545"/>
      <c r="CP31" s="167"/>
      <c r="CQ31" s="167">
        <v>58.87096774193548</v>
      </c>
      <c r="CR31" s="911"/>
      <c r="CS31" s="167">
        <v>59.398496240601503</v>
      </c>
      <c r="CT31" s="167">
        <v>58.490566037735846</v>
      </c>
      <c r="CU31" s="549"/>
      <c r="CW31" s="167"/>
      <c r="CX31" s="167"/>
      <c r="CY31" s="911"/>
      <c r="CZ31" s="167"/>
      <c r="DA31" s="167"/>
      <c r="DB31" s="549"/>
    </row>
    <row r="32" spans="1:106" ht="15" x14ac:dyDescent="0.2">
      <c r="A32" s="275"/>
      <c r="B32" s="275"/>
      <c r="C32" s="111"/>
      <c r="D32" s="111"/>
      <c r="E32" s="463"/>
      <c r="F32" s="111"/>
      <c r="G32" s="111"/>
      <c r="H32" s="541"/>
      <c r="I32" s="181"/>
      <c r="J32" s="111"/>
      <c r="K32" s="111"/>
      <c r="L32" s="463"/>
      <c r="M32" s="111"/>
      <c r="N32" s="111"/>
      <c r="O32" s="541"/>
      <c r="P32" s="181"/>
      <c r="Q32" s="111"/>
      <c r="R32" s="111"/>
      <c r="S32" s="463"/>
      <c r="T32" s="111"/>
      <c r="U32" s="111"/>
      <c r="V32" s="541"/>
      <c r="W32" s="181"/>
      <c r="X32" s="111"/>
      <c r="Y32" s="111"/>
      <c r="Z32" s="463"/>
      <c r="AA32" s="111"/>
      <c r="AB32" s="111"/>
      <c r="AC32" s="541"/>
      <c r="AD32" s="181"/>
      <c r="AE32" s="111"/>
      <c r="AF32" s="111"/>
      <c r="AG32" s="463"/>
      <c r="AH32" s="111"/>
      <c r="AI32" s="111"/>
      <c r="AJ32" s="541"/>
      <c r="AK32" s="181"/>
      <c r="AL32" s="111"/>
      <c r="AM32" s="111"/>
      <c r="AN32" s="463"/>
      <c r="AO32" s="111"/>
      <c r="AP32" s="111"/>
      <c r="AQ32" s="541"/>
      <c r="AR32" s="181"/>
      <c r="AS32" s="111"/>
      <c r="AT32" s="111"/>
      <c r="AU32" s="463"/>
      <c r="AV32" s="111"/>
      <c r="AW32" s="111"/>
      <c r="AX32" s="541"/>
      <c r="AY32" s="181"/>
      <c r="AZ32" s="111"/>
      <c r="BA32" s="111"/>
      <c r="BB32" s="463"/>
      <c r="BC32" s="111"/>
      <c r="BD32" s="111"/>
      <c r="BE32" s="541"/>
      <c r="BF32" s="181"/>
      <c r="BG32" s="111"/>
      <c r="BH32" s="111"/>
      <c r="BI32" s="463"/>
      <c r="BJ32" s="111"/>
      <c r="BK32" s="111"/>
      <c r="BL32" s="541"/>
      <c r="BM32" s="181"/>
      <c r="BN32" s="111"/>
      <c r="BO32" s="111"/>
      <c r="BP32" s="463"/>
      <c r="BQ32" s="111"/>
      <c r="BR32" s="111"/>
      <c r="BS32" s="541"/>
      <c r="BT32" s="181"/>
      <c r="BU32" s="111"/>
      <c r="BV32" s="111"/>
      <c r="BW32" s="463"/>
      <c r="BX32" s="111"/>
      <c r="BY32" s="111"/>
      <c r="BZ32" s="541"/>
      <c r="CA32" s="181"/>
      <c r="CB32" s="111"/>
      <c r="CC32" s="111"/>
      <c r="CD32" s="463"/>
      <c r="CE32" s="111"/>
      <c r="CF32" s="111"/>
      <c r="CG32" s="541"/>
      <c r="CH32" s="181"/>
      <c r="CI32" s="111"/>
      <c r="CJ32" s="111"/>
      <c r="CK32" s="463"/>
      <c r="CL32" s="111"/>
      <c r="CM32" s="111"/>
      <c r="CN32" s="541"/>
      <c r="CO32" s="181"/>
      <c r="CP32" s="111"/>
      <c r="CQ32" s="111"/>
      <c r="CR32" s="463"/>
      <c r="CS32" s="111"/>
      <c r="CT32" s="111"/>
      <c r="CU32" s="541"/>
      <c r="CW32" s="111"/>
      <c r="CX32" s="111"/>
      <c r="CY32" s="463"/>
      <c r="CZ32" s="111"/>
      <c r="DA32" s="111"/>
      <c r="DB32" s="541"/>
    </row>
    <row r="33" spans="1:106" ht="15" x14ac:dyDescent="0.25">
      <c r="A33" s="180" t="s">
        <v>17</v>
      </c>
      <c r="C33" s="110"/>
      <c r="D33" s="110"/>
      <c r="E33" s="465"/>
      <c r="F33" s="110"/>
      <c r="G33" s="110"/>
      <c r="H33" s="496"/>
      <c r="I33" s="181"/>
      <c r="J33" s="110"/>
      <c r="K33" s="110"/>
      <c r="L33" s="465"/>
      <c r="M33" s="110"/>
      <c r="N33" s="110"/>
      <c r="O33" s="496"/>
      <c r="P33" s="181"/>
      <c r="Q33" s="110"/>
      <c r="R33" s="110"/>
      <c r="S33" s="465"/>
      <c r="T33" s="110"/>
      <c r="U33" s="110"/>
      <c r="V33" s="496"/>
      <c r="W33" s="181"/>
      <c r="X33" s="110"/>
      <c r="Y33" s="110"/>
      <c r="Z33" s="465"/>
      <c r="AA33" s="110"/>
      <c r="AB33" s="110"/>
      <c r="AC33" s="496"/>
      <c r="AD33" s="181"/>
      <c r="AE33" s="110"/>
      <c r="AF33" s="110"/>
      <c r="AG33" s="465"/>
      <c r="AH33" s="110"/>
      <c r="AI33" s="110"/>
      <c r="AJ33" s="496"/>
      <c r="AK33" s="181"/>
      <c r="AL33" s="110"/>
      <c r="AM33" s="110"/>
      <c r="AN33" s="465"/>
      <c r="AO33" s="110"/>
      <c r="AP33" s="110"/>
      <c r="AQ33" s="496"/>
      <c r="AR33" s="181"/>
      <c r="AS33" s="110"/>
      <c r="AT33" s="110"/>
      <c r="AU33" s="465"/>
      <c r="AV33" s="110"/>
      <c r="AW33" s="110"/>
      <c r="AX33" s="496"/>
      <c r="AY33" s="181"/>
      <c r="AZ33" s="110"/>
      <c r="BA33" s="110"/>
      <c r="BB33" s="465"/>
      <c r="BC33" s="110"/>
      <c r="BD33" s="110"/>
      <c r="BE33" s="496"/>
      <c r="BF33" s="181"/>
      <c r="BG33" s="110"/>
      <c r="BH33" s="110"/>
      <c r="BI33" s="465"/>
      <c r="BJ33" s="110"/>
      <c r="BK33" s="110"/>
      <c r="BL33" s="496"/>
      <c r="BM33" s="181"/>
      <c r="BN33" s="110"/>
      <c r="BO33" s="110"/>
      <c r="BP33" s="465"/>
      <c r="BQ33" s="110"/>
      <c r="BR33" s="110"/>
      <c r="BS33" s="496"/>
      <c r="BT33" s="181"/>
      <c r="BU33" s="110"/>
      <c r="BV33" s="110"/>
      <c r="BW33" s="465"/>
      <c r="BX33" s="110"/>
      <c r="BY33" s="110"/>
      <c r="BZ33" s="496"/>
      <c r="CA33" s="181"/>
      <c r="CB33" s="110"/>
      <c r="CC33" s="110"/>
      <c r="CD33" s="465"/>
      <c r="CE33" s="110"/>
      <c r="CF33" s="110"/>
      <c r="CG33" s="496"/>
      <c r="CH33" s="181"/>
      <c r="CI33" s="110"/>
      <c r="CJ33" s="110"/>
      <c r="CK33" s="465"/>
      <c r="CL33" s="110"/>
      <c r="CM33" s="110"/>
      <c r="CN33" s="496"/>
      <c r="CO33" s="181"/>
      <c r="CP33" s="110"/>
      <c r="CQ33" s="110"/>
      <c r="CR33" s="465"/>
      <c r="CS33" s="110"/>
      <c r="CT33" s="110"/>
      <c r="CU33" s="496"/>
      <c r="CW33" s="110"/>
      <c r="CX33" s="110"/>
      <c r="CY33" s="465"/>
      <c r="CZ33" s="110"/>
      <c r="DA33" s="110"/>
      <c r="DB33" s="496"/>
    </row>
    <row r="34" spans="1:106" x14ac:dyDescent="0.2">
      <c r="A34" s="271" t="s">
        <v>18</v>
      </c>
      <c r="C34" s="217">
        <v>52.79999999999999</v>
      </c>
      <c r="D34" s="217" t="s">
        <v>38</v>
      </c>
      <c r="E34" s="562" t="s">
        <v>38</v>
      </c>
      <c r="F34" s="217" t="s">
        <v>38</v>
      </c>
      <c r="G34" s="217" t="s">
        <v>38</v>
      </c>
      <c r="H34" s="563" t="s">
        <v>38</v>
      </c>
      <c r="I34" s="545"/>
      <c r="J34" s="217">
        <v>611.1999999999997</v>
      </c>
      <c r="K34" s="217">
        <v>64</v>
      </c>
      <c r="L34" s="562">
        <v>10.47120418848168</v>
      </c>
      <c r="M34" s="217">
        <v>102</v>
      </c>
      <c r="N34" s="217">
        <v>34</v>
      </c>
      <c r="O34" s="563">
        <v>33.333333333333336</v>
      </c>
      <c r="P34" s="545"/>
      <c r="Q34" s="217">
        <v>189.59999999999994</v>
      </c>
      <c r="R34" s="217">
        <v>7</v>
      </c>
      <c r="S34" s="562" t="s">
        <v>19</v>
      </c>
      <c r="T34" s="217">
        <v>7</v>
      </c>
      <c r="U34" s="217" t="s">
        <v>38</v>
      </c>
      <c r="V34" s="563" t="s">
        <v>38</v>
      </c>
      <c r="W34" s="545"/>
      <c r="X34" s="217">
        <v>108.79999999999998</v>
      </c>
      <c r="Y34" s="217">
        <v>6</v>
      </c>
      <c r="Z34" s="562">
        <v>5.514705882352942</v>
      </c>
      <c r="AA34" s="217">
        <v>7</v>
      </c>
      <c r="AB34" s="217">
        <v>5</v>
      </c>
      <c r="AC34" s="563">
        <v>71.428571428571431</v>
      </c>
      <c r="AD34" s="545"/>
      <c r="AE34" s="217">
        <v>445.59999999999991</v>
      </c>
      <c r="AF34" s="217">
        <v>21</v>
      </c>
      <c r="AG34" s="562">
        <v>4.7127468581687619</v>
      </c>
      <c r="AH34" s="217">
        <v>24</v>
      </c>
      <c r="AI34" s="217">
        <v>13</v>
      </c>
      <c r="AJ34" s="563">
        <v>54.166666666666664</v>
      </c>
      <c r="AK34" s="545"/>
      <c r="AL34" s="217">
        <v>63.2</v>
      </c>
      <c r="AM34" s="217">
        <v>6</v>
      </c>
      <c r="AN34" s="562">
        <v>9.4936708860759484</v>
      </c>
      <c r="AO34" s="217">
        <v>6</v>
      </c>
      <c r="AP34" s="217" t="s">
        <v>38</v>
      </c>
      <c r="AQ34" s="563" t="s">
        <v>38</v>
      </c>
      <c r="AR34" s="545"/>
      <c r="AS34" s="217">
        <v>374.79999999999978</v>
      </c>
      <c r="AT34" s="217">
        <v>18</v>
      </c>
      <c r="AU34" s="562" t="s">
        <v>19</v>
      </c>
      <c r="AV34" s="217">
        <v>21</v>
      </c>
      <c r="AW34" s="217">
        <v>9</v>
      </c>
      <c r="AX34" s="563">
        <v>42.857142857142854</v>
      </c>
      <c r="AY34" s="545"/>
      <c r="AZ34" s="217">
        <v>56.600000000000016</v>
      </c>
      <c r="BA34" s="217" t="s">
        <v>38</v>
      </c>
      <c r="BB34" s="562" t="s">
        <v>38</v>
      </c>
      <c r="BC34" s="217" t="s">
        <v>38</v>
      </c>
      <c r="BD34" s="217" t="s">
        <v>38</v>
      </c>
      <c r="BE34" s="563" t="s">
        <v>38</v>
      </c>
      <c r="BF34" s="545"/>
      <c r="BG34" s="217">
        <v>584.00000000000023</v>
      </c>
      <c r="BH34" s="217">
        <v>41</v>
      </c>
      <c r="BI34" s="562" t="s">
        <v>19</v>
      </c>
      <c r="BJ34" s="217">
        <v>66</v>
      </c>
      <c r="BK34" s="217">
        <v>22</v>
      </c>
      <c r="BL34" s="563">
        <v>33.333333333333336</v>
      </c>
      <c r="BM34" s="545"/>
      <c r="BN34" s="217">
        <v>197</v>
      </c>
      <c r="BO34" s="217">
        <v>10</v>
      </c>
      <c r="BP34" s="562">
        <v>5.0761421319796955</v>
      </c>
      <c r="BQ34" s="217">
        <v>13</v>
      </c>
      <c r="BR34" s="217">
        <v>7</v>
      </c>
      <c r="BS34" s="563">
        <v>53.846153846153847</v>
      </c>
      <c r="BT34" s="545"/>
      <c r="BU34" s="217">
        <v>109.80000000000003</v>
      </c>
      <c r="BV34" s="217">
        <v>9</v>
      </c>
      <c r="BW34" s="562">
        <v>8.1967213114754074</v>
      </c>
      <c r="BX34" s="217">
        <v>9</v>
      </c>
      <c r="BY34" s="217">
        <v>5</v>
      </c>
      <c r="BZ34" s="563">
        <v>55.555555555555557</v>
      </c>
      <c r="CA34" s="545"/>
      <c r="CB34" s="217">
        <v>463.00000000000006</v>
      </c>
      <c r="CC34" s="217">
        <v>22</v>
      </c>
      <c r="CD34" s="562">
        <v>4.7516198704103667</v>
      </c>
      <c r="CE34" s="217">
        <v>25</v>
      </c>
      <c r="CF34" s="217">
        <v>16</v>
      </c>
      <c r="CG34" s="563">
        <v>64</v>
      </c>
      <c r="CH34" s="545"/>
      <c r="CI34" s="217">
        <v>99.799999999999969</v>
      </c>
      <c r="CJ34" s="217">
        <v>3</v>
      </c>
      <c r="CK34" s="562" t="s">
        <v>19</v>
      </c>
      <c r="CL34" s="217">
        <v>4</v>
      </c>
      <c r="CM34" s="217" t="s">
        <v>38</v>
      </c>
      <c r="CN34" s="563" t="s">
        <v>38</v>
      </c>
      <c r="CO34" s="545"/>
      <c r="CP34" s="217">
        <v>650.20000000000005</v>
      </c>
      <c r="CQ34" s="217">
        <v>25</v>
      </c>
      <c r="CR34" s="562" t="s">
        <v>19</v>
      </c>
      <c r="CS34" s="217">
        <v>25</v>
      </c>
      <c r="CT34" s="217">
        <v>8</v>
      </c>
      <c r="CU34" s="563">
        <v>32</v>
      </c>
      <c r="CW34" s="611" t="s">
        <v>38</v>
      </c>
      <c r="CX34" s="611" t="s">
        <v>38</v>
      </c>
      <c r="CY34" s="611" t="s">
        <v>38</v>
      </c>
      <c r="CZ34" s="611" t="s">
        <v>38</v>
      </c>
      <c r="DA34" s="611" t="s">
        <v>38</v>
      </c>
      <c r="DB34" s="611" t="s">
        <v>38</v>
      </c>
    </row>
    <row r="35" spans="1:106" x14ac:dyDescent="0.2">
      <c r="A35" s="271" t="s">
        <v>20</v>
      </c>
      <c r="C35" s="217">
        <v>632.79999999999995</v>
      </c>
      <c r="D35" s="217">
        <v>7</v>
      </c>
      <c r="E35" s="562" t="s">
        <v>19</v>
      </c>
      <c r="F35" s="217">
        <v>11</v>
      </c>
      <c r="G35" s="217">
        <v>3</v>
      </c>
      <c r="H35" s="563">
        <v>27.272727272727273</v>
      </c>
      <c r="I35" s="545"/>
      <c r="J35" s="217">
        <v>10158.199999999995</v>
      </c>
      <c r="K35" s="217">
        <v>272</v>
      </c>
      <c r="L35" s="562">
        <v>2.6776397393238973</v>
      </c>
      <c r="M35" s="217">
        <v>331</v>
      </c>
      <c r="N35" s="217">
        <v>177</v>
      </c>
      <c r="O35" s="563">
        <v>53.474320241691842</v>
      </c>
      <c r="P35" s="545"/>
      <c r="Q35" s="217">
        <v>2609.6</v>
      </c>
      <c r="R35" s="217">
        <v>45</v>
      </c>
      <c r="S35" s="562" t="s">
        <v>19</v>
      </c>
      <c r="T35" s="217">
        <v>48</v>
      </c>
      <c r="U35" s="217">
        <v>22</v>
      </c>
      <c r="V35" s="563">
        <v>45.833333333333336</v>
      </c>
      <c r="W35" s="545"/>
      <c r="X35" s="217">
        <v>1360.7999999999997</v>
      </c>
      <c r="Y35" s="217">
        <v>11</v>
      </c>
      <c r="Z35" s="562">
        <v>0.80834803057025295</v>
      </c>
      <c r="AA35" s="217">
        <v>12</v>
      </c>
      <c r="AB35" s="217">
        <v>5</v>
      </c>
      <c r="AC35" s="563">
        <v>41.666666666666664</v>
      </c>
      <c r="AD35" s="545"/>
      <c r="AE35" s="217">
        <v>4968.7999999999838</v>
      </c>
      <c r="AF35" s="217">
        <v>94</v>
      </c>
      <c r="AG35" s="562">
        <v>1.891804862341014</v>
      </c>
      <c r="AH35" s="217">
        <v>109</v>
      </c>
      <c r="AI35" s="217">
        <v>46</v>
      </c>
      <c r="AJ35" s="563">
        <v>42.201834862385319</v>
      </c>
      <c r="AK35" s="545"/>
      <c r="AL35" s="217">
        <v>376.79999999999973</v>
      </c>
      <c r="AM35" s="217">
        <v>5</v>
      </c>
      <c r="AN35" s="562">
        <v>1.326963906581742</v>
      </c>
      <c r="AO35" s="217">
        <v>7</v>
      </c>
      <c r="AP35" s="217">
        <v>4</v>
      </c>
      <c r="AQ35" s="563">
        <v>57.142857142857146</v>
      </c>
      <c r="AR35" s="545"/>
      <c r="AS35" s="217">
        <v>2398.8000000000006</v>
      </c>
      <c r="AT35" s="217">
        <v>46</v>
      </c>
      <c r="AU35" s="562" t="s">
        <v>19</v>
      </c>
      <c r="AV35" s="217">
        <v>50</v>
      </c>
      <c r="AW35" s="217">
        <v>13</v>
      </c>
      <c r="AX35" s="563">
        <v>26</v>
      </c>
      <c r="AY35" s="545"/>
      <c r="AZ35" s="217">
        <v>619.80000000000007</v>
      </c>
      <c r="BA35" s="217">
        <v>6</v>
      </c>
      <c r="BB35" s="562">
        <v>0.9680542110358179</v>
      </c>
      <c r="BC35" s="217">
        <v>6</v>
      </c>
      <c r="BD35" s="217" t="s">
        <v>38</v>
      </c>
      <c r="BE35" s="563" t="s">
        <v>38</v>
      </c>
      <c r="BF35" s="545"/>
      <c r="BG35" s="217">
        <v>10459.000000000005</v>
      </c>
      <c r="BH35" s="217">
        <v>239</v>
      </c>
      <c r="BI35" s="562" t="s">
        <v>19</v>
      </c>
      <c r="BJ35" s="217">
        <v>294</v>
      </c>
      <c r="BK35" s="217">
        <v>146</v>
      </c>
      <c r="BL35" s="563">
        <v>49.65986394557823</v>
      </c>
      <c r="BM35" s="545"/>
      <c r="BN35" s="217">
        <v>2656.2000000000012</v>
      </c>
      <c r="BO35" s="217">
        <v>26</v>
      </c>
      <c r="BP35" s="562">
        <v>0.97884195467208746</v>
      </c>
      <c r="BQ35" s="217">
        <v>30</v>
      </c>
      <c r="BR35" s="217">
        <v>12</v>
      </c>
      <c r="BS35" s="563">
        <v>40</v>
      </c>
      <c r="BT35" s="545"/>
      <c r="BU35" s="217">
        <v>1445.4000000000005</v>
      </c>
      <c r="BV35" s="217">
        <v>13</v>
      </c>
      <c r="BW35" s="562">
        <v>0.89940500899404974</v>
      </c>
      <c r="BX35" s="217">
        <v>13</v>
      </c>
      <c r="BY35" s="217">
        <v>5</v>
      </c>
      <c r="BZ35" s="563">
        <v>38.46153846153846</v>
      </c>
      <c r="CA35" s="545"/>
      <c r="CB35" s="217">
        <v>5060.8000000000056</v>
      </c>
      <c r="CC35" s="217">
        <v>76</v>
      </c>
      <c r="CD35" s="562">
        <v>1.5017388555169127</v>
      </c>
      <c r="CE35" s="217">
        <v>93</v>
      </c>
      <c r="CF35" s="217">
        <v>43</v>
      </c>
      <c r="CG35" s="563">
        <v>46.236559139784944</v>
      </c>
      <c r="CH35" s="545"/>
      <c r="CI35" s="217">
        <v>615.80000000000018</v>
      </c>
      <c r="CJ35" s="217">
        <v>4</v>
      </c>
      <c r="CK35" s="562" t="s">
        <v>19</v>
      </c>
      <c r="CL35" s="217">
        <v>4</v>
      </c>
      <c r="CM35" s="217" t="s">
        <v>38</v>
      </c>
      <c r="CN35" s="563" t="s">
        <v>38</v>
      </c>
      <c r="CO35" s="545"/>
      <c r="CP35" s="217">
        <v>3927.9999999999986</v>
      </c>
      <c r="CQ35" s="217">
        <v>47</v>
      </c>
      <c r="CR35" s="562" t="s">
        <v>19</v>
      </c>
      <c r="CS35" s="217">
        <v>48</v>
      </c>
      <c r="CT35" s="217">
        <v>20</v>
      </c>
      <c r="CU35" s="563">
        <v>41.666666666666664</v>
      </c>
      <c r="CW35" s="611" t="s">
        <v>38</v>
      </c>
      <c r="CX35" s="611" t="s">
        <v>38</v>
      </c>
      <c r="CY35" s="611" t="s">
        <v>38</v>
      </c>
      <c r="CZ35" s="611" t="s">
        <v>38</v>
      </c>
      <c r="DA35" s="611" t="s">
        <v>38</v>
      </c>
      <c r="DB35" s="611" t="s">
        <v>38</v>
      </c>
    </row>
    <row r="36" spans="1:106" ht="15" x14ac:dyDescent="0.25">
      <c r="A36" s="271" t="s">
        <v>16</v>
      </c>
      <c r="C36" s="217">
        <v>276.39999999999992</v>
      </c>
      <c r="D36" s="217" t="s">
        <v>38</v>
      </c>
      <c r="E36" s="967"/>
      <c r="F36" s="217" t="s">
        <v>38</v>
      </c>
      <c r="G36" s="217" t="s">
        <v>38</v>
      </c>
      <c r="H36" s="563"/>
      <c r="I36" s="545"/>
      <c r="J36" s="217">
        <v>8299.0000000000055</v>
      </c>
      <c r="K36" s="217">
        <v>222</v>
      </c>
      <c r="L36" s="967"/>
      <c r="M36" s="217">
        <v>291</v>
      </c>
      <c r="N36" s="217">
        <v>127</v>
      </c>
      <c r="O36" s="563"/>
      <c r="P36" s="545"/>
      <c r="Q36" s="217">
        <v>2124.3999999999992</v>
      </c>
      <c r="R36" s="217">
        <v>36</v>
      </c>
      <c r="S36" s="967"/>
      <c r="T36" s="217">
        <v>38</v>
      </c>
      <c r="U36" s="217" t="s">
        <v>38</v>
      </c>
      <c r="V36" s="563"/>
      <c r="W36" s="545"/>
      <c r="X36" s="217">
        <v>823.20000000000039</v>
      </c>
      <c r="Y36" s="217">
        <v>7</v>
      </c>
      <c r="Z36" s="967"/>
      <c r="AA36" s="217">
        <v>12</v>
      </c>
      <c r="AB36" s="217">
        <v>8</v>
      </c>
      <c r="AC36" s="563"/>
      <c r="AD36" s="545"/>
      <c r="AE36" s="217">
        <v>3461.3999999999983</v>
      </c>
      <c r="AF36" s="217">
        <v>70</v>
      </c>
      <c r="AG36" s="967"/>
      <c r="AH36" s="217">
        <v>75</v>
      </c>
      <c r="AI36" s="217">
        <v>32</v>
      </c>
      <c r="AJ36" s="563"/>
      <c r="AK36" s="545"/>
      <c r="AL36" s="217">
        <v>621.1999999999997</v>
      </c>
      <c r="AM36" s="217">
        <v>3</v>
      </c>
      <c r="AN36" s="967"/>
      <c r="AO36" s="217">
        <v>6</v>
      </c>
      <c r="AP36" s="217" t="s">
        <v>38</v>
      </c>
      <c r="AQ36" s="563"/>
      <c r="AR36" s="545"/>
      <c r="AS36" s="217">
        <v>5841.1999999999935</v>
      </c>
      <c r="AT36" s="217">
        <v>69</v>
      </c>
      <c r="AU36" s="967"/>
      <c r="AV36" s="217">
        <v>76</v>
      </c>
      <c r="AW36" s="217">
        <v>37</v>
      </c>
      <c r="AX36" s="563"/>
      <c r="AY36" s="545"/>
      <c r="AZ36" s="217">
        <v>269.20000000000005</v>
      </c>
      <c r="BA36" s="217" t="s">
        <v>38</v>
      </c>
      <c r="BB36" s="915"/>
      <c r="BC36" s="217" t="s">
        <v>38</v>
      </c>
      <c r="BD36" s="217">
        <v>3</v>
      </c>
      <c r="BE36" s="563" t="s">
        <v>38</v>
      </c>
      <c r="BF36" s="545"/>
      <c r="BG36" s="217">
        <v>7859.1999999999989</v>
      </c>
      <c r="BH36" s="217">
        <v>228</v>
      </c>
      <c r="BI36" s="915"/>
      <c r="BJ36" s="217">
        <v>288</v>
      </c>
      <c r="BK36" s="217">
        <v>142</v>
      </c>
      <c r="BL36" s="563">
        <v>0</v>
      </c>
      <c r="BM36" s="545"/>
      <c r="BN36" s="217">
        <v>2020.6000000000008</v>
      </c>
      <c r="BO36" s="217">
        <v>24</v>
      </c>
      <c r="BP36" s="915"/>
      <c r="BQ36" s="217">
        <v>26</v>
      </c>
      <c r="BR36" s="217">
        <v>8</v>
      </c>
      <c r="BS36" s="563">
        <v>0</v>
      </c>
      <c r="BT36" s="545"/>
      <c r="BU36" s="217">
        <v>831.40000000000032</v>
      </c>
      <c r="BV36" s="217">
        <v>10</v>
      </c>
      <c r="BW36" s="915"/>
      <c r="BX36" s="217">
        <v>11</v>
      </c>
      <c r="BY36" s="217">
        <v>3</v>
      </c>
      <c r="BZ36" s="563">
        <v>0</v>
      </c>
      <c r="CA36" s="545"/>
      <c r="CB36" s="217">
        <v>3410.7999999999965</v>
      </c>
      <c r="CC36" s="217">
        <v>46</v>
      </c>
      <c r="CD36" s="915"/>
      <c r="CE36" s="217">
        <v>51</v>
      </c>
      <c r="CF36" s="217">
        <v>28</v>
      </c>
      <c r="CG36" s="563">
        <v>0</v>
      </c>
      <c r="CH36" s="545"/>
      <c r="CI36" s="217">
        <v>375.99999999999989</v>
      </c>
      <c r="CJ36" s="217">
        <v>7</v>
      </c>
      <c r="CK36" s="915"/>
      <c r="CL36" s="217">
        <v>7</v>
      </c>
      <c r="CM36" s="217">
        <v>4</v>
      </c>
      <c r="CN36" s="563">
        <v>0</v>
      </c>
      <c r="CO36" s="545"/>
      <c r="CP36" s="217">
        <v>3993.3999999999946</v>
      </c>
      <c r="CQ36" s="217">
        <v>52</v>
      </c>
      <c r="CR36" s="915"/>
      <c r="CS36" s="217">
        <v>60</v>
      </c>
      <c r="CT36" s="217">
        <v>25</v>
      </c>
      <c r="CU36" s="563">
        <v>0</v>
      </c>
      <c r="CW36" s="217">
        <v>3.6</v>
      </c>
      <c r="CX36" s="611" t="s">
        <v>38</v>
      </c>
      <c r="CY36" s="915"/>
      <c r="CZ36" s="611" t="s">
        <v>38</v>
      </c>
      <c r="DA36" s="611" t="s">
        <v>38</v>
      </c>
      <c r="DB36" s="563"/>
    </row>
    <row r="37" spans="1:106" x14ac:dyDescent="0.2">
      <c r="C37" s="505"/>
      <c r="D37" s="505"/>
      <c r="E37" s="505"/>
      <c r="F37" s="505"/>
      <c r="G37" s="505"/>
      <c r="H37" s="548"/>
      <c r="I37" s="545"/>
      <c r="J37" s="505"/>
      <c r="K37" s="505"/>
      <c r="L37" s="505"/>
      <c r="M37" s="505"/>
      <c r="N37" s="505"/>
      <c r="O37" s="548"/>
      <c r="P37" s="545"/>
      <c r="Q37" s="505"/>
      <c r="R37" s="505"/>
      <c r="S37" s="505"/>
      <c r="T37" s="505"/>
      <c r="U37" s="505"/>
      <c r="V37" s="548"/>
      <c r="W37" s="545"/>
      <c r="X37" s="505"/>
      <c r="Y37" s="505"/>
      <c r="Z37" s="505"/>
      <c r="AA37" s="505"/>
      <c r="AB37" s="505"/>
      <c r="AC37" s="548"/>
      <c r="AD37" s="545"/>
      <c r="AE37" s="505"/>
      <c r="AF37" s="505"/>
      <c r="AG37" s="505"/>
      <c r="AH37" s="505"/>
      <c r="AI37" s="505"/>
      <c r="AJ37" s="548"/>
      <c r="AK37" s="545"/>
      <c r="AL37" s="505"/>
      <c r="AM37" s="505"/>
      <c r="AN37" s="505"/>
      <c r="AO37" s="505"/>
      <c r="AP37" s="505"/>
      <c r="AQ37" s="548"/>
      <c r="AR37" s="545"/>
      <c r="AS37" s="505"/>
      <c r="AT37" s="505"/>
      <c r="AU37" s="505"/>
      <c r="AV37" s="505"/>
      <c r="AW37" s="505"/>
      <c r="AX37" s="548"/>
      <c r="AY37" s="545"/>
      <c r="AZ37" s="505"/>
      <c r="BA37" s="505"/>
      <c r="BB37" s="505"/>
      <c r="BC37" s="505"/>
      <c r="BD37" s="505"/>
      <c r="BE37" s="548"/>
      <c r="BF37" s="545"/>
      <c r="BG37" s="505"/>
      <c r="BH37" s="505"/>
      <c r="BI37" s="505"/>
      <c r="BJ37" s="505"/>
      <c r="BK37" s="505"/>
      <c r="BL37" s="548"/>
      <c r="BM37" s="545"/>
      <c r="BN37" s="505"/>
      <c r="BO37" s="505"/>
      <c r="BP37" s="505"/>
      <c r="BQ37" s="505"/>
      <c r="BR37" s="505"/>
      <c r="BS37" s="548"/>
      <c r="BT37" s="545"/>
      <c r="BU37" s="505"/>
      <c r="BV37" s="505"/>
      <c r="BW37" s="505"/>
      <c r="BX37" s="505"/>
      <c r="BY37" s="505"/>
      <c r="BZ37" s="548"/>
      <c r="CA37" s="545"/>
      <c r="CB37" s="505"/>
      <c r="CC37" s="505"/>
      <c r="CD37" s="505"/>
      <c r="CE37" s="505"/>
      <c r="CF37" s="505"/>
      <c r="CG37" s="548"/>
      <c r="CH37" s="545"/>
      <c r="CI37" s="505"/>
      <c r="CJ37" s="505"/>
      <c r="CK37" s="505"/>
      <c r="CL37" s="505"/>
      <c r="CM37" s="505"/>
      <c r="CN37" s="548"/>
      <c r="CO37" s="545"/>
      <c r="CP37" s="505"/>
      <c r="CQ37" s="505"/>
      <c r="CR37" s="505"/>
      <c r="CS37" s="505"/>
      <c r="CT37" s="505"/>
      <c r="CU37" s="548"/>
      <c r="CW37" s="505"/>
      <c r="CX37" s="505"/>
      <c r="CY37" s="505"/>
      <c r="CZ37" s="505"/>
      <c r="DA37" s="505"/>
      <c r="DB37" s="548"/>
    </row>
    <row r="38" spans="1:106" ht="15" x14ac:dyDescent="0.25">
      <c r="A38" s="261"/>
      <c r="B38" s="261" t="s">
        <v>101</v>
      </c>
      <c r="C38" s="549"/>
      <c r="D38" s="549">
        <v>57.142857142857146</v>
      </c>
      <c r="E38" s="968"/>
      <c r="F38" s="549">
        <v>63.157894736842103</v>
      </c>
      <c r="G38" s="549">
        <v>60</v>
      </c>
      <c r="H38" s="549"/>
      <c r="I38" s="581"/>
      <c r="J38" s="549"/>
      <c r="K38" s="549">
        <v>60.215053763440864</v>
      </c>
      <c r="L38" s="968"/>
      <c r="M38" s="549">
        <v>59.806629834254146</v>
      </c>
      <c r="N38" s="549">
        <v>62.426035502958577</v>
      </c>
      <c r="O38" s="549"/>
      <c r="P38" s="581"/>
      <c r="Q38" s="549"/>
      <c r="R38" s="549">
        <v>59.090909090909093</v>
      </c>
      <c r="S38" s="968"/>
      <c r="T38" s="549">
        <v>59.13978494623656</v>
      </c>
      <c r="U38" s="549">
        <v>58.536585365853661</v>
      </c>
      <c r="V38" s="549"/>
      <c r="W38" s="581"/>
      <c r="X38" s="549"/>
      <c r="Y38" s="549">
        <v>70.833333333333329</v>
      </c>
      <c r="Z38" s="968"/>
      <c r="AA38" s="549">
        <v>61.29032258064516</v>
      </c>
      <c r="AB38" s="549">
        <v>55.555555555555557</v>
      </c>
      <c r="AC38" s="549"/>
      <c r="AD38" s="581"/>
      <c r="AE38" s="549"/>
      <c r="AF38" s="549">
        <v>62.162162162162161</v>
      </c>
      <c r="AG38" s="968"/>
      <c r="AH38" s="549">
        <v>63.942307692307693</v>
      </c>
      <c r="AI38" s="549">
        <v>64.835164835164832</v>
      </c>
      <c r="AJ38" s="549"/>
      <c r="AK38" s="581"/>
      <c r="AL38" s="549"/>
      <c r="AM38" s="549">
        <v>78.571428571428569</v>
      </c>
      <c r="AN38" s="968"/>
      <c r="AO38" s="549">
        <v>68.421052631578945</v>
      </c>
      <c r="AP38" s="549">
        <v>85.714285714285708</v>
      </c>
      <c r="AQ38" s="549"/>
      <c r="AR38" s="581"/>
      <c r="AS38" s="549"/>
      <c r="AT38" s="549">
        <v>48.120300751879697</v>
      </c>
      <c r="AU38" s="968"/>
      <c r="AV38" s="549">
        <v>48.299319727891159</v>
      </c>
      <c r="AW38" s="549">
        <v>37.288135593220339</v>
      </c>
      <c r="AX38" s="549"/>
      <c r="AY38" s="545"/>
      <c r="AZ38" s="167"/>
      <c r="BA38" s="167">
        <v>70</v>
      </c>
      <c r="BB38" s="911"/>
      <c r="BC38" s="167">
        <v>70</v>
      </c>
      <c r="BD38" s="167">
        <v>50</v>
      </c>
      <c r="BE38" s="549"/>
      <c r="BF38" s="545"/>
      <c r="BG38" s="167"/>
      <c r="BH38" s="167">
        <v>55.118110236220474</v>
      </c>
      <c r="BI38" s="911"/>
      <c r="BJ38" s="167">
        <v>55.555555555555557</v>
      </c>
      <c r="BK38" s="167">
        <v>54.193548387096776</v>
      </c>
      <c r="BL38" s="549"/>
      <c r="BM38" s="545"/>
      <c r="BN38" s="167"/>
      <c r="BO38" s="167">
        <v>60</v>
      </c>
      <c r="BP38" s="911"/>
      <c r="BQ38" s="167">
        <v>62.318840579710148</v>
      </c>
      <c r="BR38" s="167">
        <v>70.370370370370367</v>
      </c>
      <c r="BS38" s="549"/>
      <c r="BT38" s="545"/>
      <c r="BU38" s="167"/>
      <c r="BV38" s="167">
        <v>68.75</v>
      </c>
      <c r="BW38" s="911"/>
      <c r="BX38" s="167">
        <v>66.666666666666671</v>
      </c>
      <c r="BY38" s="167">
        <v>76.92307692307692</v>
      </c>
      <c r="BZ38" s="549"/>
      <c r="CA38" s="545"/>
      <c r="CB38" s="167"/>
      <c r="CC38" s="167">
        <v>68.055555555555557</v>
      </c>
      <c r="CD38" s="911"/>
      <c r="CE38" s="167">
        <v>69.822485207100598</v>
      </c>
      <c r="CF38" s="167">
        <v>67.816091954022994</v>
      </c>
      <c r="CG38" s="549"/>
      <c r="CH38" s="545"/>
      <c r="CI38" s="167"/>
      <c r="CJ38" s="167">
        <v>50</v>
      </c>
      <c r="CK38" s="911"/>
      <c r="CL38" s="167">
        <v>53.333333333333336</v>
      </c>
      <c r="CM38" s="167">
        <v>50</v>
      </c>
      <c r="CN38" s="549"/>
      <c r="CO38" s="545"/>
      <c r="CP38" s="167"/>
      <c r="CQ38" s="167">
        <v>58.064516129032256</v>
      </c>
      <c r="CR38" s="911"/>
      <c r="CS38" s="167">
        <v>54.887218045112782</v>
      </c>
      <c r="CT38" s="167">
        <v>52.830188679245282</v>
      </c>
      <c r="CU38" s="549"/>
      <c r="CW38" s="167"/>
      <c r="CX38" s="167"/>
      <c r="CY38" s="911"/>
      <c r="CZ38" s="167"/>
      <c r="DA38" s="167"/>
      <c r="DB38" s="549"/>
    </row>
    <row r="39" spans="1:106" ht="15" x14ac:dyDescent="0.2">
      <c r="A39" s="275"/>
      <c r="B39" s="275"/>
      <c r="C39" s="125"/>
      <c r="D39" s="125"/>
      <c r="E39" s="551"/>
      <c r="F39" s="125"/>
      <c r="G39" s="125"/>
      <c r="H39" s="550"/>
      <c r="I39" s="178"/>
      <c r="J39" s="125"/>
      <c r="K39" s="125"/>
      <c r="L39" s="551"/>
      <c r="M39" s="125"/>
      <c r="N39" s="125"/>
      <c r="O39" s="550"/>
      <c r="P39" s="178"/>
      <c r="Q39" s="125"/>
      <c r="R39" s="125"/>
      <c r="S39" s="551"/>
      <c r="T39" s="125"/>
      <c r="U39" s="125"/>
      <c r="V39" s="550"/>
      <c r="W39" s="178"/>
      <c r="X39" s="125"/>
      <c r="Y39" s="125"/>
      <c r="Z39" s="551"/>
      <c r="AA39" s="125"/>
      <c r="AB39" s="125"/>
      <c r="AC39" s="550"/>
      <c r="AD39" s="178"/>
      <c r="AE39" s="125"/>
      <c r="AF39" s="125"/>
      <c r="AG39" s="551"/>
      <c r="AH39" s="125"/>
      <c r="AI39" s="125"/>
      <c r="AJ39" s="550"/>
      <c r="AK39" s="178"/>
      <c r="AL39" s="125"/>
      <c r="AM39" s="125"/>
      <c r="AN39" s="551"/>
      <c r="AO39" s="125"/>
      <c r="AP39" s="125"/>
      <c r="AQ39" s="550"/>
      <c r="AR39" s="178"/>
      <c r="AS39" s="125"/>
      <c r="AT39" s="125"/>
      <c r="AU39" s="551"/>
      <c r="AV39" s="125"/>
      <c r="AW39" s="125"/>
      <c r="AX39" s="550"/>
      <c r="AY39" s="178"/>
      <c r="AZ39" s="125"/>
      <c r="BA39" s="125"/>
      <c r="BB39" s="551"/>
      <c r="BC39" s="125"/>
      <c r="BD39" s="125"/>
      <c r="BE39" s="550"/>
      <c r="BF39" s="178"/>
      <c r="BG39" s="125"/>
      <c r="BH39" s="125"/>
      <c r="BI39" s="551"/>
      <c r="BJ39" s="125"/>
      <c r="BK39" s="125"/>
      <c r="BL39" s="550"/>
      <c r="BM39" s="178"/>
      <c r="BN39" s="125"/>
      <c r="BO39" s="125"/>
      <c r="BP39" s="551"/>
      <c r="BQ39" s="125"/>
      <c r="BR39" s="125"/>
      <c r="BS39" s="550"/>
      <c r="BT39" s="178"/>
      <c r="BU39" s="125"/>
      <c r="BV39" s="125"/>
      <c r="BW39" s="551"/>
      <c r="BX39" s="125"/>
      <c r="BY39" s="125"/>
      <c r="BZ39" s="550"/>
      <c r="CA39" s="178"/>
      <c r="CB39" s="125"/>
      <c r="CC39" s="125"/>
      <c r="CD39" s="551"/>
      <c r="CE39" s="125"/>
      <c r="CF39" s="125"/>
      <c r="CG39" s="550"/>
      <c r="CH39" s="178"/>
      <c r="CI39" s="125"/>
      <c r="CJ39" s="125"/>
      <c r="CK39" s="551"/>
      <c r="CL39" s="125"/>
      <c r="CM39" s="125"/>
      <c r="CN39" s="550"/>
      <c r="CO39" s="178"/>
      <c r="CP39" s="125"/>
      <c r="CQ39" s="125"/>
      <c r="CR39" s="551"/>
      <c r="CS39" s="125"/>
      <c r="CT39" s="125"/>
      <c r="CU39" s="550"/>
      <c r="CW39" s="125"/>
      <c r="CX39" s="125"/>
      <c r="CY39" s="551"/>
      <c r="CZ39" s="125"/>
      <c r="DA39" s="125"/>
      <c r="DB39" s="550"/>
    </row>
    <row r="40" spans="1:106" ht="15" x14ac:dyDescent="0.25">
      <c r="A40" s="37" t="s">
        <v>21</v>
      </c>
      <c r="B40" s="269"/>
      <c r="C40" s="217"/>
      <c r="D40" s="217"/>
      <c r="E40" s="967"/>
      <c r="F40" s="217"/>
      <c r="G40" s="217"/>
      <c r="H40" s="563"/>
      <c r="I40" s="178"/>
      <c r="J40" s="217"/>
      <c r="K40" s="217"/>
      <c r="L40" s="967"/>
      <c r="M40" s="217"/>
      <c r="N40" s="217"/>
      <c r="O40" s="563"/>
      <c r="P40" s="178"/>
      <c r="Q40" s="217"/>
      <c r="R40" s="217"/>
      <c r="S40" s="967"/>
      <c r="T40" s="217"/>
      <c r="U40" s="217"/>
      <c r="V40" s="563"/>
      <c r="W40" s="178"/>
      <c r="X40" s="217"/>
      <c r="Y40" s="217"/>
      <c r="Z40" s="967"/>
      <c r="AA40" s="217"/>
      <c r="AB40" s="217"/>
      <c r="AC40" s="563"/>
      <c r="AD40" s="178"/>
      <c r="AE40" s="217"/>
      <c r="AF40" s="217"/>
      <c r="AG40" s="967"/>
      <c r="AH40" s="217"/>
      <c r="AI40" s="217"/>
      <c r="AJ40" s="563"/>
      <c r="AK40" s="178"/>
      <c r="AL40" s="217"/>
      <c r="AM40" s="217"/>
      <c r="AN40" s="967"/>
      <c r="AO40" s="217"/>
      <c r="AP40" s="217"/>
      <c r="AQ40" s="563"/>
      <c r="AR40" s="178"/>
      <c r="AS40" s="217"/>
      <c r="AT40" s="217"/>
      <c r="AU40" s="967"/>
      <c r="AV40" s="217"/>
      <c r="AW40" s="217"/>
      <c r="AX40" s="563"/>
      <c r="AY40" s="178"/>
      <c r="AZ40" s="217"/>
      <c r="BA40" s="217"/>
      <c r="BB40" s="915"/>
      <c r="BC40" s="217"/>
      <c r="BD40" s="217"/>
      <c r="BE40" s="563"/>
      <c r="BF40" s="178"/>
      <c r="BG40" s="217"/>
      <c r="BH40" s="217"/>
      <c r="BI40" s="915"/>
      <c r="BJ40" s="217"/>
      <c r="BK40" s="217"/>
      <c r="BL40" s="563"/>
      <c r="BM40" s="178"/>
      <c r="BN40" s="217"/>
      <c r="BO40" s="217"/>
      <c r="BP40" s="915"/>
      <c r="BQ40" s="217"/>
      <c r="BR40" s="217"/>
      <c r="BS40" s="563"/>
      <c r="BT40" s="178"/>
      <c r="BU40" s="217"/>
      <c r="BV40" s="217"/>
      <c r="BW40" s="915"/>
      <c r="BX40" s="217"/>
      <c r="BY40" s="217"/>
      <c r="BZ40" s="563"/>
      <c r="CA40" s="178"/>
      <c r="CB40" s="217"/>
      <c r="CC40" s="217"/>
      <c r="CD40" s="915"/>
      <c r="CE40" s="217"/>
      <c r="CF40" s="217"/>
      <c r="CG40" s="563"/>
      <c r="CH40" s="178"/>
      <c r="CI40" s="217"/>
      <c r="CJ40" s="217"/>
      <c r="CK40" s="915"/>
      <c r="CL40" s="217"/>
      <c r="CM40" s="217"/>
      <c r="CN40" s="563"/>
      <c r="CO40" s="178"/>
      <c r="CP40" s="217"/>
      <c r="CQ40" s="217"/>
      <c r="CR40" s="915"/>
      <c r="CS40" s="217"/>
      <c r="CT40" s="217"/>
      <c r="CU40" s="563"/>
      <c r="CW40" s="217"/>
      <c r="CX40" s="217"/>
      <c r="CY40" s="915"/>
      <c r="CZ40" s="217"/>
      <c r="DA40" s="217"/>
      <c r="DB40" s="563"/>
    </row>
    <row r="41" spans="1:106" ht="15" x14ac:dyDescent="0.2">
      <c r="A41" s="271" t="s">
        <v>22</v>
      </c>
      <c r="B41" s="269"/>
      <c r="C41" s="217">
        <v>11.2</v>
      </c>
      <c r="D41" s="217" t="s">
        <v>38</v>
      </c>
      <c r="E41" s="562" t="s">
        <v>38</v>
      </c>
      <c r="F41" s="217" t="s">
        <v>38</v>
      </c>
      <c r="G41" s="217" t="s">
        <v>38</v>
      </c>
      <c r="H41" s="563" t="s">
        <v>38</v>
      </c>
      <c r="I41" s="178"/>
      <c r="J41" s="217">
        <v>291.20000000000005</v>
      </c>
      <c r="K41" s="217">
        <v>12</v>
      </c>
      <c r="L41" s="562" t="s">
        <v>19</v>
      </c>
      <c r="M41" s="217">
        <v>34</v>
      </c>
      <c r="N41" s="217">
        <v>11</v>
      </c>
      <c r="O41" s="563">
        <v>32.352941176470587</v>
      </c>
      <c r="P41" s="178"/>
      <c r="Q41" s="217">
        <v>78</v>
      </c>
      <c r="R41" s="217" t="s">
        <v>38</v>
      </c>
      <c r="S41" s="562" t="s">
        <v>38</v>
      </c>
      <c r="T41" s="217" t="s">
        <v>38</v>
      </c>
      <c r="U41" s="217" t="s">
        <v>38</v>
      </c>
      <c r="V41" s="563" t="s">
        <v>38</v>
      </c>
      <c r="W41" s="178"/>
      <c r="X41" s="217">
        <v>56</v>
      </c>
      <c r="Y41" s="217" t="s">
        <v>38</v>
      </c>
      <c r="Z41" s="562" t="s">
        <v>38</v>
      </c>
      <c r="AA41" s="217" t="s">
        <v>38</v>
      </c>
      <c r="AB41" s="217" t="s">
        <v>38</v>
      </c>
      <c r="AC41" s="563" t="s">
        <v>38</v>
      </c>
      <c r="AD41" s="178"/>
      <c r="AE41" s="217">
        <v>199.20000000000005</v>
      </c>
      <c r="AF41" s="217">
        <v>3</v>
      </c>
      <c r="AG41" s="562" t="s">
        <v>19</v>
      </c>
      <c r="AH41" s="217">
        <v>4</v>
      </c>
      <c r="AI41" s="217" t="s">
        <v>38</v>
      </c>
      <c r="AJ41" s="563" t="s">
        <v>38</v>
      </c>
      <c r="AK41" s="178"/>
      <c r="AL41" s="217">
        <v>37</v>
      </c>
      <c r="AM41" s="217" t="s">
        <v>38</v>
      </c>
      <c r="AN41" s="562" t="s">
        <v>38</v>
      </c>
      <c r="AO41" s="217" t="s">
        <v>38</v>
      </c>
      <c r="AP41" s="217" t="s">
        <v>38</v>
      </c>
      <c r="AQ41" s="563" t="s">
        <v>38</v>
      </c>
      <c r="AR41" s="178"/>
      <c r="AS41" s="217">
        <v>215.00000000000003</v>
      </c>
      <c r="AT41" s="217">
        <v>9</v>
      </c>
      <c r="AU41" s="562" t="s">
        <v>19</v>
      </c>
      <c r="AV41" s="217">
        <v>9</v>
      </c>
      <c r="AW41" s="217" t="s">
        <v>38</v>
      </c>
      <c r="AX41" s="563" t="s">
        <v>38</v>
      </c>
      <c r="AY41" s="178"/>
      <c r="AZ41" s="217">
        <v>13.6</v>
      </c>
      <c r="BA41" s="217" t="s">
        <v>38</v>
      </c>
      <c r="BB41" s="562" t="s">
        <v>38</v>
      </c>
      <c r="BC41" s="217" t="s">
        <v>38</v>
      </c>
      <c r="BD41" s="217" t="s">
        <v>38</v>
      </c>
      <c r="BE41" s="563" t="s">
        <v>38</v>
      </c>
      <c r="BF41" s="178"/>
      <c r="BG41" s="217">
        <v>295.99999999999994</v>
      </c>
      <c r="BH41" s="217">
        <v>17</v>
      </c>
      <c r="BI41" s="562" t="s">
        <v>19</v>
      </c>
      <c r="BJ41" s="217">
        <v>29</v>
      </c>
      <c r="BK41" s="217">
        <v>10</v>
      </c>
      <c r="BL41" s="563">
        <v>34.482758620689658</v>
      </c>
      <c r="BM41" s="178"/>
      <c r="BN41" s="217">
        <v>88.6</v>
      </c>
      <c r="BO41" s="217" t="s">
        <v>38</v>
      </c>
      <c r="BP41" s="562" t="s">
        <v>38</v>
      </c>
      <c r="BQ41" s="217" t="s">
        <v>38</v>
      </c>
      <c r="BR41" s="217" t="s">
        <v>38</v>
      </c>
      <c r="BS41" s="563" t="s">
        <v>38</v>
      </c>
      <c r="BT41" s="178"/>
      <c r="BU41" s="217">
        <v>60.2</v>
      </c>
      <c r="BV41" s="217" t="s">
        <v>38</v>
      </c>
      <c r="BW41" s="562" t="s">
        <v>38</v>
      </c>
      <c r="BX41" s="217" t="s">
        <v>38</v>
      </c>
      <c r="BY41" s="217" t="s">
        <v>38</v>
      </c>
      <c r="BZ41" s="563" t="s">
        <v>38</v>
      </c>
      <c r="CA41" s="178"/>
      <c r="CB41" s="217">
        <v>223.1999999999999</v>
      </c>
      <c r="CC41" s="217">
        <v>5</v>
      </c>
      <c r="CD41" s="562" t="s">
        <v>19</v>
      </c>
      <c r="CE41" s="217">
        <v>7</v>
      </c>
      <c r="CF41" s="217">
        <v>3</v>
      </c>
      <c r="CG41" s="563">
        <v>42.857142857142854</v>
      </c>
      <c r="CH41" s="178"/>
      <c r="CI41" s="217">
        <v>50</v>
      </c>
      <c r="CJ41" s="217" t="s">
        <v>38</v>
      </c>
      <c r="CK41" s="562" t="s">
        <v>38</v>
      </c>
      <c r="CL41" s="217" t="s">
        <v>38</v>
      </c>
      <c r="CM41" s="217" t="s">
        <v>38</v>
      </c>
      <c r="CN41" s="563" t="s">
        <v>38</v>
      </c>
      <c r="CO41" s="178"/>
      <c r="CP41" s="217">
        <v>350.6</v>
      </c>
      <c r="CQ41" s="217">
        <v>6</v>
      </c>
      <c r="CR41" s="562" t="s">
        <v>19</v>
      </c>
      <c r="CS41" s="217">
        <v>7</v>
      </c>
      <c r="CT41" s="217">
        <v>5</v>
      </c>
      <c r="CU41" s="563">
        <v>71.428571428571431</v>
      </c>
      <c r="CW41" s="611" t="s">
        <v>38</v>
      </c>
      <c r="CX41" s="611" t="s">
        <v>38</v>
      </c>
      <c r="CY41" s="611" t="s">
        <v>38</v>
      </c>
      <c r="CZ41" s="611" t="s">
        <v>38</v>
      </c>
      <c r="DA41" s="611" t="s">
        <v>38</v>
      </c>
      <c r="DB41" s="611" t="s">
        <v>38</v>
      </c>
    </row>
    <row r="42" spans="1:106" x14ac:dyDescent="0.2">
      <c r="A42" s="906" t="s">
        <v>24</v>
      </c>
      <c r="C42" s="468"/>
      <c r="D42" s="468"/>
      <c r="E42" s="138"/>
      <c r="F42" s="468"/>
      <c r="G42" s="468"/>
      <c r="H42" s="564"/>
      <c r="I42" s="183"/>
      <c r="J42" s="468"/>
      <c r="K42" s="468"/>
      <c r="L42" s="138"/>
      <c r="M42" s="468"/>
      <c r="N42" s="468"/>
      <c r="O42" s="564"/>
      <c r="P42" s="183"/>
      <c r="Q42" s="468"/>
      <c r="R42" s="468"/>
      <c r="S42" s="138"/>
      <c r="T42" s="468"/>
      <c r="U42" s="468"/>
      <c r="V42" s="564"/>
      <c r="W42" s="183"/>
      <c r="X42" s="468"/>
      <c r="Y42" s="468"/>
      <c r="Z42" s="138"/>
      <c r="AA42" s="468"/>
      <c r="AB42" s="468"/>
      <c r="AC42" s="564"/>
      <c r="AD42" s="183"/>
      <c r="AE42" s="468"/>
      <c r="AF42" s="468"/>
      <c r="AG42" s="138"/>
      <c r="AH42" s="468"/>
      <c r="AI42" s="468"/>
      <c r="AJ42" s="564"/>
      <c r="AK42" s="183"/>
      <c r="AL42" s="468"/>
      <c r="AM42" s="468"/>
      <c r="AN42" s="138"/>
      <c r="AO42" s="468"/>
      <c r="AP42" s="468"/>
      <c r="AQ42" s="564"/>
      <c r="AR42" s="183"/>
      <c r="AS42" s="468"/>
      <c r="AT42" s="468"/>
      <c r="AU42" s="138"/>
      <c r="AV42" s="468"/>
      <c r="AW42" s="468"/>
      <c r="AX42" s="564"/>
      <c r="AY42" s="183"/>
      <c r="AZ42" s="468"/>
      <c r="BA42" s="468"/>
      <c r="BB42" s="138"/>
      <c r="BC42" s="468"/>
      <c r="BD42" s="468"/>
      <c r="BE42" s="564"/>
      <c r="BF42" s="183"/>
      <c r="BG42" s="468"/>
      <c r="BH42" s="468"/>
      <c r="BI42" s="138"/>
      <c r="BJ42" s="468"/>
      <c r="BK42" s="468"/>
      <c r="BL42" s="564"/>
      <c r="BM42" s="183"/>
      <c r="BN42" s="468"/>
      <c r="BO42" s="468"/>
      <c r="BP42" s="138"/>
      <c r="BQ42" s="468"/>
      <c r="BR42" s="468"/>
      <c r="BS42" s="564"/>
      <c r="BT42" s="183"/>
      <c r="BU42" s="468"/>
      <c r="BV42" s="468"/>
      <c r="BW42" s="138"/>
      <c r="BX42" s="468"/>
      <c r="BY42" s="468"/>
      <c r="BZ42" s="564"/>
      <c r="CA42" s="183"/>
      <c r="CB42" s="468"/>
      <c r="CC42" s="468"/>
      <c r="CD42" s="138"/>
      <c r="CE42" s="468"/>
      <c r="CF42" s="468"/>
      <c r="CG42" s="564"/>
      <c r="CH42" s="183"/>
      <c r="CI42" s="468"/>
      <c r="CJ42" s="468"/>
      <c r="CK42" s="138"/>
      <c r="CL42" s="468"/>
      <c r="CM42" s="468"/>
      <c r="CN42" s="564"/>
      <c r="CO42" s="183"/>
      <c r="CP42" s="468"/>
      <c r="CQ42" s="468"/>
      <c r="CR42" s="138"/>
      <c r="CS42" s="468"/>
      <c r="CT42" s="468"/>
      <c r="CU42" s="564"/>
      <c r="CV42" s="46"/>
      <c r="CW42" s="468"/>
      <c r="CX42" s="468"/>
      <c r="CY42" s="138"/>
      <c r="CZ42" s="468"/>
      <c r="DA42" s="468"/>
      <c r="DB42" s="564"/>
    </row>
    <row r="43" spans="1:106" ht="15" x14ac:dyDescent="0.25">
      <c r="A43" s="41"/>
      <c r="B43" s="46" t="s">
        <v>25</v>
      </c>
      <c r="C43" s="969" t="s">
        <v>38</v>
      </c>
      <c r="D43" s="969" t="s">
        <v>38</v>
      </c>
      <c r="E43" s="565" t="s">
        <v>38</v>
      </c>
      <c r="F43" s="969" t="s">
        <v>38</v>
      </c>
      <c r="G43" s="969" t="s">
        <v>38</v>
      </c>
      <c r="H43" s="970" t="s">
        <v>38</v>
      </c>
      <c r="I43" s="183"/>
      <c r="J43" s="969">
        <v>47.800000000000004</v>
      </c>
      <c r="K43" s="969" t="s">
        <v>38</v>
      </c>
      <c r="L43" s="565" t="s">
        <v>38</v>
      </c>
      <c r="M43" s="969">
        <v>12</v>
      </c>
      <c r="N43" s="969" t="s">
        <v>38</v>
      </c>
      <c r="O43" s="970" t="s">
        <v>38</v>
      </c>
      <c r="P43" s="183"/>
      <c r="Q43" s="969">
        <v>15.4</v>
      </c>
      <c r="R43" s="969" t="s">
        <v>38</v>
      </c>
      <c r="S43" s="565" t="s">
        <v>38</v>
      </c>
      <c r="T43" s="969" t="s">
        <v>38</v>
      </c>
      <c r="U43" s="969" t="s">
        <v>38</v>
      </c>
      <c r="V43" s="970" t="s">
        <v>38</v>
      </c>
      <c r="W43" s="183"/>
      <c r="X43" s="969">
        <v>17.800000000000004</v>
      </c>
      <c r="Y43" s="969" t="s">
        <v>38</v>
      </c>
      <c r="Z43" s="565" t="s">
        <v>38</v>
      </c>
      <c r="AA43" s="969" t="s">
        <v>38</v>
      </c>
      <c r="AB43" s="969" t="s">
        <v>38</v>
      </c>
      <c r="AC43" s="970" t="s">
        <v>38</v>
      </c>
      <c r="AD43" s="183"/>
      <c r="AE43" s="969">
        <v>73.600000000000009</v>
      </c>
      <c r="AF43" s="969" t="s">
        <v>38</v>
      </c>
      <c r="AG43" s="565" t="s">
        <v>38</v>
      </c>
      <c r="AH43" s="969">
        <v>3</v>
      </c>
      <c r="AI43" s="969" t="s">
        <v>38</v>
      </c>
      <c r="AJ43" s="970" t="s">
        <v>38</v>
      </c>
      <c r="AK43" s="183"/>
      <c r="AL43" s="969">
        <v>6.4</v>
      </c>
      <c r="AM43" s="969" t="s">
        <v>38</v>
      </c>
      <c r="AN43" s="565" t="s">
        <v>38</v>
      </c>
      <c r="AO43" s="969" t="s">
        <v>38</v>
      </c>
      <c r="AP43" s="969" t="s">
        <v>38</v>
      </c>
      <c r="AQ43" s="970" t="s">
        <v>38</v>
      </c>
      <c r="AR43" s="183"/>
      <c r="AS43" s="969">
        <v>62.000000000000007</v>
      </c>
      <c r="AT43" s="969" t="s">
        <v>38</v>
      </c>
      <c r="AU43" s="565" t="s">
        <v>38</v>
      </c>
      <c r="AV43" s="969" t="s">
        <v>38</v>
      </c>
      <c r="AW43" s="969" t="s">
        <v>38</v>
      </c>
      <c r="AX43" s="970" t="s">
        <v>38</v>
      </c>
      <c r="AY43" s="183"/>
      <c r="AZ43" s="574" t="s">
        <v>38</v>
      </c>
      <c r="BA43" s="574" t="s">
        <v>38</v>
      </c>
      <c r="BB43" s="565" t="s">
        <v>38</v>
      </c>
      <c r="BC43" s="574" t="s">
        <v>38</v>
      </c>
      <c r="BD43" s="574" t="s">
        <v>38</v>
      </c>
      <c r="BE43" s="795" t="s">
        <v>38</v>
      </c>
      <c r="BF43" s="183"/>
      <c r="BG43" s="574">
        <v>64.800000000000011</v>
      </c>
      <c r="BH43" s="574" t="s">
        <v>38</v>
      </c>
      <c r="BI43" s="565" t="s">
        <v>38</v>
      </c>
      <c r="BJ43" s="574">
        <v>9</v>
      </c>
      <c r="BK43" s="574" t="s">
        <v>38</v>
      </c>
      <c r="BL43" s="795" t="s">
        <v>38</v>
      </c>
      <c r="BM43" s="183"/>
      <c r="BN43" s="574">
        <v>25.2</v>
      </c>
      <c r="BO43" s="574" t="s">
        <v>38</v>
      </c>
      <c r="BP43" s="565" t="s">
        <v>38</v>
      </c>
      <c r="BQ43" s="574" t="s">
        <v>38</v>
      </c>
      <c r="BR43" s="574" t="s">
        <v>38</v>
      </c>
      <c r="BS43" s="795" t="s">
        <v>38</v>
      </c>
      <c r="BT43" s="183"/>
      <c r="BU43" s="574">
        <v>22.4</v>
      </c>
      <c r="BV43" s="574" t="s">
        <v>38</v>
      </c>
      <c r="BW43" s="565" t="s">
        <v>38</v>
      </c>
      <c r="BX43" s="574" t="s">
        <v>38</v>
      </c>
      <c r="BY43" s="574" t="s">
        <v>38</v>
      </c>
      <c r="BZ43" s="795" t="s">
        <v>38</v>
      </c>
      <c r="CA43" s="183"/>
      <c r="CB43" s="574">
        <v>90.399999999999963</v>
      </c>
      <c r="CC43" s="574">
        <v>3</v>
      </c>
      <c r="CD43" s="565" t="s">
        <v>19</v>
      </c>
      <c r="CE43" s="574">
        <v>4</v>
      </c>
      <c r="CF43" s="574" t="s">
        <v>38</v>
      </c>
      <c r="CG43" s="795" t="s">
        <v>38</v>
      </c>
      <c r="CH43" s="183"/>
      <c r="CI43" s="574">
        <v>9.6</v>
      </c>
      <c r="CJ43" s="574" t="s">
        <v>38</v>
      </c>
      <c r="CK43" s="565" t="s">
        <v>38</v>
      </c>
      <c r="CL43" s="574" t="s">
        <v>38</v>
      </c>
      <c r="CM43" s="574" t="s">
        <v>38</v>
      </c>
      <c r="CN43" s="795" t="s">
        <v>38</v>
      </c>
      <c r="CO43" s="183"/>
      <c r="CP43" s="574">
        <v>108.4</v>
      </c>
      <c r="CQ43" s="574">
        <v>4</v>
      </c>
      <c r="CR43" s="565" t="s">
        <v>19</v>
      </c>
      <c r="CS43" s="574">
        <v>5</v>
      </c>
      <c r="CT43" s="574">
        <v>5</v>
      </c>
      <c r="CU43" s="795">
        <v>100</v>
      </c>
      <c r="CV43" s="46"/>
      <c r="CW43" s="611" t="s">
        <v>38</v>
      </c>
      <c r="CX43" s="611" t="s">
        <v>38</v>
      </c>
      <c r="CY43" s="611" t="s">
        <v>38</v>
      </c>
      <c r="CZ43" s="611" t="s">
        <v>38</v>
      </c>
      <c r="DA43" s="611" t="s">
        <v>38</v>
      </c>
      <c r="DB43" s="611" t="s">
        <v>38</v>
      </c>
    </row>
    <row r="44" spans="1:106" ht="15" x14ac:dyDescent="0.25">
      <c r="A44" s="41"/>
      <c r="B44" s="46" t="s">
        <v>26</v>
      </c>
      <c r="C44" s="969" t="s">
        <v>38</v>
      </c>
      <c r="D44" s="969" t="s">
        <v>38</v>
      </c>
      <c r="E44" s="565" t="s">
        <v>38</v>
      </c>
      <c r="F44" s="969" t="s">
        <v>38</v>
      </c>
      <c r="G44" s="969" t="s">
        <v>38</v>
      </c>
      <c r="H44" s="970" t="s">
        <v>38</v>
      </c>
      <c r="I44" s="183"/>
      <c r="J44" s="969">
        <v>12.4</v>
      </c>
      <c r="K44" s="969" t="s">
        <v>38</v>
      </c>
      <c r="L44" s="565" t="s">
        <v>38</v>
      </c>
      <c r="M44" s="969">
        <v>3</v>
      </c>
      <c r="N44" s="969" t="s">
        <v>38</v>
      </c>
      <c r="O44" s="970" t="s">
        <v>38</v>
      </c>
      <c r="P44" s="183"/>
      <c r="Q44" s="969" t="s">
        <v>38</v>
      </c>
      <c r="R44" s="969" t="s">
        <v>38</v>
      </c>
      <c r="S44" s="565" t="s">
        <v>38</v>
      </c>
      <c r="T44" s="969" t="s">
        <v>38</v>
      </c>
      <c r="U44" s="969" t="s">
        <v>38</v>
      </c>
      <c r="V44" s="970" t="s">
        <v>38</v>
      </c>
      <c r="W44" s="183"/>
      <c r="X44" s="969" t="s">
        <v>38</v>
      </c>
      <c r="Y44" s="969" t="s">
        <v>38</v>
      </c>
      <c r="Z44" s="565" t="s">
        <v>38</v>
      </c>
      <c r="AA44" s="969" t="s">
        <v>38</v>
      </c>
      <c r="AB44" s="969" t="s">
        <v>38</v>
      </c>
      <c r="AC44" s="970" t="s">
        <v>38</v>
      </c>
      <c r="AD44" s="183"/>
      <c r="AE44" s="969" t="s">
        <v>38</v>
      </c>
      <c r="AF44" s="969" t="s">
        <v>38</v>
      </c>
      <c r="AG44" s="565" t="s">
        <v>38</v>
      </c>
      <c r="AH44" s="969" t="s">
        <v>38</v>
      </c>
      <c r="AI44" s="969" t="s">
        <v>38</v>
      </c>
      <c r="AJ44" s="970" t="s">
        <v>38</v>
      </c>
      <c r="AK44" s="183"/>
      <c r="AL44" s="969">
        <v>4.4000000000000004</v>
      </c>
      <c r="AM44" s="969" t="s">
        <v>38</v>
      </c>
      <c r="AN44" s="565" t="s">
        <v>38</v>
      </c>
      <c r="AO44" s="969" t="s">
        <v>38</v>
      </c>
      <c r="AP44" s="969" t="s">
        <v>38</v>
      </c>
      <c r="AQ44" s="970" t="s">
        <v>38</v>
      </c>
      <c r="AR44" s="183"/>
      <c r="AS44" s="969">
        <v>7.3999999999999995</v>
      </c>
      <c r="AT44" s="969" t="s">
        <v>38</v>
      </c>
      <c r="AU44" s="565" t="s">
        <v>38</v>
      </c>
      <c r="AV44" s="969" t="s">
        <v>38</v>
      </c>
      <c r="AW44" s="969" t="s">
        <v>38</v>
      </c>
      <c r="AX44" s="970" t="s">
        <v>38</v>
      </c>
      <c r="AY44" s="183"/>
      <c r="AZ44" s="574" t="s">
        <v>38</v>
      </c>
      <c r="BA44" s="574" t="s">
        <v>38</v>
      </c>
      <c r="BB44" s="565" t="s">
        <v>38</v>
      </c>
      <c r="BC44" s="574" t="s">
        <v>38</v>
      </c>
      <c r="BD44" s="574" t="s">
        <v>38</v>
      </c>
      <c r="BE44" s="795" t="s">
        <v>38</v>
      </c>
      <c r="BF44" s="183"/>
      <c r="BG44" s="574">
        <v>12.2</v>
      </c>
      <c r="BH44" s="574" t="s">
        <v>38</v>
      </c>
      <c r="BI44" s="565" t="s">
        <v>38</v>
      </c>
      <c r="BJ44" s="574" t="s">
        <v>38</v>
      </c>
      <c r="BK44" s="574" t="s">
        <v>38</v>
      </c>
      <c r="BL44" s="795" t="s">
        <v>38</v>
      </c>
      <c r="BM44" s="183"/>
      <c r="BN44" s="574" t="s">
        <v>38</v>
      </c>
      <c r="BO44" s="574" t="s">
        <v>38</v>
      </c>
      <c r="BP44" s="565" t="s">
        <v>38</v>
      </c>
      <c r="BQ44" s="574" t="s">
        <v>38</v>
      </c>
      <c r="BR44" s="574" t="s">
        <v>38</v>
      </c>
      <c r="BS44" s="795" t="s">
        <v>38</v>
      </c>
      <c r="BT44" s="183"/>
      <c r="BU44" s="574" t="s">
        <v>38</v>
      </c>
      <c r="BV44" s="574" t="s">
        <v>38</v>
      </c>
      <c r="BW44" s="565" t="s">
        <v>38</v>
      </c>
      <c r="BX44" s="574" t="s">
        <v>38</v>
      </c>
      <c r="BY44" s="574" t="s">
        <v>38</v>
      </c>
      <c r="BZ44" s="795" t="s">
        <v>38</v>
      </c>
      <c r="CA44" s="183"/>
      <c r="CB44" s="574" t="s">
        <v>38</v>
      </c>
      <c r="CC44" s="574" t="s">
        <v>38</v>
      </c>
      <c r="CD44" s="565" t="s">
        <v>38</v>
      </c>
      <c r="CE44" s="574" t="s">
        <v>38</v>
      </c>
      <c r="CF44" s="574" t="s">
        <v>38</v>
      </c>
      <c r="CG44" s="795" t="s">
        <v>38</v>
      </c>
      <c r="CH44" s="183"/>
      <c r="CI44" s="574">
        <v>4.2</v>
      </c>
      <c r="CJ44" s="574" t="s">
        <v>38</v>
      </c>
      <c r="CK44" s="565" t="s">
        <v>38</v>
      </c>
      <c r="CL44" s="574" t="s">
        <v>38</v>
      </c>
      <c r="CM44" s="574" t="s">
        <v>38</v>
      </c>
      <c r="CN44" s="795" t="s">
        <v>38</v>
      </c>
      <c r="CO44" s="183"/>
      <c r="CP44" s="574">
        <v>11.000000000000002</v>
      </c>
      <c r="CQ44" s="574" t="s">
        <v>38</v>
      </c>
      <c r="CR44" s="565" t="s">
        <v>38</v>
      </c>
      <c r="CS44" s="574" t="s">
        <v>38</v>
      </c>
      <c r="CT44" s="574" t="s">
        <v>38</v>
      </c>
      <c r="CU44" s="795" t="s">
        <v>38</v>
      </c>
      <c r="CV44" s="46"/>
      <c r="CW44" s="611" t="s">
        <v>38</v>
      </c>
      <c r="CX44" s="611" t="s">
        <v>38</v>
      </c>
      <c r="CY44" s="611" t="s">
        <v>38</v>
      </c>
      <c r="CZ44" s="611" t="s">
        <v>38</v>
      </c>
      <c r="DA44" s="611" t="s">
        <v>38</v>
      </c>
      <c r="DB44" s="611" t="s">
        <v>38</v>
      </c>
    </row>
    <row r="45" spans="1:106" ht="15" x14ac:dyDescent="0.25">
      <c r="A45" s="41"/>
      <c r="B45" s="46" t="s">
        <v>27</v>
      </c>
      <c r="C45" s="969" t="s">
        <v>38</v>
      </c>
      <c r="D45" s="969" t="s">
        <v>38</v>
      </c>
      <c r="E45" s="565" t="s">
        <v>38</v>
      </c>
      <c r="F45" s="969" t="s">
        <v>38</v>
      </c>
      <c r="G45" s="969" t="s">
        <v>38</v>
      </c>
      <c r="H45" s="970" t="s">
        <v>38</v>
      </c>
      <c r="I45" s="183"/>
      <c r="J45" s="969">
        <v>31.6</v>
      </c>
      <c r="K45" s="969" t="s">
        <v>38</v>
      </c>
      <c r="L45" s="565" t="s">
        <v>38</v>
      </c>
      <c r="M45" s="969">
        <v>11</v>
      </c>
      <c r="N45" s="969">
        <v>5</v>
      </c>
      <c r="O45" s="970">
        <v>45.454545454545453</v>
      </c>
      <c r="P45" s="183"/>
      <c r="Q45" s="969" t="s">
        <v>38</v>
      </c>
      <c r="R45" s="969" t="s">
        <v>38</v>
      </c>
      <c r="S45" s="565" t="s">
        <v>38</v>
      </c>
      <c r="T45" s="969" t="s">
        <v>38</v>
      </c>
      <c r="U45" s="969" t="s">
        <v>38</v>
      </c>
      <c r="V45" s="970" t="s">
        <v>38</v>
      </c>
      <c r="W45" s="183"/>
      <c r="X45" s="969" t="s">
        <v>38</v>
      </c>
      <c r="Y45" s="969" t="s">
        <v>38</v>
      </c>
      <c r="Z45" s="565" t="s">
        <v>38</v>
      </c>
      <c r="AA45" s="969" t="s">
        <v>38</v>
      </c>
      <c r="AB45" s="969" t="s">
        <v>38</v>
      </c>
      <c r="AC45" s="970" t="s">
        <v>38</v>
      </c>
      <c r="AD45" s="183"/>
      <c r="AE45" s="969" t="s">
        <v>38</v>
      </c>
      <c r="AF45" s="969" t="s">
        <v>38</v>
      </c>
      <c r="AG45" s="565" t="s">
        <v>38</v>
      </c>
      <c r="AH45" s="969" t="s">
        <v>38</v>
      </c>
      <c r="AI45" s="969" t="s">
        <v>38</v>
      </c>
      <c r="AJ45" s="970" t="s">
        <v>38</v>
      </c>
      <c r="AK45" s="183"/>
      <c r="AL45" s="969">
        <v>4</v>
      </c>
      <c r="AM45" s="969" t="s">
        <v>38</v>
      </c>
      <c r="AN45" s="565" t="s">
        <v>38</v>
      </c>
      <c r="AO45" s="969" t="s">
        <v>38</v>
      </c>
      <c r="AP45" s="969" t="s">
        <v>38</v>
      </c>
      <c r="AQ45" s="970" t="s">
        <v>38</v>
      </c>
      <c r="AR45" s="183"/>
      <c r="AS45" s="969">
        <v>15.2</v>
      </c>
      <c r="AT45" s="969" t="s">
        <v>38</v>
      </c>
      <c r="AU45" s="565" t="s">
        <v>38</v>
      </c>
      <c r="AV45" s="969" t="s">
        <v>38</v>
      </c>
      <c r="AW45" s="969" t="s">
        <v>38</v>
      </c>
      <c r="AX45" s="970" t="s">
        <v>38</v>
      </c>
      <c r="AY45" s="183"/>
      <c r="AZ45" s="574" t="s">
        <v>38</v>
      </c>
      <c r="BA45" s="574" t="s">
        <v>38</v>
      </c>
      <c r="BB45" s="565" t="s">
        <v>38</v>
      </c>
      <c r="BC45" s="574" t="s">
        <v>38</v>
      </c>
      <c r="BD45" s="574" t="s">
        <v>38</v>
      </c>
      <c r="BE45" s="795" t="s">
        <v>38</v>
      </c>
      <c r="BF45" s="183"/>
      <c r="BG45" s="574">
        <v>33.800000000000004</v>
      </c>
      <c r="BH45" s="574" t="s">
        <v>38</v>
      </c>
      <c r="BI45" s="565" t="s">
        <v>38</v>
      </c>
      <c r="BJ45" s="574" t="s">
        <v>38</v>
      </c>
      <c r="BK45" s="574" t="s">
        <v>38</v>
      </c>
      <c r="BL45" s="795" t="s">
        <v>38</v>
      </c>
      <c r="BM45" s="183"/>
      <c r="BN45" s="574" t="s">
        <v>38</v>
      </c>
      <c r="BO45" s="574" t="s">
        <v>38</v>
      </c>
      <c r="BP45" s="565" t="s">
        <v>38</v>
      </c>
      <c r="BQ45" s="574" t="s">
        <v>38</v>
      </c>
      <c r="BR45" s="574" t="s">
        <v>38</v>
      </c>
      <c r="BS45" s="795" t="s">
        <v>38</v>
      </c>
      <c r="BT45" s="183"/>
      <c r="BU45" s="574" t="s">
        <v>38</v>
      </c>
      <c r="BV45" s="574" t="s">
        <v>38</v>
      </c>
      <c r="BW45" s="565" t="s">
        <v>38</v>
      </c>
      <c r="BX45" s="574" t="s">
        <v>38</v>
      </c>
      <c r="BY45" s="574" t="s">
        <v>38</v>
      </c>
      <c r="BZ45" s="795" t="s">
        <v>38</v>
      </c>
      <c r="CA45" s="183"/>
      <c r="CB45" s="574" t="s">
        <v>38</v>
      </c>
      <c r="CC45" s="574" t="s">
        <v>38</v>
      </c>
      <c r="CD45" s="565" t="s">
        <v>38</v>
      </c>
      <c r="CE45" s="574" t="s">
        <v>38</v>
      </c>
      <c r="CF45" s="574" t="s">
        <v>38</v>
      </c>
      <c r="CG45" s="795" t="s">
        <v>38</v>
      </c>
      <c r="CH45" s="183"/>
      <c r="CI45" s="574">
        <v>6.6</v>
      </c>
      <c r="CJ45" s="574" t="s">
        <v>38</v>
      </c>
      <c r="CK45" s="565" t="s">
        <v>38</v>
      </c>
      <c r="CL45" s="574" t="s">
        <v>38</v>
      </c>
      <c r="CM45" s="574" t="s">
        <v>38</v>
      </c>
      <c r="CN45" s="795" t="s">
        <v>38</v>
      </c>
      <c r="CO45" s="183"/>
      <c r="CP45" s="574">
        <v>26.6</v>
      </c>
      <c r="CQ45" s="574" t="s">
        <v>38</v>
      </c>
      <c r="CR45" s="565" t="s">
        <v>38</v>
      </c>
      <c r="CS45" s="574" t="s">
        <v>38</v>
      </c>
      <c r="CT45" s="574" t="s">
        <v>38</v>
      </c>
      <c r="CU45" s="795" t="s">
        <v>38</v>
      </c>
      <c r="CV45" s="46"/>
      <c r="CW45" s="611" t="s">
        <v>38</v>
      </c>
      <c r="CX45" s="611" t="s">
        <v>38</v>
      </c>
      <c r="CY45" s="611" t="s">
        <v>38</v>
      </c>
      <c r="CZ45" s="611" t="s">
        <v>38</v>
      </c>
      <c r="DA45" s="611" t="s">
        <v>38</v>
      </c>
      <c r="DB45" s="611" t="s">
        <v>38</v>
      </c>
    </row>
    <row r="46" spans="1:106" ht="15" x14ac:dyDescent="0.25">
      <c r="A46" s="41"/>
      <c r="B46" s="46" t="s">
        <v>28</v>
      </c>
      <c r="C46" s="969" t="s">
        <v>38</v>
      </c>
      <c r="D46" s="969" t="s">
        <v>38</v>
      </c>
      <c r="E46" s="565" t="s">
        <v>38</v>
      </c>
      <c r="F46" s="969" t="s">
        <v>38</v>
      </c>
      <c r="G46" s="969" t="s">
        <v>38</v>
      </c>
      <c r="H46" s="970" t="s">
        <v>38</v>
      </c>
      <c r="I46" s="183"/>
      <c r="J46" s="969">
        <v>20.8</v>
      </c>
      <c r="K46" s="969" t="s">
        <v>38</v>
      </c>
      <c r="L46" s="565" t="s">
        <v>38</v>
      </c>
      <c r="M46" s="969" t="s">
        <v>38</v>
      </c>
      <c r="N46" s="969" t="s">
        <v>38</v>
      </c>
      <c r="O46" s="970" t="s">
        <v>38</v>
      </c>
      <c r="P46" s="183"/>
      <c r="Q46" s="969">
        <v>8.1999999999999993</v>
      </c>
      <c r="R46" s="969" t="s">
        <v>38</v>
      </c>
      <c r="S46" s="565" t="s">
        <v>38</v>
      </c>
      <c r="T46" s="969" t="s">
        <v>38</v>
      </c>
      <c r="U46" s="969" t="s">
        <v>38</v>
      </c>
      <c r="V46" s="970" t="s">
        <v>38</v>
      </c>
      <c r="W46" s="183"/>
      <c r="X46" s="969">
        <v>7.6</v>
      </c>
      <c r="Y46" s="969" t="s">
        <v>38</v>
      </c>
      <c r="Z46" s="565" t="s">
        <v>38</v>
      </c>
      <c r="AA46" s="969" t="s">
        <v>38</v>
      </c>
      <c r="AB46" s="969" t="s">
        <v>38</v>
      </c>
      <c r="AC46" s="970" t="s">
        <v>38</v>
      </c>
      <c r="AD46" s="183"/>
      <c r="AE46" s="969">
        <v>26.400000000000002</v>
      </c>
      <c r="AF46" s="969" t="s">
        <v>38</v>
      </c>
      <c r="AG46" s="565" t="s">
        <v>38</v>
      </c>
      <c r="AH46" s="969" t="s">
        <v>38</v>
      </c>
      <c r="AI46" s="969" t="s">
        <v>38</v>
      </c>
      <c r="AJ46" s="970" t="s">
        <v>38</v>
      </c>
      <c r="AK46" s="183"/>
      <c r="AL46" s="969">
        <v>6</v>
      </c>
      <c r="AM46" s="969" t="s">
        <v>38</v>
      </c>
      <c r="AN46" s="565" t="s">
        <v>38</v>
      </c>
      <c r="AO46" s="969" t="s">
        <v>38</v>
      </c>
      <c r="AP46" s="969" t="s">
        <v>38</v>
      </c>
      <c r="AQ46" s="970" t="s">
        <v>38</v>
      </c>
      <c r="AR46" s="183"/>
      <c r="AS46" s="969">
        <v>31.4</v>
      </c>
      <c r="AT46" s="969" t="s">
        <v>38</v>
      </c>
      <c r="AU46" s="565" t="s">
        <v>38</v>
      </c>
      <c r="AV46" s="969" t="s">
        <v>38</v>
      </c>
      <c r="AW46" s="969" t="s">
        <v>38</v>
      </c>
      <c r="AX46" s="970" t="s">
        <v>38</v>
      </c>
      <c r="AY46" s="183"/>
      <c r="AZ46" s="574" t="s">
        <v>38</v>
      </c>
      <c r="BA46" s="574" t="s">
        <v>38</v>
      </c>
      <c r="BB46" s="565" t="s">
        <v>38</v>
      </c>
      <c r="BC46" s="574" t="s">
        <v>38</v>
      </c>
      <c r="BD46" s="574" t="s">
        <v>38</v>
      </c>
      <c r="BE46" s="795" t="s">
        <v>38</v>
      </c>
      <c r="BF46" s="183"/>
      <c r="BG46" s="574">
        <v>24.400000000000002</v>
      </c>
      <c r="BH46" s="574" t="s">
        <v>38</v>
      </c>
      <c r="BI46" s="565" t="s">
        <v>38</v>
      </c>
      <c r="BJ46" s="574" t="s">
        <v>38</v>
      </c>
      <c r="BK46" s="574" t="s">
        <v>38</v>
      </c>
      <c r="BL46" s="795" t="s">
        <v>38</v>
      </c>
      <c r="BM46" s="183"/>
      <c r="BN46" s="574">
        <v>9.1999999999999993</v>
      </c>
      <c r="BO46" s="574" t="s">
        <v>38</v>
      </c>
      <c r="BP46" s="565" t="s">
        <v>38</v>
      </c>
      <c r="BQ46" s="574" t="s">
        <v>38</v>
      </c>
      <c r="BR46" s="574" t="s">
        <v>38</v>
      </c>
      <c r="BS46" s="795" t="s">
        <v>38</v>
      </c>
      <c r="BT46" s="183"/>
      <c r="BU46" s="574">
        <v>7.3999999999999995</v>
      </c>
      <c r="BV46" s="574" t="s">
        <v>38</v>
      </c>
      <c r="BW46" s="565" t="s">
        <v>38</v>
      </c>
      <c r="BX46" s="574" t="s">
        <v>38</v>
      </c>
      <c r="BY46" s="574" t="s">
        <v>38</v>
      </c>
      <c r="BZ46" s="795" t="s">
        <v>38</v>
      </c>
      <c r="CA46" s="183"/>
      <c r="CB46" s="574">
        <v>33</v>
      </c>
      <c r="CC46" s="574" t="s">
        <v>38</v>
      </c>
      <c r="CD46" s="565" t="s">
        <v>38</v>
      </c>
      <c r="CE46" s="574" t="s">
        <v>38</v>
      </c>
      <c r="CF46" s="574" t="s">
        <v>38</v>
      </c>
      <c r="CG46" s="795" t="s">
        <v>38</v>
      </c>
      <c r="CH46" s="183"/>
      <c r="CI46" s="574">
        <v>7.6000000000000005</v>
      </c>
      <c r="CJ46" s="574" t="s">
        <v>38</v>
      </c>
      <c r="CK46" s="565" t="s">
        <v>38</v>
      </c>
      <c r="CL46" s="574" t="s">
        <v>38</v>
      </c>
      <c r="CM46" s="574" t="s">
        <v>38</v>
      </c>
      <c r="CN46" s="795" t="s">
        <v>38</v>
      </c>
      <c r="CO46" s="183"/>
      <c r="CP46" s="574">
        <v>45.000000000000007</v>
      </c>
      <c r="CQ46" s="574" t="s">
        <v>38</v>
      </c>
      <c r="CR46" s="565" t="s">
        <v>38</v>
      </c>
      <c r="CS46" s="574" t="s">
        <v>38</v>
      </c>
      <c r="CT46" s="574" t="s">
        <v>38</v>
      </c>
      <c r="CU46" s="795" t="s">
        <v>38</v>
      </c>
      <c r="CV46" s="46"/>
      <c r="CW46" s="611" t="s">
        <v>38</v>
      </c>
      <c r="CX46" s="611" t="s">
        <v>38</v>
      </c>
      <c r="CY46" s="611" t="s">
        <v>38</v>
      </c>
      <c r="CZ46" s="611" t="s">
        <v>38</v>
      </c>
      <c r="DA46" s="611" t="s">
        <v>38</v>
      </c>
      <c r="DB46" s="611" t="s">
        <v>38</v>
      </c>
    </row>
    <row r="47" spans="1:106" ht="15" x14ac:dyDescent="0.25">
      <c r="A47" s="41"/>
      <c r="B47" s="46" t="s">
        <v>29</v>
      </c>
      <c r="C47" s="969" t="s">
        <v>38</v>
      </c>
      <c r="D47" s="969" t="s">
        <v>38</v>
      </c>
      <c r="E47" s="565" t="s">
        <v>38</v>
      </c>
      <c r="F47" s="969" t="s">
        <v>38</v>
      </c>
      <c r="G47" s="969" t="s">
        <v>38</v>
      </c>
      <c r="H47" s="970" t="s">
        <v>38</v>
      </c>
      <c r="I47" s="183"/>
      <c r="J47" s="969">
        <v>22.8</v>
      </c>
      <c r="K47" s="969" t="s">
        <v>38</v>
      </c>
      <c r="L47" s="565" t="s">
        <v>38</v>
      </c>
      <c r="M47" s="969" t="s">
        <v>38</v>
      </c>
      <c r="N47" s="969" t="s">
        <v>38</v>
      </c>
      <c r="O47" s="970" t="s">
        <v>38</v>
      </c>
      <c r="P47" s="183"/>
      <c r="Q47" s="969">
        <v>10.8</v>
      </c>
      <c r="R47" s="969" t="s">
        <v>38</v>
      </c>
      <c r="S47" s="565" t="s">
        <v>38</v>
      </c>
      <c r="T47" s="969" t="s">
        <v>38</v>
      </c>
      <c r="U47" s="969" t="s">
        <v>38</v>
      </c>
      <c r="V47" s="970" t="s">
        <v>38</v>
      </c>
      <c r="W47" s="183"/>
      <c r="X47" s="969">
        <v>10.400000000000002</v>
      </c>
      <c r="Y47" s="969" t="s">
        <v>38</v>
      </c>
      <c r="Z47" s="565" t="s">
        <v>38</v>
      </c>
      <c r="AA47" s="969" t="s">
        <v>38</v>
      </c>
      <c r="AB47" s="969" t="s">
        <v>38</v>
      </c>
      <c r="AC47" s="970" t="s">
        <v>38</v>
      </c>
      <c r="AD47" s="183"/>
      <c r="AE47" s="969">
        <v>23.999999999999996</v>
      </c>
      <c r="AF47" s="969" t="s">
        <v>38</v>
      </c>
      <c r="AG47" s="565" t="s">
        <v>38</v>
      </c>
      <c r="AH47" s="969" t="s">
        <v>38</v>
      </c>
      <c r="AI47" s="969" t="s">
        <v>38</v>
      </c>
      <c r="AJ47" s="970" t="s">
        <v>38</v>
      </c>
      <c r="AK47" s="183"/>
      <c r="AL47" s="969">
        <v>5</v>
      </c>
      <c r="AM47" s="969" t="s">
        <v>38</v>
      </c>
      <c r="AN47" s="565" t="s">
        <v>38</v>
      </c>
      <c r="AO47" s="969" t="s">
        <v>38</v>
      </c>
      <c r="AP47" s="969" t="s">
        <v>38</v>
      </c>
      <c r="AQ47" s="970" t="s">
        <v>38</v>
      </c>
      <c r="AR47" s="183"/>
      <c r="AS47" s="969">
        <v>24</v>
      </c>
      <c r="AT47" s="969" t="s">
        <v>38</v>
      </c>
      <c r="AU47" s="565" t="s">
        <v>38</v>
      </c>
      <c r="AV47" s="969" t="s">
        <v>38</v>
      </c>
      <c r="AW47" s="969" t="s">
        <v>38</v>
      </c>
      <c r="AX47" s="970" t="s">
        <v>38</v>
      </c>
      <c r="AY47" s="183"/>
      <c r="AZ47" s="574">
        <v>3</v>
      </c>
      <c r="BA47" s="574" t="s">
        <v>38</v>
      </c>
      <c r="BB47" s="565" t="s">
        <v>38</v>
      </c>
      <c r="BC47" s="574" t="s">
        <v>38</v>
      </c>
      <c r="BD47" s="574" t="s">
        <v>38</v>
      </c>
      <c r="BE47" s="795" t="s">
        <v>38</v>
      </c>
      <c r="BF47" s="183"/>
      <c r="BG47" s="574">
        <v>27</v>
      </c>
      <c r="BH47" s="574" t="s">
        <v>38</v>
      </c>
      <c r="BI47" s="565" t="s">
        <v>38</v>
      </c>
      <c r="BJ47" s="574" t="s">
        <v>38</v>
      </c>
      <c r="BK47" s="574" t="s">
        <v>38</v>
      </c>
      <c r="BL47" s="795" t="s">
        <v>38</v>
      </c>
      <c r="BM47" s="183"/>
      <c r="BN47" s="574">
        <v>12.4</v>
      </c>
      <c r="BO47" s="574" t="s">
        <v>38</v>
      </c>
      <c r="BP47" s="565" t="s">
        <v>38</v>
      </c>
      <c r="BQ47" s="574" t="s">
        <v>38</v>
      </c>
      <c r="BR47" s="574" t="s">
        <v>38</v>
      </c>
      <c r="BS47" s="795" t="s">
        <v>38</v>
      </c>
      <c r="BT47" s="183"/>
      <c r="BU47" s="574">
        <v>10.8</v>
      </c>
      <c r="BV47" s="574" t="s">
        <v>38</v>
      </c>
      <c r="BW47" s="565" t="s">
        <v>38</v>
      </c>
      <c r="BX47" s="574" t="s">
        <v>38</v>
      </c>
      <c r="BY47" s="574" t="s">
        <v>38</v>
      </c>
      <c r="BZ47" s="795" t="s">
        <v>38</v>
      </c>
      <c r="CA47" s="183"/>
      <c r="CB47" s="574">
        <v>29.199999999999996</v>
      </c>
      <c r="CC47" s="574" t="s">
        <v>38</v>
      </c>
      <c r="CD47" s="565" t="s">
        <v>38</v>
      </c>
      <c r="CE47" s="574" t="s">
        <v>38</v>
      </c>
      <c r="CF47" s="574" t="s">
        <v>38</v>
      </c>
      <c r="CG47" s="795" t="s">
        <v>38</v>
      </c>
      <c r="CH47" s="183"/>
      <c r="CI47" s="574">
        <v>7.8</v>
      </c>
      <c r="CJ47" s="574" t="s">
        <v>38</v>
      </c>
      <c r="CK47" s="565" t="s">
        <v>38</v>
      </c>
      <c r="CL47" s="574" t="s">
        <v>38</v>
      </c>
      <c r="CM47" s="574" t="s">
        <v>38</v>
      </c>
      <c r="CN47" s="795" t="s">
        <v>38</v>
      </c>
      <c r="CO47" s="183"/>
      <c r="CP47" s="574">
        <v>44.000000000000007</v>
      </c>
      <c r="CQ47" s="574" t="s">
        <v>38</v>
      </c>
      <c r="CR47" s="565" t="s">
        <v>38</v>
      </c>
      <c r="CS47" s="574" t="s">
        <v>38</v>
      </c>
      <c r="CT47" s="574" t="s">
        <v>38</v>
      </c>
      <c r="CU47" s="795" t="s">
        <v>38</v>
      </c>
      <c r="CV47" s="46"/>
      <c r="CW47" s="611" t="s">
        <v>38</v>
      </c>
      <c r="CX47" s="611" t="s">
        <v>38</v>
      </c>
      <c r="CY47" s="611" t="s">
        <v>38</v>
      </c>
      <c r="CZ47" s="611" t="s">
        <v>38</v>
      </c>
      <c r="DA47" s="611" t="s">
        <v>38</v>
      </c>
      <c r="DB47" s="611" t="s">
        <v>38</v>
      </c>
    </row>
    <row r="48" spans="1:106" ht="15" x14ac:dyDescent="0.25">
      <c r="A48" s="41"/>
      <c r="B48" s="46" t="s">
        <v>30</v>
      </c>
      <c r="C48" s="969">
        <v>6</v>
      </c>
      <c r="D48" s="969" t="s">
        <v>38</v>
      </c>
      <c r="E48" s="565" t="s">
        <v>38</v>
      </c>
      <c r="F48" s="969" t="s">
        <v>38</v>
      </c>
      <c r="G48" s="969" t="s">
        <v>38</v>
      </c>
      <c r="H48" s="970" t="s">
        <v>38</v>
      </c>
      <c r="I48" s="183"/>
      <c r="J48" s="969">
        <v>155.80000000000001</v>
      </c>
      <c r="K48" s="969">
        <v>6</v>
      </c>
      <c r="L48" s="565" t="s">
        <v>19</v>
      </c>
      <c r="M48" s="969">
        <v>7</v>
      </c>
      <c r="N48" s="969">
        <v>3</v>
      </c>
      <c r="O48" s="970">
        <v>42.857142857142854</v>
      </c>
      <c r="P48" s="183"/>
      <c r="Q48" s="969">
        <v>37.599999999999994</v>
      </c>
      <c r="R48" s="969" t="s">
        <v>38</v>
      </c>
      <c r="S48" s="565" t="s">
        <v>38</v>
      </c>
      <c r="T48" s="969" t="s">
        <v>38</v>
      </c>
      <c r="U48" s="969" t="s">
        <v>38</v>
      </c>
      <c r="V48" s="970" t="s">
        <v>38</v>
      </c>
      <c r="W48" s="183"/>
      <c r="X48" s="969">
        <v>19</v>
      </c>
      <c r="Y48" s="969" t="s">
        <v>38</v>
      </c>
      <c r="Z48" s="565" t="s">
        <v>38</v>
      </c>
      <c r="AA48" s="969" t="s">
        <v>38</v>
      </c>
      <c r="AB48" s="969" t="s">
        <v>38</v>
      </c>
      <c r="AC48" s="970" t="s">
        <v>38</v>
      </c>
      <c r="AD48" s="183"/>
      <c r="AE48" s="969">
        <v>67.600000000000009</v>
      </c>
      <c r="AF48" s="969" t="s">
        <v>38</v>
      </c>
      <c r="AG48" s="565" t="s">
        <v>38</v>
      </c>
      <c r="AH48" s="969" t="s">
        <v>38</v>
      </c>
      <c r="AI48" s="969" t="s">
        <v>38</v>
      </c>
      <c r="AJ48" s="970" t="s">
        <v>38</v>
      </c>
      <c r="AK48" s="183"/>
      <c r="AL48" s="969">
        <v>11.2</v>
      </c>
      <c r="AM48" s="969" t="s">
        <v>38</v>
      </c>
      <c r="AN48" s="565" t="s">
        <v>38</v>
      </c>
      <c r="AO48" s="969" t="s">
        <v>38</v>
      </c>
      <c r="AP48" s="969" t="s">
        <v>38</v>
      </c>
      <c r="AQ48" s="970" t="s">
        <v>38</v>
      </c>
      <c r="AR48" s="183"/>
      <c r="AS48" s="969">
        <v>75.000000000000028</v>
      </c>
      <c r="AT48" s="969">
        <v>6</v>
      </c>
      <c r="AU48" s="565" t="s">
        <v>19</v>
      </c>
      <c r="AV48" s="969">
        <v>6</v>
      </c>
      <c r="AW48" s="969" t="s">
        <v>38</v>
      </c>
      <c r="AX48" s="970" t="s">
        <v>38</v>
      </c>
      <c r="AY48" s="183"/>
      <c r="AZ48" s="574">
        <v>6.6</v>
      </c>
      <c r="BA48" s="574" t="s">
        <v>38</v>
      </c>
      <c r="BB48" s="565" t="s">
        <v>38</v>
      </c>
      <c r="BC48" s="574" t="s">
        <v>38</v>
      </c>
      <c r="BD48" s="574" t="s">
        <v>38</v>
      </c>
      <c r="BE48" s="795" t="s">
        <v>38</v>
      </c>
      <c r="BF48" s="183"/>
      <c r="BG48" s="574">
        <v>133.79999999999993</v>
      </c>
      <c r="BH48" s="574">
        <v>10</v>
      </c>
      <c r="BI48" s="565" t="s">
        <v>19</v>
      </c>
      <c r="BJ48" s="574">
        <v>15</v>
      </c>
      <c r="BK48" s="574">
        <v>6</v>
      </c>
      <c r="BL48" s="795">
        <v>40</v>
      </c>
      <c r="BM48" s="183"/>
      <c r="BN48" s="574">
        <v>36</v>
      </c>
      <c r="BO48" s="574" t="s">
        <v>38</v>
      </c>
      <c r="BP48" s="565" t="s">
        <v>38</v>
      </c>
      <c r="BQ48" s="574" t="s">
        <v>38</v>
      </c>
      <c r="BR48" s="574" t="s">
        <v>38</v>
      </c>
      <c r="BS48" s="795" t="s">
        <v>38</v>
      </c>
      <c r="BT48" s="183"/>
      <c r="BU48" s="574">
        <v>17.600000000000005</v>
      </c>
      <c r="BV48" s="574" t="s">
        <v>38</v>
      </c>
      <c r="BW48" s="565" t="s">
        <v>38</v>
      </c>
      <c r="BX48" s="574" t="s">
        <v>38</v>
      </c>
      <c r="BY48" s="574" t="s">
        <v>38</v>
      </c>
      <c r="BZ48" s="795" t="s">
        <v>38</v>
      </c>
      <c r="CA48" s="183"/>
      <c r="CB48" s="574">
        <v>61.599999999999945</v>
      </c>
      <c r="CC48" s="574" t="s">
        <v>38</v>
      </c>
      <c r="CD48" s="565" t="s">
        <v>38</v>
      </c>
      <c r="CE48" s="574">
        <v>3</v>
      </c>
      <c r="CF48" s="574" t="s">
        <v>38</v>
      </c>
      <c r="CG48" s="795" t="s">
        <v>38</v>
      </c>
      <c r="CH48" s="183"/>
      <c r="CI48" s="574">
        <v>14.2</v>
      </c>
      <c r="CJ48" s="574" t="s">
        <v>38</v>
      </c>
      <c r="CK48" s="565" t="s">
        <v>38</v>
      </c>
      <c r="CL48" s="574" t="s">
        <v>38</v>
      </c>
      <c r="CM48" s="574" t="s">
        <v>38</v>
      </c>
      <c r="CN48" s="795" t="s">
        <v>38</v>
      </c>
      <c r="CO48" s="183"/>
      <c r="CP48" s="574">
        <v>115.60000000000001</v>
      </c>
      <c r="CQ48" s="574" t="s">
        <v>38</v>
      </c>
      <c r="CR48" s="565" t="s">
        <v>38</v>
      </c>
      <c r="CS48" s="574" t="s">
        <v>38</v>
      </c>
      <c r="CT48" s="574" t="s">
        <v>38</v>
      </c>
      <c r="CU48" s="795" t="s">
        <v>38</v>
      </c>
      <c r="CV48" s="46"/>
      <c r="CW48" s="611" t="s">
        <v>38</v>
      </c>
      <c r="CX48" s="611" t="s">
        <v>38</v>
      </c>
      <c r="CY48" s="611" t="s">
        <v>38</v>
      </c>
      <c r="CZ48" s="611" t="s">
        <v>38</v>
      </c>
      <c r="DA48" s="611" t="s">
        <v>38</v>
      </c>
      <c r="DB48" s="611" t="s">
        <v>38</v>
      </c>
    </row>
    <row r="49" spans="1:106" ht="15" x14ac:dyDescent="0.2">
      <c r="A49" s="271" t="s">
        <v>31</v>
      </c>
      <c r="B49" s="269"/>
      <c r="C49" s="217">
        <v>139.19999999999996</v>
      </c>
      <c r="D49" s="217">
        <v>4</v>
      </c>
      <c r="E49" s="562" t="s">
        <v>19</v>
      </c>
      <c r="F49" s="217">
        <v>5</v>
      </c>
      <c r="G49" s="217" t="s">
        <v>38</v>
      </c>
      <c r="H49" s="563" t="s">
        <v>38</v>
      </c>
      <c r="I49" s="178"/>
      <c r="J49" s="217">
        <v>1961.8000000000002</v>
      </c>
      <c r="K49" s="217">
        <v>52</v>
      </c>
      <c r="L49" s="562" t="s">
        <v>19</v>
      </c>
      <c r="M49" s="217">
        <v>62</v>
      </c>
      <c r="N49" s="217">
        <v>34</v>
      </c>
      <c r="O49" s="563">
        <v>54.838709677419352</v>
      </c>
      <c r="P49" s="178"/>
      <c r="Q49" s="217">
        <v>591</v>
      </c>
      <c r="R49" s="217">
        <v>7</v>
      </c>
      <c r="S49" s="562" t="s">
        <v>19</v>
      </c>
      <c r="T49" s="217">
        <v>7</v>
      </c>
      <c r="U49" s="217">
        <v>4</v>
      </c>
      <c r="V49" s="563">
        <v>57.142857142857146</v>
      </c>
      <c r="W49" s="178"/>
      <c r="X49" s="217">
        <v>356.80000000000013</v>
      </c>
      <c r="Y49" s="217">
        <v>4</v>
      </c>
      <c r="Z49" s="562" t="s">
        <v>19</v>
      </c>
      <c r="AA49" s="217">
        <v>5</v>
      </c>
      <c r="AB49" s="217" t="s">
        <v>38</v>
      </c>
      <c r="AC49" s="563" t="s">
        <v>38</v>
      </c>
      <c r="AD49" s="178"/>
      <c r="AE49" s="217">
        <v>1271.2000000000035</v>
      </c>
      <c r="AF49" s="217">
        <v>20</v>
      </c>
      <c r="AG49" s="562" t="s">
        <v>19</v>
      </c>
      <c r="AH49" s="217">
        <v>20</v>
      </c>
      <c r="AI49" s="217">
        <v>10</v>
      </c>
      <c r="AJ49" s="563">
        <v>50</v>
      </c>
      <c r="AK49" s="178"/>
      <c r="AL49" s="217">
        <v>221.80000000000007</v>
      </c>
      <c r="AM49" s="217">
        <v>5</v>
      </c>
      <c r="AN49" s="562">
        <v>2.2542831379621275</v>
      </c>
      <c r="AO49" s="217">
        <v>5</v>
      </c>
      <c r="AP49" s="217" t="s">
        <v>38</v>
      </c>
      <c r="AQ49" s="563" t="s">
        <v>38</v>
      </c>
      <c r="AR49" s="178"/>
      <c r="AS49" s="217">
        <v>1433.2000000000037</v>
      </c>
      <c r="AT49" s="217">
        <v>32</v>
      </c>
      <c r="AU49" s="562" t="s">
        <v>19</v>
      </c>
      <c r="AV49" s="217">
        <v>36</v>
      </c>
      <c r="AW49" s="217">
        <v>12</v>
      </c>
      <c r="AX49" s="563">
        <v>33.333333333333336</v>
      </c>
      <c r="AY49" s="178"/>
      <c r="AZ49" s="217">
        <v>143.39999999999998</v>
      </c>
      <c r="BA49" s="217" t="s">
        <v>38</v>
      </c>
      <c r="BB49" s="562" t="s">
        <v>38</v>
      </c>
      <c r="BC49" s="217" t="s">
        <v>38</v>
      </c>
      <c r="BD49" s="217" t="s">
        <v>38</v>
      </c>
      <c r="BE49" s="563" t="s">
        <v>38</v>
      </c>
      <c r="BF49" s="178"/>
      <c r="BG49" s="217">
        <v>2269.2000000000003</v>
      </c>
      <c r="BH49" s="217">
        <v>53</v>
      </c>
      <c r="BI49" s="562" t="s">
        <v>19</v>
      </c>
      <c r="BJ49" s="217">
        <v>67</v>
      </c>
      <c r="BK49" s="217">
        <v>33</v>
      </c>
      <c r="BL49" s="563">
        <v>49.253731343283583</v>
      </c>
      <c r="BM49" s="178"/>
      <c r="BN49" s="217">
        <v>688.6</v>
      </c>
      <c r="BO49" s="217">
        <v>9</v>
      </c>
      <c r="BP49" s="562" t="s">
        <v>19</v>
      </c>
      <c r="BQ49" s="217">
        <v>12</v>
      </c>
      <c r="BR49" s="217">
        <v>7</v>
      </c>
      <c r="BS49" s="563">
        <v>58.333333333333336</v>
      </c>
      <c r="BT49" s="178"/>
      <c r="BU49" s="217">
        <v>398.00000000000006</v>
      </c>
      <c r="BV49" s="217">
        <v>7</v>
      </c>
      <c r="BW49" s="562" t="s">
        <v>19</v>
      </c>
      <c r="BX49" s="217">
        <v>7</v>
      </c>
      <c r="BY49" s="217">
        <v>3</v>
      </c>
      <c r="BZ49" s="563">
        <v>42.857142857142854</v>
      </c>
      <c r="CA49" s="178"/>
      <c r="CB49" s="217">
        <v>1454.9999999999998</v>
      </c>
      <c r="CC49" s="217">
        <v>29</v>
      </c>
      <c r="CD49" s="562" t="s">
        <v>19</v>
      </c>
      <c r="CE49" s="217">
        <v>42</v>
      </c>
      <c r="CF49" s="217">
        <v>20</v>
      </c>
      <c r="CG49" s="563">
        <v>47.61904761904762</v>
      </c>
      <c r="CH49" s="178"/>
      <c r="CI49" s="217">
        <v>362</v>
      </c>
      <c r="CJ49" s="217">
        <v>5</v>
      </c>
      <c r="CK49" s="562" t="s">
        <v>19</v>
      </c>
      <c r="CL49" s="217">
        <v>6</v>
      </c>
      <c r="CM49" s="217">
        <v>3</v>
      </c>
      <c r="CN49" s="563">
        <v>50</v>
      </c>
      <c r="CO49" s="178"/>
      <c r="CP49" s="217">
        <v>2400.0000000000009</v>
      </c>
      <c r="CQ49" s="217">
        <v>41</v>
      </c>
      <c r="CR49" s="562" t="s">
        <v>19</v>
      </c>
      <c r="CS49" s="217">
        <v>44</v>
      </c>
      <c r="CT49" s="217">
        <v>15</v>
      </c>
      <c r="CU49" s="563">
        <v>34.090909090909093</v>
      </c>
      <c r="CW49" s="611" t="s">
        <v>38</v>
      </c>
      <c r="CX49" s="611" t="s">
        <v>38</v>
      </c>
      <c r="CY49" s="611" t="s">
        <v>38</v>
      </c>
      <c r="CZ49" s="611" t="s">
        <v>38</v>
      </c>
      <c r="DA49" s="611" t="s">
        <v>38</v>
      </c>
      <c r="DB49" s="611" t="s">
        <v>38</v>
      </c>
    </row>
    <row r="50" spans="1:106" ht="15" x14ac:dyDescent="0.2">
      <c r="A50" s="271" t="s">
        <v>32</v>
      </c>
      <c r="B50" s="269"/>
      <c r="C50" s="217">
        <v>47.000000000000007</v>
      </c>
      <c r="D50" s="217" t="s">
        <v>38</v>
      </c>
      <c r="E50" s="562" t="s">
        <v>38</v>
      </c>
      <c r="F50" s="217">
        <v>4</v>
      </c>
      <c r="G50" s="217" t="s">
        <v>38</v>
      </c>
      <c r="H50" s="563" t="s">
        <v>38</v>
      </c>
      <c r="I50" s="178"/>
      <c r="J50" s="217">
        <v>1821.2</v>
      </c>
      <c r="K50" s="217">
        <v>35</v>
      </c>
      <c r="L50" s="562" t="s">
        <v>19</v>
      </c>
      <c r="M50" s="217">
        <v>49</v>
      </c>
      <c r="N50" s="217">
        <v>25</v>
      </c>
      <c r="O50" s="563">
        <v>51.020408163265309</v>
      </c>
      <c r="P50" s="178"/>
      <c r="Q50" s="217">
        <v>442.39999999999992</v>
      </c>
      <c r="R50" s="217">
        <v>5</v>
      </c>
      <c r="S50" s="562" t="s">
        <v>19</v>
      </c>
      <c r="T50" s="217">
        <v>6</v>
      </c>
      <c r="U50" s="217" t="s">
        <v>38</v>
      </c>
      <c r="V50" s="563" t="s">
        <v>38</v>
      </c>
      <c r="W50" s="178"/>
      <c r="X50" s="217">
        <v>197.4</v>
      </c>
      <c r="Y50" s="217" t="s">
        <v>38</v>
      </c>
      <c r="Z50" s="562" t="s">
        <v>38</v>
      </c>
      <c r="AA50" s="217" t="s">
        <v>38</v>
      </c>
      <c r="AB50" s="217" t="s">
        <v>38</v>
      </c>
      <c r="AC50" s="563" t="s">
        <v>38</v>
      </c>
      <c r="AD50" s="178"/>
      <c r="AE50" s="217">
        <v>759.60000000000025</v>
      </c>
      <c r="AF50" s="217">
        <v>9</v>
      </c>
      <c r="AG50" s="562" t="s">
        <v>19</v>
      </c>
      <c r="AH50" s="217">
        <v>9</v>
      </c>
      <c r="AI50" s="217">
        <v>4</v>
      </c>
      <c r="AJ50" s="563">
        <v>44.444444444444443</v>
      </c>
      <c r="AK50" s="178"/>
      <c r="AL50" s="217">
        <v>171.80000000000007</v>
      </c>
      <c r="AM50" s="217">
        <v>4</v>
      </c>
      <c r="AN50" s="562">
        <v>2.328288707799766</v>
      </c>
      <c r="AO50" s="217">
        <v>6</v>
      </c>
      <c r="AP50" s="217" t="s">
        <v>38</v>
      </c>
      <c r="AQ50" s="563" t="s">
        <v>38</v>
      </c>
      <c r="AR50" s="178"/>
      <c r="AS50" s="217">
        <v>1030.2000000000003</v>
      </c>
      <c r="AT50" s="217">
        <v>22</v>
      </c>
      <c r="AU50" s="562" t="s">
        <v>19</v>
      </c>
      <c r="AV50" s="217">
        <v>23</v>
      </c>
      <c r="AW50" s="217">
        <v>7</v>
      </c>
      <c r="AX50" s="563">
        <v>30.434782608695652</v>
      </c>
      <c r="AY50" s="178"/>
      <c r="AZ50" s="217">
        <v>54</v>
      </c>
      <c r="BA50" s="217" t="s">
        <v>38</v>
      </c>
      <c r="BB50" s="562" t="s">
        <v>38</v>
      </c>
      <c r="BC50" s="217" t="s">
        <v>38</v>
      </c>
      <c r="BD50" s="217" t="s">
        <v>38</v>
      </c>
      <c r="BE50" s="563" t="s">
        <v>38</v>
      </c>
      <c r="BF50" s="178"/>
      <c r="BG50" s="217">
        <v>2413.5999999999995</v>
      </c>
      <c r="BH50" s="217">
        <v>43</v>
      </c>
      <c r="BI50" s="562" t="s">
        <v>19</v>
      </c>
      <c r="BJ50" s="217">
        <v>51</v>
      </c>
      <c r="BK50" s="217">
        <v>28</v>
      </c>
      <c r="BL50" s="563">
        <v>54.901960784313722</v>
      </c>
      <c r="BM50" s="178"/>
      <c r="BN50" s="217">
        <v>563.79999999999995</v>
      </c>
      <c r="BO50" s="217">
        <v>3</v>
      </c>
      <c r="BP50" s="562" t="s">
        <v>19</v>
      </c>
      <c r="BQ50" s="217">
        <v>4</v>
      </c>
      <c r="BR50" s="217" t="s">
        <v>38</v>
      </c>
      <c r="BS50" s="563" t="s">
        <v>38</v>
      </c>
      <c r="BT50" s="178"/>
      <c r="BU50" s="217">
        <v>238.79999999999993</v>
      </c>
      <c r="BV50" s="217" t="s">
        <v>38</v>
      </c>
      <c r="BW50" s="562" t="s">
        <v>38</v>
      </c>
      <c r="BX50" s="217" t="s">
        <v>38</v>
      </c>
      <c r="BY50" s="217" t="s">
        <v>38</v>
      </c>
      <c r="BZ50" s="563" t="s">
        <v>38</v>
      </c>
      <c r="CA50" s="178"/>
      <c r="CB50" s="217">
        <v>934.00000000000068</v>
      </c>
      <c r="CC50" s="217">
        <v>17</v>
      </c>
      <c r="CD50" s="562" t="s">
        <v>19</v>
      </c>
      <c r="CE50" s="217">
        <v>19</v>
      </c>
      <c r="CF50" s="217">
        <v>11</v>
      </c>
      <c r="CG50" s="563">
        <v>57.89473684210526</v>
      </c>
      <c r="CH50" s="178"/>
      <c r="CI50" s="217">
        <v>273.39999999999998</v>
      </c>
      <c r="CJ50" s="217" t="s">
        <v>38</v>
      </c>
      <c r="CK50" s="562" t="s">
        <v>38</v>
      </c>
      <c r="CL50" s="217" t="s">
        <v>38</v>
      </c>
      <c r="CM50" s="217" t="s">
        <v>38</v>
      </c>
      <c r="CN50" s="563" t="s">
        <v>38</v>
      </c>
      <c r="CO50" s="178"/>
      <c r="CP50" s="217">
        <v>1639.0000000000014</v>
      </c>
      <c r="CQ50" s="217">
        <v>22</v>
      </c>
      <c r="CR50" s="562" t="s">
        <v>19</v>
      </c>
      <c r="CS50" s="217">
        <v>22</v>
      </c>
      <c r="CT50" s="217">
        <v>8</v>
      </c>
      <c r="CU50" s="563">
        <v>36.363636363636367</v>
      </c>
      <c r="CW50" s="611" t="s">
        <v>38</v>
      </c>
      <c r="CX50" s="611" t="s">
        <v>38</v>
      </c>
      <c r="CY50" s="611" t="s">
        <v>38</v>
      </c>
      <c r="CZ50" s="611" t="s">
        <v>38</v>
      </c>
      <c r="DA50" s="611" t="s">
        <v>38</v>
      </c>
      <c r="DB50" s="611" t="s">
        <v>38</v>
      </c>
    </row>
    <row r="51" spans="1:106" ht="15" x14ac:dyDescent="0.25">
      <c r="A51" s="271" t="s">
        <v>33</v>
      </c>
      <c r="B51" s="269"/>
      <c r="C51" s="217">
        <v>764.6</v>
      </c>
      <c r="D51" s="217">
        <v>8</v>
      </c>
      <c r="E51" s="967"/>
      <c r="F51" s="217">
        <v>10</v>
      </c>
      <c r="G51" s="217">
        <v>3</v>
      </c>
      <c r="H51" s="563"/>
      <c r="I51" s="178"/>
      <c r="J51" s="217">
        <v>14994.200000000003</v>
      </c>
      <c r="K51" s="217">
        <v>459</v>
      </c>
      <c r="L51" s="967"/>
      <c r="M51" s="217">
        <v>579</v>
      </c>
      <c r="N51" s="217">
        <v>268</v>
      </c>
      <c r="O51" s="563"/>
      <c r="P51" s="178"/>
      <c r="Q51" s="217">
        <v>3812.2</v>
      </c>
      <c r="R51" s="217">
        <v>75</v>
      </c>
      <c r="S51" s="967"/>
      <c r="T51" s="217">
        <v>79</v>
      </c>
      <c r="U51" s="217">
        <v>34</v>
      </c>
      <c r="V51" s="563"/>
      <c r="W51" s="178"/>
      <c r="X51" s="217">
        <v>1682.6000000000006</v>
      </c>
      <c r="Y51" s="217">
        <v>18</v>
      </c>
      <c r="Z51" s="967"/>
      <c r="AA51" s="217">
        <v>24</v>
      </c>
      <c r="AB51" s="217">
        <v>15</v>
      </c>
      <c r="AC51" s="563"/>
      <c r="AD51" s="178"/>
      <c r="AE51" s="217">
        <v>6645.7999999999893</v>
      </c>
      <c r="AF51" s="217">
        <v>153</v>
      </c>
      <c r="AG51" s="967"/>
      <c r="AH51" s="217">
        <v>175</v>
      </c>
      <c r="AI51" s="217">
        <v>76</v>
      </c>
      <c r="AJ51" s="563"/>
      <c r="AK51" s="178"/>
      <c r="AL51" s="217">
        <v>630.59999999999945</v>
      </c>
      <c r="AM51" s="217">
        <v>4</v>
      </c>
      <c r="AN51" s="967"/>
      <c r="AO51" s="217">
        <v>7</v>
      </c>
      <c r="AP51" s="217" t="s">
        <v>38</v>
      </c>
      <c r="AQ51" s="563"/>
      <c r="AR51" s="178"/>
      <c r="AS51" s="217">
        <v>5936.3999999999978</v>
      </c>
      <c r="AT51" s="217">
        <v>70</v>
      </c>
      <c r="AU51" s="967"/>
      <c r="AV51" s="217">
        <v>79</v>
      </c>
      <c r="AW51" s="217">
        <v>39</v>
      </c>
      <c r="AX51" s="563"/>
      <c r="AY51" s="178"/>
      <c r="AZ51" s="217">
        <v>734.59999999999991</v>
      </c>
      <c r="BA51" s="217">
        <v>8</v>
      </c>
      <c r="BB51" s="915"/>
      <c r="BC51" s="217">
        <v>8</v>
      </c>
      <c r="BD51" s="217">
        <v>5</v>
      </c>
      <c r="BE51" s="563">
        <v>0</v>
      </c>
      <c r="BF51" s="178"/>
      <c r="BG51" s="217">
        <v>13923.400000000003</v>
      </c>
      <c r="BH51" s="217">
        <v>395</v>
      </c>
      <c r="BI51" s="915"/>
      <c r="BJ51" s="217">
        <v>501</v>
      </c>
      <c r="BK51" s="217">
        <v>239</v>
      </c>
      <c r="BL51" s="563">
        <v>0</v>
      </c>
      <c r="BM51" s="178"/>
      <c r="BN51" s="217">
        <v>3532.8000000000006</v>
      </c>
      <c r="BO51" s="217">
        <v>47</v>
      </c>
      <c r="BP51" s="915"/>
      <c r="BQ51" s="217">
        <v>52</v>
      </c>
      <c r="BR51" s="217">
        <v>19</v>
      </c>
      <c r="BS51" s="563">
        <v>0</v>
      </c>
      <c r="BT51" s="178"/>
      <c r="BU51" s="217">
        <v>1689.600000000001</v>
      </c>
      <c r="BV51" s="217">
        <v>22</v>
      </c>
      <c r="BW51" s="915"/>
      <c r="BX51" s="217">
        <v>23</v>
      </c>
      <c r="BY51" s="217">
        <v>10</v>
      </c>
      <c r="BZ51" s="563">
        <v>0</v>
      </c>
      <c r="CA51" s="178"/>
      <c r="CB51" s="217">
        <v>6322.3999999999942</v>
      </c>
      <c r="CC51" s="217">
        <v>93</v>
      </c>
      <c r="CD51" s="915"/>
      <c r="CE51" s="217">
        <v>101</v>
      </c>
      <c r="CF51" s="217">
        <v>53</v>
      </c>
      <c r="CG51" s="563">
        <v>0</v>
      </c>
      <c r="CH51" s="178"/>
      <c r="CI51" s="217">
        <v>406.20000000000022</v>
      </c>
      <c r="CJ51" s="217">
        <v>6</v>
      </c>
      <c r="CK51" s="915"/>
      <c r="CL51" s="217">
        <v>6</v>
      </c>
      <c r="CM51" s="217">
        <v>3</v>
      </c>
      <c r="CN51" s="563">
        <v>0</v>
      </c>
      <c r="CO51" s="178"/>
      <c r="CP51" s="217">
        <v>4181.9999999999936</v>
      </c>
      <c r="CQ51" s="217">
        <v>55</v>
      </c>
      <c r="CR51" s="915"/>
      <c r="CS51" s="217">
        <v>60</v>
      </c>
      <c r="CT51" s="217">
        <v>25</v>
      </c>
      <c r="CU51" s="563">
        <v>0</v>
      </c>
      <c r="CW51" s="217">
        <v>3.6</v>
      </c>
      <c r="CX51" s="611" t="s">
        <v>38</v>
      </c>
      <c r="CY51" s="915"/>
      <c r="CZ51" s="611" t="s">
        <v>38</v>
      </c>
      <c r="DA51" s="611" t="s">
        <v>38</v>
      </c>
      <c r="DB51" s="563"/>
    </row>
    <row r="52" spans="1:106" ht="15" x14ac:dyDescent="0.2">
      <c r="A52" s="43"/>
      <c r="B52" s="43"/>
      <c r="C52" s="126"/>
      <c r="D52" s="126"/>
      <c r="E52" s="552"/>
      <c r="F52" s="126"/>
      <c r="G52" s="126"/>
      <c r="H52" s="537"/>
      <c r="I52" s="178"/>
      <c r="J52" s="126"/>
      <c r="K52" s="126"/>
      <c r="L52" s="552"/>
      <c r="M52" s="126"/>
      <c r="N52" s="126"/>
      <c r="O52" s="537"/>
      <c r="P52" s="178"/>
      <c r="Q52" s="126"/>
      <c r="R52" s="126"/>
      <c r="S52" s="552"/>
      <c r="T52" s="126"/>
      <c r="U52" s="126"/>
      <c r="V52" s="537"/>
      <c r="W52" s="178"/>
      <c r="X52" s="126"/>
      <c r="Y52" s="126"/>
      <c r="Z52" s="552"/>
      <c r="AA52" s="126"/>
      <c r="AB52" s="126"/>
      <c r="AC52" s="537"/>
      <c r="AD52" s="178"/>
      <c r="AE52" s="126"/>
      <c r="AF52" s="126"/>
      <c r="AG52" s="552"/>
      <c r="AH52" s="126"/>
      <c r="AI52" s="126"/>
      <c r="AJ52" s="537"/>
      <c r="AK52" s="178"/>
      <c r="AL52" s="126"/>
      <c r="AM52" s="126"/>
      <c r="AN52" s="552"/>
      <c r="AO52" s="126"/>
      <c r="AP52" s="126"/>
      <c r="AQ52" s="537"/>
      <c r="AR52" s="178"/>
      <c r="AS52" s="126"/>
      <c r="AT52" s="126"/>
      <c r="AU52" s="552"/>
      <c r="AV52" s="126"/>
      <c r="AW52" s="126"/>
      <c r="AX52" s="537"/>
      <c r="AY52" s="178"/>
      <c r="AZ52" s="126"/>
      <c r="BA52" s="126"/>
      <c r="BB52" s="552"/>
      <c r="BC52" s="126"/>
      <c r="BD52" s="126"/>
      <c r="BE52" s="537"/>
      <c r="BF52" s="178"/>
      <c r="BG52" s="126"/>
      <c r="BH52" s="126"/>
      <c r="BI52" s="552"/>
      <c r="BJ52" s="126"/>
      <c r="BK52" s="126"/>
      <c r="BL52" s="537"/>
      <c r="BM52" s="178"/>
      <c r="BN52" s="126"/>
      <c r="BO52" s="126"/>
      <c r="BP52" s="552"/>
      <c r="BQ52" s="126"/>
      <c r="BR52" s="126"/>
      <c r="BS52" s="537"/>
      <c r="BT52" s="178"/>
      <c r="BU52" s="126"/>
      <c r="BV52" s="126"/>
      <c r="BW52" s="552"/>
      <c r="BX52" s="126"/>
      <c r="BY52" s="126"/>
      <c r="BZ52" s="537"/>
      <c r="CA52" s="178"/>
      <c r="CB52" s="126"/>
      <c r="CC52" s="126"/>
      <c r="CD52" s="552"/>
      <c r="CE52" s="126"/>
      <c r="CF52" s="126"/>
      <c r="CG52" s="537"/>
      <c r="CH52" s="178"/>
      <c r="CI52" s="126"/>
      <c r="CJ52" s="126"/>
      <c r="CK52" s="552"/>
      <c r="CL52" s="126"/>
      <c r="CM52" s="126"/>
      <c r="CN52" s="537"/>
      <c r="CO52" s="178"/>
      <c r="CP52" s="126"/>
      <c r="CQ52" s="126"/>
      <c r="CR52" s="552"/>
      <c r="CS52" s="126"/>
      <c r="CT52" s="126"/>
      <c r="CU52" s="537"/>
      <c r="CW52" s="126"/>
      <c r="CX52" s="126"/>
      <c r="CY52" s="552"/>
      <c r="CZ52" s="126"/>
      <c r="DA52" s="126"/>
      <c r="DB52" s="537"/>
    </row>
    <row r="53" spans="1:106" ht="15" x14ac:dyDescent="0.25">
      <c r="A53" s="261"/>
      <c r="B53" s="261" t="s">
        <v>101</v>
      </c>
      <c r="C53" s="549"/>
      <c r="D53" s="549">
        <v>42.857142857142854</v>
      </c>
      <c r="E53" s="968"/>
      <c r="F53" s="549">
        <v>47.368421052631582</v>
      </c>
      <c r="G53" s="549">
        <v>40</v>
      </c>
      <c r="H53" s="549"/>
      <c r="I53" s="581"/>
      <c r="J53" s="549"/>
      <c r="K53" s="549">
        <v>17.741935483870968</v>
      </c>
      <c r="L53" s="968"/>
      <c r="M53" s="549">
        <v>20.027624309392266</v>
      </c>
      <c r="N53" s="549">
        <v>20.710059171597631</v>
      </c>
      <c r="O53" s="549"/>
      <c r="P53" s="581"/>
      <c r="Q53" s="549"/>
      <c r="R53" s="549">
        <v>14.772727272727273</v>
      </c>
      <c r="S53" s="968"/>
      <c r="T53" s="549">
        <v>15.053763440860216</v>
      </c>
      <c r="U53" s="549">
        <v>17.073170731707318</v>
      </c>
      <c r="V53" s="549"/>
      <c r="W53" s="581"/>
      <c r="X53" s="549"/>
      <c r="Y53" s="549">
        <v>25</v>
      </c>
      <c r="Z53" s="968"/>
      <c r="AA53" s="549">
        <v>22.580645161290324</v>
      </c>
      <c r="AB53" s="549">
        <v>16.666666666666668</v>
      </c>
      <c r="AC53" s="549"/>
      <c r="AD53" s="581"/>
      <c r="AE53" s="549"/>
      <c r="AF53" s="549">
        <v>17.297297297297298</v>
      </c>
      <c r="AG53" s="968"/>
      <c r="AH53" s="549">
        <v>15.865384615384615</v>
      </c>
      <c r="AI53" s="549">
        <v>16.483516483516482</v>
      </c>
      <c r="AJ53" s="549"/>
      <c r="AK53" s="581"/>
      <c r="AL53" s="549"/>
      <c r="AM53" s="549">
        <v>71.428571428571431</v>
      </c>
      <c r="AN53" s="968"/>
      <c r="AO53" s="549">
        <v>63.157894736842103</v>
      </c>
      <c r="AP53" s="549">
        <v>71.428571428571431</v>
      </c>
      <c r="AQ53" s="549"/>
      <c r="AR53" s="581"/>
      <c r="AS53" s="549"/>
      <c r="AT53" s="549">
        <v>47.368421052631582</v>
      </c>
      <c r="AU53" s="968"/>
      <c r="AV53" s="549">
        <v>46.258503401360542</v>
      </c>
      <c r="AW53" s="549">
        <v>33.898305084745765</v>
      </c>
      <c r="AX53" s="549"/>
      <c r="AY53" s="545"/>
      <c r="AZ53" s="167"/>
      <c r="BA53" s="167">
        <v>20</v>
      </c>
      <c r="BB53" s="911"/>
      <c r="BC53" s="167">
        <v>20</v>
      </c>
      <c r="BD53" s="167">
        <v>16.666666666666668</v>
      </c>
      <c r="BE53" s="549"/>
      <c r="BF53" s="545"/>
      <c r="BG53" s="167"/>
      <c r="BH53" s="167">
        <v>22.244094488188978</v>
      </c>
      <c r="BI53" s="911"/>
      <c r="BJ53" s="167">
        <v>22.685185185185187</v>
      </c>
      <c r="BK53" s="167">
        <v>22.903225806451612</v>
      </c>
      <c r="BL53" s="549"/>
      <c r="BM53" s="545"/>
      <c r="BN53" s="167"/>
      <c r="BO53" s="167">
        <v>21.666666666666668</v>
      </c>
      <c r="BP53" s="911"/>
      <c r="BQ53" s="167">
        <v>24.637681159420289</v>
      </c>
      <c r="BR53" s="167">
        <v>29.62962962962963</v>
      </c>
      <c r="BS53" s="549"/>
      <c r="BT53" s="545"/>
      <c r="BU53" s="167"/>
      <c r="BV53" s="167">
        <v>31.25</v>
      </c>
      <c r="BW53" s="911"/>
      <c r="BX53" s="167">
        <v>30.303030303030305</v>
      </c>
      <c r="BY53" s="167">
        <v>23.076923076923077</v>
      </c>
      <c r="BZ53" s="549"/>
      <c r="CA53" s="545"/>
      <c r="CB53" s="167"/>
      <c r="CC53" s="167">
        <v>35.416666666666664</v>
      </c>
      <c r="CD53" s="911"/>
      <c r="CE53" s="167">
        <v>40.236686390532547</v>
      </c>
      <c r="CF53" s="167">
        <v>39.080459770114942</v>
      </c>
      <c r="CG53" s="549"/>
      <c r="CH53" s="545"/>
      <c r="CI53" s="167"/>
      <c r="CJ53" s="167">
        <v>57.142857142857146</v>
      </c>
      <c r="CK53" s="911"/>
      <c r="CL53" s="167">
        <v>60</v>
      </c>
      <c r="CM53" s="167">
        <v>62.5</v>
      </c>
      <c r="CN53" s="549"/>
      <c r="CO53" s="545"/>
      <c r="CP53" s="167"/>
      <c r="CQ53" s="167">
        <v>55.645161290322584</v>
      </c>
      <c r="CR53" s="911"/>
      <c r="CS53" s="167">
        <v>54.887218045112782</v>
      </c>
      <c r="CT53" s="167">
        <v>52.830188679245282</v>
      </c>
      <c r="CU53" s="549"/>
      <c r="CW53" s="167"/>
      <c r="CX53" s="167"/>
      <c r="CY53" s="911"/>
      <c r="CZ53" s="167"/>
      <c r="DA53" s="167"/>
      <c r="DB53" s="549"/>
    </row>
    <row r="54" spans="1:106" x14ac:dyDescent="0.2">
      <c r="A54" s="275"/>
      <c r="B54" s="275"/>
      <c r="C54" s="275"/>
      <c r="D54" s="275"/>
      <c r="E54" s="275"/>
      <c r="F54" s="275"/>
      <c r="G54" s="275"/>
      <c r="H54" s="553"/>
      <c r="I54" s="269"/>
      <c r="J54" s="275"/>
      <c r="K54" s="275"/>
      <c r="L54" s="275"/>
      <c r="M54" s="275"/>
      <c r="N54" s="275"/>
      <c r="O54" s="553"/>
      <c r="P54" s="269"/>
      <c r="Q54" s="275"/>
      <c r="R54" s="275"/>
      <c r="S54" s="275"/>
      <c r="T54" s="275"/>
      <c r="U54" s="275"/>
      <c r="V54" s="553"/>
      <c r="W54" s="269"/>
      <c r="X54" s="275"/>
      <c r="Y54" s="275"/>
      <c r="Z54" s="275"/>
      <c r="AA54" s="275"/>
      <c r="AB54" s="275"/>
      <c r="AC54" s="553"/>
      <c r="AD54" s="269"/>
      <c r="AE54" s="275"/>
      <c r="AF54" s="275"/>
      <c r="AG54" s="275"/>
      <c r="AH54" s="275"/>
      <c r="AI54" s="275"/>
      <c r="AJ54" s="553"/>
      <c r="AK54" s="269"/>
      <c r="AL54" s="275"/>
      <c r="AM54" s="275"/>
      <c r="AN54" s="275"/>
      <c r="AO54" s="275"/>
      <c r="AP54" s="275"/>
      <c r="AQ54" s="553"/>
      <c r="AR54" s="269"/>
      <c r="AS54" s="275"/>
      <c r="AT54" s="275"/>
      <c r="AU54" s="275"/>
      <c r="AV54" s="275"/>
      <c r="AW54" s="275"/>
      <c r="AX54" s="553"/>
      <c r="AY54" s="269"/>
      <c r="AZ54" s="275"/>
      <c r="BA54" s="275"/>
      <c r="BB54" s="275"/>
      <c r="BC54" s="275"/>
      <c r="BD54" s="275"/>
      <c r="BE54" s="553"/>
      <c r="BF54" s="269"/>
      <c r="BG54" s="275"/>
      <c r="BH54" s="275"/>
      <c r="BI54" s="275"/>
      <c r="BJ54" s="275"/>
      <c r="BK54" s="275"/>
      <c r="BL54" s="553"/>
      <c r="BM54" s="269"/>
      <c r="BN54" s="275"/>
      <c r="BO54" s="275"/>
      <c r="BP54" s="275"/>
      <c r="BQ54" s="275"/>
      <c r="BR54" s="275"/>
      <c r="BS54" s="553"/>
      <c r="BT54" s="269"/>
      <c r="BU54" s="275"/>
      <c r="BV54" s="275"/>
      <c r="BW54" s="275"/>
      <c r="BX54" s="275"/>
      <c r="BY54" s="275"/>
      <c r="BZ54" s="553"/>
      <c r="CA54" s="269"/>
      <c r="CB54" s="275"/>
      <c r="CC54" s="275"/>
      <c r="CD54" s="275"/>
      <c r="CE54" s="275"/>
      <c r="CF54" s="275"/>
      <c r="CG54" s="553"/>
      <c r="CH54" s="269"/>
      <c r="CI54" s="275"/>
      <c r="CJ54" s="275"/>
      <c r="CK54" s="275"/>
      <c r="CL54" s="275"/>
      <c r="CM54" s="275"/>
      <c r="CN54" s="553"/>
      <c r="CO54" s="269"/>
      <c r="CP54" s="275"/>
      <c r="CQ54" s="275"/>
      <c r="CR54" s="275"/>
      <c r="CS54" s="275"/>
      <c r="CT54" s="275"/>
      <c r="CU54" s="553"/>
      <c r="CW54" s="275"/>
      <c r="CX54" s="275"/>
      <c r="CY54" s="275"/>
      <c r="CZ54" s="275"/>
      <c r="DA54" s="275"/>
      <c r="DB54" s="553"/>
    </row>
    <row r="55" spans="1:106" ht="15" x14ac:dyDescent="0.25">
      <c r="A55" s="37" t="s">
        <v>34</v>
      </c>
      <c r="B55" s="269"/>
      <c r="C55" s="37"/>
      <c r="D55" s="37"/>
      <c r="E55" s="278"/>
      <c r="F55" s="37"/>
      <c r="G55" s="37"/>
      <c r="H55" s="554"/>
      <c r="I55" s="178"/>
      <c r="J55" s="37"/>
      <c r="K55" s="37"/>
      <c r="L55" s="278"/>
      <c r="M55" s="37"/>
      <c r="N55" s="37"/>
      <c r="O55" s="554"/>
      <c r="P55" s="178"/>
      <c r="Q55" s="37"/>
      <c r="R55" s="37"/>
      <c r="S55" s="278"/>
      <c r="T55" s="37"/>
      <c r="U55" s="37"/>
      <c r="V55" s="554"/>
      <c r="W55" s="178"/>
      <c r="X55" s="37"/>
      <c r="Y55" s="37"/>
      <c r="Z55" s="278"/>
      <c r="AA55" s="37"/>
      <c r="AB55" s="37"/>
      <c r="AC55" s="554"/>
      <c r="AD55" s="178"/>
      <c r="AE55" s="37"/>
      <c r="AF55" s="37"/>
      <c r="AG55" s="278"/>
      <c r="AH55" s="37"/>
      <c r="AI55" s="37"/>
      <c r="AJ55" s="554"/>
      <c r="AK55" s="178"/>
      <c r="AL55" s="37"/>
      <c r="AM55" s="37"/>
      <c r="AN55" s="278"/>
      <c r="AO55" s="37"/>
      <c r="AP55" s="37"/>
      <c r="AQ55" s="554"/>
      <c r="AR55" s="178"/>
      <c r="AS55" s="37"/>
      <c r="AT55" s="37"/>
      <c r="AU55" s="278"/>
      <c r="AV55" s="37"/>
      <c r="AW55" s="37"/>
      <c r="AX55" s="554"/>
      <c r="AY55" s="178"/>
      <c r="AZ55" s="37"/>
      <c r="BA55" s="37"/>
      <c r="BB55" s="278"/>
      <c r="BC55" s="37"/>
      <c r="BD55" s="37"/>
      <c r="BE55" s="554"/>
      <c r="BF55" s="178"/>
      <c r="BG55" s="37"/>
      <c r="BH55" s="37"/>
      <c r="BI55" s="278"/>
      <c r="BJ55" s="37"/>
      <c r="BK55" s="37"/>
      <c r="BL55" s="554"/>
      <c r="BM55" s="178"/>
      <c r="BN55" s="37"/>
      <c r="BO55" s="37"/>
      <c r="BP55" s="278"/>
      <c r="BQ55" s="37"/>
      <c r="BR55" s="37"/>
      <c r="BS55" s="554"/>
      <c r="BT55" s="178"/>
      <c r="BU55" s="37"/>
      <c r="BV55" s="37"/>
      <c r="BW55" s="278"/>
      <c r="BX55" s="37"/>
      <c r="BY55" s="37"/>
      <c r="BZ55" s="554"/>
      <c r="CA55" s="178"/>
      <c r="CB55" s="37"/>
      <c r="CC55" s="37"/>
      <c r="CD55" s="278"/>
      <c r="CE55" s="37"/>
      <c r="CF55" s="37"/>
      <c r="CG55" s="554"/>
      <c r="CH55" s="178"/>
      <c r="CI55" s="37"/>
      <c r="CJ55" s="37"/>
      <c r="CK55" s="278"/>
      <c r="CL55" s="37"/>
      <c r="CM55" s="37"/>
      <c r="CN55" s="554"/>
      <c r="CO55" s="178"/>
      <c r="CP55" s="37"/>
      <c r="CQ55" s="37"/>
      <c r="CR55" s="278"/>
      <c r="CS55" s="37"/>
      <c r="CT55" s="37"/>
      <c r="CU55" s="554"/>
      <c r="CW55" s="37"/>
      <c r="CX55" s="37"/>
      <c r="CY55" s="278"/>
      <c r="CZ55" s="37"/>
      <c r="DA55" s="37"/>
      <c r="DB55" s="554"/>
    </row>
    <row r="56" spans="1:106" ht="15" x14ac:dyDescent="0.2">
      <c r="A56" s="278" t="s">
        <v>35</v>
      </c>
      <c r="B56" s="269"/>
      <c r="C56" s="217">
        <v>11.4</v>
      </c>
      <c r="D56" s="217" t="s">
        <v>38</v>
      </c>
      <c r="E56" s="562" t="s">
        <v>38</v>
      </c>
      <c r="F56" s="217" t="s">
        <v>38</v>
      </c>
      <c r="G56" s="217" t="s">
        <v>38</v>
      </c>
      <c r="H56" s="563" t="s">
        <v>38</v>
      </c>
      <c r="I56" s="178"/>
      <c r="J56" s="217">
        <v>330.20000000000005</v>
      </c>
      <c r="K56" s="217">
        <v>13</v>
      </c>
      <c r="L56" s="562" t="s">
        <v>19</v>
      </c>
      <c r="M56" s="217">
        <v>14</v>
      </c>
      <c r="N56" s="217">
        <v>7</v>
      </c>
      <c r="O56" s="563">
        <v>50</v>
      </c>
      <c r="P56" s="178"/>
      <c r="Q56" s="217">
        <v>71.999999999999986</v>
      </c>
      <c r="R56" s="217" t="s">
        <v>38</v>
      </c>
      <c r="S56" s="562" t="s">
        <v>38</v>
      </c>
      <c r="T56" s="217" t="s">
        <v>38</v>
      </c>
      <c r="U56" s="217" t="s">
        <v>38</v>
      </c>
      <c r="V56" s="563" t="s">
        <v>38</v>
      </c>
      <c r="W56" s="178"/>
      <c r="X56" s="217">
        <v>38.4</v>
      </c>
      <c r="Y56" s="217" t="s">
        <v>38</v>
      </c>
      <c r="Z56" s="562" t="s">
        <v>38</v>
      </c>
      <c r="AA56" s="217" t="s">
        <v>38</v>
      </c>
      <c r="AB56" s="217" t="s">
        <v>38</v>
      </c>
      <c r="AC56" s="563" t="s">
        <v>38</v>
      </c>
      <c r="AD56" s="178"/>
      <c r="AE56" s="217">
        <v>82.8</v>
      </c>
      <c r="AF56" s="217">
        <v>4</v>
      </c>
      <c r="AG56" s="562" t="s">
        <v>19</v>
      </c>
      <c r="AH56" s="217">
        <v>5</v>
      </c>
      <c r="AI56" s="217">
        <v>3</v>
      </c>
      <c r="AJ56" s="563">
        <v>60</v>
      </c>
      <c r="AK56" s="178"/>
      <c r="AL56" s="217">
        <v>24.6</v>
      </c>
      <c r="AM56" s="217" t="s">
        <v>38</v>
      </c>
      <c r="AN56" s="562" t="s">
        <v>38</v>
      </c>
      <c r="AO56" s="217" t="s">
        <v>38</v>
      </c>
      <c r="AP56" s="217" t="s">
        <v>38</v>
      </c>
      <c r="AQ56" s="563" t="s">
        <v>38</v>
      </c>
      <c r="AR56" s="178"/>
      <c r="AS56" s="217">
        <v>123.00000000000001</v>
      </c>
      <c r="AT56" s="217">
        <v>3</v>
      </c>
      <c r="AU56" s="562" t="s">
        <v>19</v>
      </c>
      <c r="AV56" s="217">
        <v>3</v>
      </c>
      <c r="AW56" s="217" t="s">
        <v>38</v>
      </c>
      <c r="AX56" s="563" t="s">
        <v>38</v>
      </c>
      <c r="AY56" s="178"/>
      <c r="AZ56" s="217">
        <v>14.399999999999999</v>
      </c>
      <c r="BA56" s="217" t="s">
        <v>38</v>
      </c>
      <c r="BB56" s="562" t="s">
        <v>38</v>
      </c>
      <c r="BC56" s="217" t="s">
        <v>38</v>
      </c>
      <c r="BD56" s="217" t="s">
        <v>38</v>
      </c>
      <c r="BE56" s="563" t="s">
        <v>38</v>
      </c>
      <c r="BF56" s="178"/>
      <c r="BG56" s="217">
        <v>403.99999999999983</v>
      </c>
      <c r="BH56" s="217">
        <v>14</v>
      </c>
      <c r="BI56" s="562" t="s">
        <v>19</v>
      </c>
      <c r="BJ56" s="217">
        <v>14</v>
      </c>
      <c r="BK56" s="217">
        <v>3</v>
      </c>
      <c r="BL56" s="563">
        <v>21.428571428571427</v>
      </c>
      <c r="BM56" s="178"/>
      <c r="BN56" s="217">
        <v>78.2</v>
      </c>
      <c r="BO56" s="217">
        <v>3</v>
      </c>
      <c r="BP56" s="562" t="s">
        <v>19</v>
      </c>
      <c r="BQ56" s="217">
        <v>5</v>
      </c>
      <c r="BR56" s="217">
        <v>5</v>
      </c>
      <c r="BS56" s="563">
        <v>100</v>
      </c>
      <c r="BT56" s="178"/>
      <c r="BU56" s="217">
        <v>39.4</v>
      </c>
      <c r="BV56" s="217" t="s">
        <v>38</v>
      </c>
      <c r="BW56" s="562" t="s">
        <v>38</v>
      </c>
      <c r="BX56" s="217" t="s">
        <v>38</v>
      </c>
      <c r="BY56" s="217" t="s">
        <v>38</v>
      </c>
      <c r="BZ56" s="563" t="s">
        <v>38</v>
      </c>
      <c r="CA56" s="178"/>
      <c r="CB56" s="217">
        <v>100.8</v>
      </c>
      <c r="CC56" s="217">
        <v>3</v>
      </c>
      <c r="CD56" s="562" t="s">
        <v>19</v>
      </c>
      <c r="CE56" s="217">
        <v>3</v>
      </c>
      <c r="CF56" s="217" t="s">
        <v>38</v>
      </c>
      <c r="CG56" s="563" t="s">
        <v>38</v>
      </c>
      <c r="CH56" s="178"/>
      <c r="CI56" s="217">
        <v>33.199999999999996</v>
      </c>
      <c r="CJ56" s="217" t="s">
        <v>38</v>
      </c>
      <c r="CK56" s="562" t="s">
        <v>38</v>
      </c>
      <c r="CL56" s="217" t="s">
        <v>38</v>
      </c>
      <c r="CM56" s="217" t="s">
        <v>38</v>
      </c>
      <c r="CN56" s="563" t="s">
        <v>38</v>
      </c>
      <c r="CO56" s="178"/>
      <c r="CP56" s="217">
        <v>194.40000000000006</v>
      </c>
      <c r="CQ56" s="217">
        <v>3</v>
      </c>
      <c r="CR56" s="562" t="s">
        <v>19</v>
      </c>
      <c r="CS56" s="217">
        <v>3</v>
      </c>
      <c r="CT56" s="217" t="s">
        <v>38</v>
      </c>
      <c r="CU56" s="563" t="s">
        <v>38</v>
      </c>
      <c r="CW56" s="611" t="s">
        <v>38</v>
      </c>
      <c r="CX56" s="611" t="s">
        <v>38</v>
      </c>
      <c r="CY56" s="611" t="s">
        <v>38</v>
      </c>
      <c r="CZ56" s="611" t="s">
        <v>38</v>
      </c>
      <c r="DA56" s="611" t="s">
        <v>38</v>
      </c>
      <c r="DB56" s="611" t="s">
        <v>38</v>
      </c>
    </row>
    <row r="57" spans="1:106" ht="15" x14ac:dyDescent="0.2">
      <c r="A57" s="38"/>
      <c r="B57" s="38" t="s">
        <v>10</v>
      </c>
      <c r="C57" s="555"/>
      <c r="D57" s="555"/>
      <c r="E57" s="555"/>
      <c r="F57" s="555"/>
      <c r="G57" s="555"/>
      <c r="H57" s="556"/>
      <c r="I57" s="178"/>
      <c r="J57" s="555"/>
      <c r="K57" s="555"/>
      <c r="L57" s="555"/>
      <c r="M57" s="555"/>
      <c r="N57" s="555"/>
      <c r="O57" s="556"/>
      <c r="P57" s="178"/>
      <c r="Q57" s="555"/>
      <c r="R57" s="555"/>
      <c r="S57" s="555"/>
      <c r="T57" s="555"/>
      <c r="U57" s="555"/>
      <c r="V57" s="556"/>
      <c r="W57" s="178"/>
      <c r="X57" s="555"/>
      <c r="Y57" s="555"/>
      <c r="Z57" s="555"/>
      <c r="AA57" s="555"/>
      <c r="AB57" s="555"/>
      <c r="AC57" s="556"/>
      <c r="AD57" s="178"/>
      <c r="AE57" s="555"/>
      <c r="AF57" s="555"/>
      <c r="AG57" s="555"/>
      <c r="AH57" s="555"/>
      <c r="AI57" s="555"/>
      <c r="AJ57" s="556"/>
      <c r="AK57" s="178"/>
      <c r="AL57" s="555"/>
      <c r="AM57" s="555"/>
      <c r="AN57" s="555"/>
      <c r="AO57" s="555"/>
      <c r="AP57" s="555"/>
      <c r="AQ57" s="556"/>
      <c r="AR57" s="178"/>
      <c r="AS57" s="555"/>
      <c r="AT57" s="555"/>
      <c r="AU57" s="555"/>
      <c r="AV57" s="555"/>
      <c r="AW57" s="555"/>
      <c r="AX57" s="556"/>
      <c r="AY57" s="178"/>
      <c r="AZ57" s="555"/>
      <c r="BA57" s="555"/>
      <c r="BB57" s="555"/>
      <c r="BC57" s="555"/>
      <c r="BD57" s="555"/>
      <c r="BE57" s="556"/>
      <c r="BF57" s="178"/>
      <c r="BG57" s="555"/>
      <c r="BH57" s="555"/>
      <c r="BI57" s="555"/>
      <c r="BJ57" s="555"/>
      <c r="BK57" s="555"/>
      <c r="BL57" s="556"/>
      <c r="BM57" s="178"/>
      <c r="BN57" s="555"/>
      <c r="BO57" s="555"/>
      <c r="BP57" s="555"/>
      <c r="BQ57" s="555"/>
      <c r="BR57" s="555"/>
      <c r="BS57" s="556"/>
      <c r="BT57" s="178"/>
      <c r="BU57" s="555"/>
      <c r="BV57" s="555"/>
      <c r="BW57" s="555"/>
      <c r="BX57" s="555"/>
      <c r="BY57" s="555"/>
      <c r="BZ57" s="556"/>
      <c r="CA57" s="178"/>
      <c r="CB57" s="555"/>
      <c r="CC57" s="555"/>
      <c r="CD57" s="555"/>
      <c r="CE57" s="555"/>
      <c r="CF57" s="555"/>
      <c r="CG57" s="556"/>
      <c r="CH57" s="178"/>
      <c r="CI57" s="555"/>
      <c r="CJ57" s="555"/>
      <c r="CK57" s="555"/>
      <c r="CL57" s="555"/>
      <c r="CM57" s="555"/>
      <c r="CN57" s="556"/>
      <c r="CO57" s="178"/>
      <c r="CP57" s="555"/>
      <c r="CQ57" s="555"/>
      <c r="CR57" s="555"/>
      <c r="CS57" s="555"/>
      <c r="CT57" s="555"/>
      <c r="CU57" s="556"/>
      <c r="CW57" s="555"/>
      <c r="CX57" s="555"/>
      <c r="CY57" s="555"/>
      <c r="CZ57" s="555"/>
      <c r="DA57" s="555"/>
      <c r="DB57" s="556"/>
    </row>
    <row r="58" spans="1:106" ht="15" x14ac:dyDescent="0.2">
      <c r="A58" s="41"/>
      <c r="B58" s="38" t="s">
        <v>36</v>
      </c>
      <c r="C58" s="217">
        <v>10.200000000000001</v>
      </c>
      <c r="D58" s="217" t="s">
        <v>38</v>
      </c>
      <c r="E58" s="562" t="s">
        <v>38</v>
      </c>
      <c r="F58" s="217" t="s">
        <v>38</v>
      </c>
      <c r="G58" s="217" t="s">
        <v>38</v>
      </c>
      <c r="H58" s="563" t="s">
        <v>38</v>
      </c>
      <c r="I58" s="178"/>
      <c r="J58" s="217">
        <v>248.20000000000007</v>
      </c>
      <c r="K58" s="217">
        <v>8</v>
      </c>
      <c r="L58" s="562" t="s">
        <v>19</v>
      </c>
      <c r="M58" s="217">
        <v>9</v>
      </c>
      <c r="N58" s="217">
        <v>4</v>
      </c>
      <c r="O58" s="563">
        <v>44.444444444444443</v>
      </c>
      <c r="P58" s="178"/>
      <c r="Q58" s="217">
        <v>52.999999999999993</v>
      </c>
      <c r="R58" s="217" t="s">
        <v>38</v>
      </c>
      <c r="S58" s="562" t="s">
        <v>38</v>
      </c>
      <c r="T58" s="217" t="s">
        <v>38</v>
      </c>
      <c r="U58" s="217" t="s">
        <v>38</v>
      </c>
      <c r="V58" s="563" t="s">
        <v>38</v>
      </c>
      <c r="W58" s="178"/>
      <c r="X58" s="217">
        <v>31</v>
      </c>
      <c r="Y58" s="217" t="s">
        <v>38</v>
      </c>
      <c r="Z58" s="562" t="s">
        <v>38</v>
      </c>
      <c r="AA58" s="217" t="s">
        <v>38</v>
      </c>
      <c r="AB58" s="217" t="s">
        <v>38</v>
      </c>
      <c r="AC58" s="563" t="s">
        <v>38</v>
      </c>
      <c r="AD58" s="178"/>
      <c r="AE58" s="217">
        <v>56.6</v>
      </c>
      <c r="AF58" s="217" t="s">
        <v>38</v>
      </c>
      <c r="AG58" s="562" t="s">
        <v>38</v>
      </c>
      <c r="AH58" s="217" t="s">
        <v>38</v>
      </c>
      <c r="AI58" s="217" t="s">
        <v>38</v>
      </c>
      <c r="AJ58" s="563" t="s">
        <v>38</v>
      </c>
      <c r="AK58" s="178"/>
      <c r="AL58" s="217">
        <v>20.6</v>
      </c>
      <c r="AM58" s="217" t="s">
        <v>38</v>
      </c>
      <c r="AN58" s="562" t="s">
        <v>38</v>
      </c>
      <c r="AO58" s="217" t="s">
        <v>38</v>
      </c>
      <c r="AP58" s="217" t="s">
        <v>38</v>
      </c>
      <c r="AQ58" s="563" t="s">
        <v>38</v>
      </c>
      <c r="AR58" s="178"/>
      <c r="AS58" s="217">
        <v>80.600000000000023</v>
      </c>
      <c r="AT58" s="217">
        <v>3</v>
      </c>
      <c r="AU58" s="562" t="s">
        <v>19</v>
      </c>
      <c r="AV58" s="217">
        <v>3</v>
      </c>
      <c r="AW58" s="217" t="s">
        <v>38</v>
      </c>
      <c r="AX58" s="563" t="s">
        <v>38</v>
      </c>
      <c r="AY58" s="178"/>
      <c r="AZ58" s="217">
        <v>11.2</v>
      </c>
      <c r="BA58" s="217" t="s">
        <v>38</v>
      </c>
      <c r="BB58" s="562" t="s">
        <v>38</v>
      </c>
      <c r="BC58" s="217" t="s">
        <v>38</v>
      </c>
      <c r="BD58" s="217" t="s">
        <v>38</v>
      </c>
      <c r="BE58" s="563" t="s">
        <v>38</v>
      </c>
      <c r="BF58" s="178"/>
      <c r="BG58" s="217">
        <v>306.5999999999998</v>
      </c>
      <c r="BH58" s="217">
        <v>12</v>
      </c>
      <c r="BI58" s="562" t="s">
        <v>19</v>
      </c>
      <c r="BJ58" s="217">
        <v>12</v>
      </c>
      <c r="BK58" s="217">
        <v>3</v>
      </c>
      <c r="BL58" s="563">
        <v>25</v>
      </c>
      <c r="BM58" s="178"/>
      <c r="BN58" s="217">
        <v>59.000000000000007</v>
      </c>
      <c r="BO58" s="217">
        <v>3</v>
      </c>
      <c r="BP58" s="562" t="s">
        <v>19</v>
      </c>
      <c r="BQ58" s="217">
        <v>5</v>
      </c>
      <c r="BR58" s="217">
        <v>5</v>
      </c>
      <c r="BS58" s="563">
        <v>100</v>
      </c>
      <c r="BT58" s="178"/>
      <c r="BU58" s="217">
        <v>31.4</v>
      </c>
      <c r="BV58" s="217" t="s">
        <v>38</v>
      </c>
      <c r="BW58" s="562" t="s">
        <v>38</v>
      </c>
      <c r="BX58" s="217" t="s">
        <v>38</v>
      </c>
      <c r="BY58" s="217" t="s">
        <v>38</v>
      </c>
      <c r="BZ58" s="563" t="s">
        <v>38</v>
      </c>
      <c r="CA58" s="178"/>
      <c r="CB58" s="217">
        <v>68.2</v>
      </c>
      <c r="CC58" s="217" t="s">
        <v>38</v>
      </c>
      <c r="CD58" s="562" t="s">
        <v>38</v>
      </c>
      <c r="CE58" s="217" t="s">
        <v>38</v>
      </c>
      <c r="CF58" s="217" t="s">
        <v>38</v>
      </c>
      <c r="CG58" s="563" t="s">
        <v>38</v>
      </c>
      <c r="CH58" s="178"/>
      <c r="CI58" s="217">
        <v>26.799999999999994</v>
      </c>
      <c r="CJ58" s="217" t="s">
        <v>38</v>
      </c>
      <c r="CK58" s="562" t="s">
        <v>38</v>
      </c>
      <c r="CL58" s="217" t="s">
        <v>38</v>
      </c>
      <c r="CM58" s="217" t="s">
        <v>38</v>
      </c>
      <c r="CN58" s="563" t="s">
        <v>38</v>
      </c>
      <c r="CO58" s="178"/>
      <c r="CP58" s="217">
        <v>133.00000000000006</v>
      </c>
      <c r="CQ58" s="217">
        <v>3</v>
      </c>
      <c r="CR58" s="562" t="s">
        <v>19</v>
      </c>
      <c r="CS58" s="217">
        <v>3</v>
      </c>
      <c r="CT58" s="217" t="s">
        <v>38</v>
      </c>
      <c r="CU58" s="563" t="s">
        <v>38</v>
      </c>
      <c r="CW58" s="611" t="s">
        <v>38</v>
      </c>
      <c r="CX58" s="611" t="s">
        <v>38</v>
      </c>
      <c r="CY58" s="611" t="s">
        <v>38</v>
      </c>
      <c r="CZ58" s="611" t="s">
        <v>38</v>
      </c>
      <c r="DA58" s="611" t="s">
        <v>38</v>
      </c>
      <c r="DB58" s="611" t="s">
        <v>38</v>
      </c>
    </row>
    <row r="59" spans="1:106" ht="15" x14ac:dyDescent="0.2">
      <c r="A59" s="41"/>
      <c r="B59" s="38" t="s">
        <v>37</v>
      </c>
      <c r="C59" s="217" t="s">
        <v>38</v>
      </c>
      <c r="D59" s="217" t="s">
        <v>38</v>
      </c>
      <c r="E59" s="562" t="s">
        <v>38</v>
      </c>
      <c r="F59" s="217" t="s">
        <v>38</v>
      </c>
      <c r="G59" s="217" t="s">
        <v>38</v>
      </c>
      <c r="H59" s="563" t="s">
        <v>38</v>
      </c>
      <c r="I59" s="178"/>
      <c r="J59" s="217">
        <v>60.8</v>
      </c>
      <c r="K59" s="217" t="s">
        <v>38</v>
      </c>
      <c r="L59" s="562" t="s">
        <v>38</v>
      </c>
      <c r="M59" s="217" t="s">
        <v>38</v>
      </c>
      <c r="N59" s="217" t="s">
        <v>38</v>
      </c>
      <c r="O59" s="563" t="s">
        <v>38</v>
      </c>
      <c r="P59" s="178"/>
      <c r="Q59" s="217">
        <v>12.400000000000002</v>
      </c>
      <c r="R59" s="217" t="s">
        <v>38</v>
      </c>
      <c r="S59" s="562" t="s">
        <v>38</v>
      </c>
      <c r="T59" s="217" t="s">
        <v>38</v>
      </c>
      <c r="U59" s="217" t="s">
        <v>38</v>
      </c>
      <c r="V59" s="563" t="s">
        <v>38</v>
      </c>
      <c r="W59" s="178"/>
      <c r="X59" s="217" t="s">
        <v>38</v>
      </c>
      <c r="Y59" s="217" t="s">
        <v>38</v>
      </c>
      <c r="Z59" s="562" t="s">
        <v>38</v>
      </c>
      <c r="AA59" s="217" t="s">
        <v>38</v>
      </c>
      <c r="AB59" s="217" t="s">
        <v>38</v>
      </c>
      <c r="AC59" s="563" t="s">
        <v>38</v>
      </c>
      <c r="AD59" s="178"/>
      <c r="AE59" s="217">
        <v>19</v>
      </c>
      <c r="AF59" s="217" t="s">
        <v>38</v>
      </c>
      <c r="AG59" s="562" t="s">
        <v>38</v>
      </c>
      <c r="AH59" s="217" t="s">
        <v>38</v>
      </c>
      <c r="AI59" s="217" t="s">
        <v>38</v>
      </c>
      <c r="AJ59" s="563" t="s">
        <v>38</v>
      </c>
      <c r="AK59" s="178"/>
      <c r="AL59" s="217" t="s">
        <v>38</v>
      </c>
      <c r="AM59" s="217" t="s">
        <v>38</v>
      </c>
      <c r="AN59" s="562" t="s">
        <v>38</v>
      </c>
      <c r="AO59" s="217" t="s">
        <v>38</v>
      </c>
      <c r="AP59" s="217" t="s">
        <v>38</v>
      </c>
      <c r="AQ59" s="563" t="s">
        <v>38</v>
      </c>
      <c r="AR59" s="178"/>
      <c r="AS59" s="217">
        <v>36.399999999999991</v>
      </c>
      <c r="AT59" s="217" t="s">
        <v>38</v>
      </c>
      <c r="AU59" s="562" t="s">
        <v>38</v>
      </c>
      <c r="AV59" s="217" t="s">
        <v>38</v>
      </c>
      <c r="AW59" s="217" t="s">
        <v>38</v>
      </c>
      <c r="AX59" s="563" t="s">
        <v>38</v>
      </c>
      <c r="AY59" s="178"/>
      <c r="AZ59" s="217" t="s">
        <v>38</v>
      </c>
      <c r="BA59" s="217" t="s">
        <v>38</v>
      </c>
      <c r="BB59" s="562" t="s">
        <v>38</v>
      </c>
      <c r="BC59" s="217" t="s">
        <v>38</v>
      </c>
      <c r="BD59" s="217" t="s">
        <v>38</v>
      </c>
      <c r="BE59" s="563" t="s">
        <v>38</v>
      </c>
      <c r="BF59" s="178"/>
      <c r="BG59" s="217">
        <v>75.600000000000009</v>
      </c>
      <c r="BH59" s="217" t="s">
        <v>38</v>
      </c>
      <c r="BI59" s="562" t="s">
        <v>38</v>
      </c>
      <c r="BJ59" s="217" t="s">
        <v>38</v>
      </c>
      <c r="BK59" s="217" t="s">
        <v>38</v>
      </c>
      <c r="BL59" s="563" t="s">
        <v>38</v>
      </c>
      <c r="BM59" s="178"/>
      <c r="BN59" s="217">
        <v>12.600000000000001</v>
      </c>
      <c r="BO59" s="217" t="s">
        <v>38</v>
      </c>
      <c r="BP59" s="562" t="s">
        <v>38</v>
      </c>
      <c r="BQ59" s="217" t="s">
        <v>38</v>
      </c>
      <c r="BR59" s="217" t="s">
        <v>38</v>
      </c>
      <c r="BS59" s="563" t="s">
        <v>38</v>
      </c>
      <c r="BT59" s="178"/>
      <c r="BU59" s="217">
        <v>5</v>
      </c>
      <c r="BV59" s="217" t="s">
        <v>38</v>
      </c>
      <c r="BW59" s="562" t="s">
        <v>38</v>
      </c>
      <c r="BX59" s="217" t="s">
        <v>38</v>
      </c>
      <c r="BY59" s="217" t="s">
        <v>38</v>
      </c>
      <c r="BZ59" s="563" t="s">
        <v>38</v>
      </c>
      <c r="CA59" s="178"/>
      <c r="CB59" s="217">
        <v>24</v>
      </c>
      <c r="CC59" s="217" t="s">
        <v>38</v>
      </c>
      <c r="CD59" s="562" t="s">
        <v>38</v>
      </c>
      <c r="CE59" s="217" t="s">
        <v>38</v>
      </c>
      <c r="CF59" s="217" t="s">
        <v>38</v>
      </c>
      <c r="CG59" s="563" t="s">
        <v>38</v>
      </c>
      <c r="CH59" s="178"/>
      <c r="CI59" s="217" t="s">
        <v>38</v>
      </c>
      <c r="CJ59" s="217" t="s">
        <v>38</v>
      </c>
      <c r="CK59" s="562" t="s">
        <v>38</v>
      </c>
      <c r="CL59" s="217" t="s">
        <v>38</v>
      </c>
      <c r="CM59" s="217" t="s">
        <v>38</v>
      </c>
      <c r="CN59" s="563" t="s">
        <v>38</v>
      </c>
      <c r="CO59" s="178"/>
      <c r="CP59" s="217">
        <v>47.800000000000011</v>
      </c>
      <c r="CQ59" s="217" t="s">
        <v>38</v>
      </c>
      <c r="CR59" s="562" t="s">
        <v>38</v>
      </c>
      <c r="CS59" s="217" t="s">
        <v>38</v>
      </c>
      <c r="CT59" s="217" t="s">
        <v>38</v>
      </c>
      <c r="CU59" s="563" t="s">
        <v>38</v>
      </c>
      <c r="CW59" s="611" t="s">
        <v>38</v>
      </c>
      <c r="CX59" s="611" t="s">
        <v>38</v>
      </c>
      <c r="CY59" s="611" t="s">
        <v>38</v>
      </c>
      <c r="CZ59" s="611" t="s">
        <v>38</v>
      </c>
      <c r="DA59" s="611" t="s">
        <v>38</v>
      </c>
      <c r="DB59" s="611" t="s">
        <v>38</v>
      </c>
    </row>
    <row r="60" spans="1:106" ht="15" x14ac:dyDescent="0.2">
      <c r="A60" s="41"/>
      <c r="B60" s="46" t="s">
        <v>30</v>
      </c>
      <c r="C60" s="217" t="s">
        <v>38</v>
      </c>
      <c r="D60" s="217" t="s">
        <v>38</v>
      </c>
      <c r="E60" s="562" t="s">
        <v>38</v>
      </c>
      <c r="F60" s="217" t="s">
        <v>38</v>
      </c>
      <c r="G60" s="217" t="s">
        <v>38</v>
      </c>
      <c r="H60" s="563" t="s">
        <v>38</v>
      </c>
      <c r="I60" s="178"/>
      <c r="J60" s="217">
        <v>21.200000000000003</v>
      </c>
      <c r="K60" s="217" t="s">
        <v>38</v>
      </c>
      <c r="L60" s="562" t="s">
        <v>38</v>
      </c>
      <c r="M60" s="217" t="s">
        <v>38</v>
      </c>
      <c r="N60" s="217" t="s">
        <v>38</v>
      </c>
      <c r="O60" s="563" t="s">
        <v>38</v>
      </c>
      <c r="P60" s="178"/>
      <c r="Q60" s="217">
        <v>6.6000000000000005</v>
      </c>
      <c r="R60" s="217" t="s">
        <v>38</v>
      </c>
      <c r="S60" s="562" t="s">
        <v>38</v>
      </c>
      <c r="T60" s="217" t="s">
        <v>38</v>
      </c>
      <c r="U60" s="217" t="s">
        <v>38</v>
      </c>
      <c r="V60" s="563" t="s">
        <v>38</v>
      </c>
      <c r="W60" s="178"/>
      <c r="X60" s="217" t="s">
        <v>38</v>
      </c>
      <c r="Y60" s="217" t="s">
        <v>38</v>
      </c>
      <c r="Z60" s="562" t="s">
        <v>38</v>
      </c>
      <c r="AA60" s="217" t="s">
        <v>38</v>
      </c>
      <c r="AB60" s="217" t="s">
        <v>38</v>
      </c>
      <c r="AC60" s="563" t="s">
        <v>38</v>
      </c>
      <c r="AD60" s="178"/>
      <c r="AE60" s="217">
        <v>7.2000000000000011</v>
      </c>
      <c r="AF60" s="217" t="s">
        <v>38</v>
      </c>
      <c r="AG60" s="562" t="s">
        <v>38</v>
      </c>
      <c r="AH60" s="217" t="s">
        <v>38</v>
      </c>
      <c r="AI60" s="217" t="s">
        <v>38</v>
      </c>
      <c r="AJ60" s="563" t="s">
        <v>38</v>
      </c>
      <c r="AK60" s="178"/>
      <c r="AL60" s="217" t="s">
        <v>38</v>
      </c>
      <c r="AM60" s="217" t="s">
        <v>38</v>
      </c>
      <c r="AN60" s="562" t="s">
        <v>38</v>
      </c>
      <c r="AO60" s="217" t="s">
        <v>38</v>
      </c>
      <c r="AP60" s="217" t="s">
        <v>38</v>
      </c>
      <c r="AQ60" s="563" t="s">
        <v>38</v>
      </c>
      <c r="AR60" s="178"/>
      <c r="AS60" s="217">
        <v>5.9999999999999991</v>
      </c>
      <c r="AT60" s="217" t="s">
        <v>38</v>
      </c>
      <c r="AU60" s="562" t="s">
        <v>38</v>
      </c>
      <c r="AV60" s="217" t="s">
        <v>38</v>
      </c>
      <c r="AW60" s="217" t="s">
        <v>38</v>
      </c>
      <c r="AX60" s="563" t="s">
        <v>38</v>
      </c>
      <c r="AY60" s="178"/>
      <c r="AZ60" s="217" t="s">
        <v>38</v>
      </c>
      <c r="BA60" s="217" t="s">
        <v>38</v>
      </c>
      <c r="BB60" s="562" t="s">
        <v>38</v>
      </c>
      <c r="BC60" s="217" t="s">
        <v>38</v>
      </c>
      <c r="BD60" s="217" t="s">
        <v>38</v>
      </c>
      <c r="BE60" s="563" t="s">
        <v>38</v>
      </c>
      <c r="BF60" s="178"/>
      <c r="BG60" s="217">
        <v>21.8</v>
      </c>
      <c r="BH60" s="217" t="s">
        <v>38</v>
      </c>
      <c r="BI60" s="562" t="s">
        <v>38</v>
      </c>
      <c r="BJ60" s="217" t="s">
        <v>38</v>
      </c>
      <c r="BK60" s="217" t="s">
        <v>38</v>
      </c>
      <c r="BL60" s="563" t="s">
        <v>38</v>
      </c>
      <c r="BM60" s="178"/>
      <c r="BN60" s="217">
        <v>6.6000000000000005</v>
      </c>
      <c r="BO60" s="217" t="s">
        <v>38</v>
      </c>
      <c r="BP60" s="562" t="s">
        <v>38</v>
      </c>
      <c r="BQ60" s="217" t="s">
        <v>38</v>
      </c>
      <c r="BR60" s="217" t="s">
        <v>38</v>
      </c>
      <c r="BS60" s="563" t="s">
        <v>38</v>
      </c>
      <c r="BT60" s="178"/>
      <c r="BU60" s="217">
        <v>3</v>
      </c>
      <c r="BV60" s="217" t="s">
        <v>38</v>
      </c>
      <c r="BW60" s="562" t="s">
        <v>38</v>
      </c>
      <c r="BX60" s="217" t="s">
        <v>38</v>
      </c>
      <c r="BY60" s="217" t="s">
        <v>38</v>
      </c>
      <c r="BZ60" s="563" t="s">
        <v>38</v>
      </c>
      <c r="CA60" s="178"/>
      <c r="CB60" s="217">
        <v>8.6</v>
      </c>
      <c r="CC60" s="217" t="s">
        <v>38</v>
      </c>
      <c r="CD60" s="562" t="s">
        <v>38</v>
      </c>
      <c r="CE60" s="217" t="s">
        <v>38</v>
      </c>
      <c r="CF60" s="217" t="s">
        <v>38</v>
      </c>
      <c r="CG60" s="563" t="s">
        <v>38</v>
      </c>
      <c r="CH60" s="178"/>
      <c r="CI60" s="217" t="s">
        <v>38</v>
      </c>
      <c r="CJ60" s="217" t="s">
        <v>38</v>
      </c>
      <c r="CK60" s="562" t="s">
        <v>38</v>
      </c>
      <c r="CL60" s="217" t="s">
        <v>38</v>
      </c>
      <c r="CM60" s="217" t="s">
        <v>38</v>
      </c>
      <c r="CN60" s="563" t="s">
        <v>38</v>
      </c>
      <c r="CO60" s="178"/>
      <c r="CP60" s="217">
        <v>13.599999999999998</v>
      </c>
      <c r="CQ60" s="217" t="s">
        <v>38</v>
      </c>
      <c r="CR60" s="562" t="s">
        <v>38</v>
      </c>
      <c r="CS60" s="217" t="s">
        <v>38</v>
      </c>
      <c r="CT60" s="217" t="s">
        <v>38</v>
      </c>
      <c r="CU60" s="563" t="s">
        <v>38</v>
      </c>
      <c r="CW60" s="611" t="s">
        <v>38</v>
      </c>
      <c r="CX60" s="611" t="s">
        <v>38</v>
      </c>
      <c r="CY60" s="611" t="s">
        <v>38</v>
      </c>
      <c r="CZ60" s="611" t="s">
        <v>38</v>
      </c>
      <c r="DA60" s="611" t="s">
        <v>38</v>
      </c>
      <c r="DB60" s="611" t="s">
        <v>38</v>
      </c>
    </row>
    <row r="61" spans="1:106" ht="15" x14ac:dyDescent="0.2">
      <c r="A61" s="269" t="s">
        <v>39</v>
      </c>
      <c r="B61" s="269"/>
      <c r="C61" s="217">
        <v>173.6</v>
      </c>
      <c r="D61" s="217">
        <v>4</v>
      </c>
      <c r="E61" s="562" t="s">
        <v>19</v>
      </c>
      <c r="F61" s="217">
        <v>7</v>
      </c>
      <c r="G61" s="217" t="s">
        <v>38</v>
      </c>
      <c r="H61" s="563" t="s">
        <v>38</v>
      </c>
      <c r="I61" s="178"/>
      <c r="J61" s="217">
        <v>3662.4000000000019</v>
      </c>
      <c r="K61" s="217">
        <v>88</v>
      </c>
      <c r="L61" s="562" t="s">
        <v>19</v>
      </c>
      <c r="M61" s="217">
        <v>117</v>
      </c>
      <c r="N61" s="217">
        <v>57</v>
      </c>
      <c r="O61" s="563">
        <v>48.717948717948715</v>
      </c>
      <c r="P61" s="178"/>
      <c r="Q61" s="217">
        <v>1046.2000000000003</v>
      </c>
      <c r="R61" s="217">
        <v>13</v>
      </c>
      <c r="S61" s="562" t="s">
        <v>19</v>
      </c>
      <c r="T61" s="217">
        <v>14</v>
      </c>
      <c r="U61" s="217">
        <v>7</v>
      </c>
      <c r="V61" s="563">
        <v>50</v>
      </c>
      <c r="W61" s="178"/>
      <c r="X61" s="217">
        <v>541.8000000000003</v>
      </c>
      <c r="Y61" s="217">
        <v>8</v>
      </c>
      <c r="Z61" s="562" t="s">
        <v>19</v>
      </c>
      <c r="AA61" s="217">
        <v>9</v>
      </c>
      <c r="AB61" s="217">
        <v>4</v>
      </c>
      <c r="AC61" s="563">
        <v>44.444444444444443</v>
      </c>
      <c r="AD61" s="178"/>
      <c r="AE61" s="217">
        <v>2099.2000000000016</v>
      </c>
      <c r="AF61" s="217">
        <v>29</v>
      </c>
      <c r="AG61" s="562" t="s">
        <v>19</v>
      </c>
      <c r="AH61" s="217">
        <v>30</v>
      </c>
      <c r="AI61" s="217">
        <v>14</v>
      </c>
      <c r="AJ61" s="563">
        <v>46.666666666666664</v>
      </c>
      <c r="AK61" s="178"/>
      <c r="AL61" s="217">
        <v>400.79999999999967</v>
      </c>
      <c r="AM61" s="217">
        <v>8</v>
      </c>
      <c r="AN61" s="562">
        <v>1.9960079840319378</v>
      </c>
      <c r="AO61" s="217">
        <v>10</v>
      </c>
      <c r="AP61" s="217">
        <v>5</v>
      </c>
      <c r="AQ61" s="563">
        <v>50</v>
      </c>
      <c r="AR61" s="178"/>
      <c r="AS61" s="217">
        <v>2575.6000000000004</v>
      </c>
      <c r="AT61" s="217">
        <v>56</v>
      </c>
      <c r="AU61" s="562" t="s">
        <v>19</v>
      </c>
      <c r="AV61" s="217">
        <v>60</v>
      </c>
      <c r="AW61" s="217">
        <v>16</v>
      </c>
      <c r="AX61" s="563">
        <v>26.666666666666668</v>
      </c>
      <c r="AY61" s="178"/>
      <c r="AZ61" s="217">
        <v>189.39999999999995</v>
      </c>
      <c r="BA61" s="217" t="s">
        <v>38</v>
      </c>
      <c r="BB61" s="562" t="s">
        <v>38</v>
      </c>
      <c r="BC61" s="217" t="s">
        <v>38</v>
      </c>
      <c r="BD61" s="217" t="s">
        <v>38</v>
      </c>
      <c r="BE61" s="563" t="s">
        <v>38</v>
      </c>
      <c r="BF61" s="178"/>
      <c r="BG61" s="217">
        <v>4510.7999999999947</v>
      </c>
      <c r="BH61" s="217">
        <v>100</v>
      </c>
      <c r="BI61" s="562" t="s">
        <v>19</v>
      </c>
      <c r="BJ61" s="217">
        <v>136</v>
      </c>
      <c r="BK61" s="217">
        <v>69</v>
      </c>
      <c r="BL61" s="563">
        <v>50.735294117647058</v>
      </c>
      <c r="BM61" s="178"/>
      <c r="BN61" s="217">
        <v>1279.0000000000007</v>
      </c>
      <c r="BO61" s="217">
        <v>11</v>
      </c>
      <c r="BP61" s="562" t="s">
        <v>19</v>
      </c>
      <c r="BQ61" s="217">
        <v>13</v>
      </c>
      <c r="BR61" s="217">
        <v>4</v>
      </c>
      <c r="BS61" s="563">
        <v>30.76923076923077</v>
      </c>
      <c r="BT61" s="178"/>
      <c r="BU61" s="217">
        <v>640.80000000000052</v>
      </c>
      <c r="BV61" s="217">
        <v>9</v>
      </c>
      <c r="BW61" s="562" t="s">
        <v>19</v>
      </c>
      <c r="BX61" s="217">
        <v>9</v>
      </c>
      <c r="BY61" s="217">
        <v>3</v>
      </c>
      <c r="BZ61" s="563">
        <v>33.333333333333336</v>
      </c>
      <c r="CA61" s="178"/>
      <c r="CB61" s="217">
        <v>2478.7999999999961</v>
      </c>
      <c r="CC61" s="217">
        <v>47</v>
      </c>
      <c r="CD61" s="562" t="s">
        <v>19</v>
      </c>
      <c r="CE61" s="217">
        <v>63</v>
      </c>
      <c r="CF61" s="217">
        <v>32</v>
      </c>
      <c r="CG61" s="563">
        <v>50.793650793650791</v>
      </c>
      <c r="CH61" s="178"/>
      <c r="CI61" s="217">
        <v>659.60000000000014</v>
      </c>
      <c r="CJ61" s="217">
        <v>6</v>
      </c>
      <c r="CK61" s="562" t="s">
        <v>19</v>
      </c>
      <c r="CL61" s="217">
        <v>7</v>
      </c>
      <c r="CM61" s="217">
        <v>4</v>
      </c>
      <c r="CN61" s="563">
        <v>57.142857142857146</v>
      </c>
      <c r="CO61" s="178"/>
      <c r="CP61" s="217">
        <v>4267.5999999999931</v>
      </c>
      <c r="CQ61" s="217">
        <v>62</v>
      </c>
      <c r="CR61" s="562" t="s">
        <v>19</v>
      </c>
      <c r="CS61" s="217">
        <v>66</v>
      </c>
      <c r="CT61" s="217">
        <v>26</v>
      </c>
      <c r="CU61" s="563">
        <v>39.393939393939391</v>
      </c>
      <c r="CW61" s="611" t="s">
        <v>38</v>
      </c>
      <c r="CX61" s="611" t="s">
        <v>38</v>
      </c>
      <c r="CY61" s="611" t="s">
        <v>38</v>
      </c>
      <c r="CZ61" s="611" t="s">
        <v>38</v>
      </c>
      <c r="DA61" s="611" t="s">
        <v>38</v>
      </c>
      <c r="DB61" s="611" t="s">
        <v>38</v>
      </c>
    </row>
    <row r="62" spans="1:106" ht="15" x14ac:dyDescent="0.2">
      <c r="A62" s="271" t="s">
        <v>33</v>
      </c>
      <c r="B62" s="269"/>
      <c r="C62" s="217">
        <v>777.00000000000023</v>
      </c>
      <c r="D62" s="217">
        <v>10</v>
      </c>
      <c r="E62" s="217"/>
      <c r="F62" s="217">
        <v>12</v>
      </c>
      <c r="G62" s="217">
        <v>3</v>
      </c>
      <c r="H62" s="563"/>
      <c r="I62" s="178"/>
      <c r="J62" s="217">
        <v>15075.8</v>
      </c>
      <c r="K62" s="217">
        <v>457</v>
      </c>
      <c r="L62" s="217"/>
      <c r="M62" s="217">
        <v>593</v>
      </c>
      <c r="N62" s="217">
        <v>274</v>
      </c>
      <c r="O62" s="563"/>
      <c r="P62" s="178"/>
      <c r="Q62" s="217">
        <v>3805.3999999999996</v>
      </c>
      <c r="R62" s="217">
        <v>74</v>
      </c>
      <c r="S62" s="217"/>
      <c r="T62" s="217">
        <v>78</v>
      </c>
      <c r="U62" s="217">
        <v>34</v>
      </c>
      <c r="V62" s="563"/>
      <c r="W62" s="178"/>
      <c r="X62" s="217">
        <v>1712.6000000000008</v>
      </c>
      <c r="Y62" s="217">
        <v>16</v>
      </c>
      <c r="Z62" s="217"/>
      <c r="AA62" s="217">
        <v>22</v>
      </c>
      <c r="AB62" s="217">
        <v>14</v>
      </c>
      <c r="AC62" s="563"/>
      <c r="AD62" s="178"/>
      <c r="AE62" s="217">
        <v>6693.7999999999865</v>
      </c>
      <c r="AF62" s="217">
        <v>152</v>
      </c>
      <c r="AG62" s="217"/>
      <c r="AH62" s="217">
        <v>173</v>
      </c>
      <c r="AI62" s="217">
        <v>74</v>
      </c>
      <c r="AJ62" s="563"/>
      <c r="AK62" s="178"/>
      <c r="AL62" s="217">
        <v>635.79999999999939</v>
      </c>
      <c r="AM62" s="217">
        <v>5</v>
      </c>
      <c r="AN62" s="217"/>
      <c r="AO62" s="217">
        <v>8</v>
      </c>
      <c r="AP62" s="217" t="s">
        <v>38</v>
      </c>
      <c r="AQ62" s="563"/>
      <c r="AR62" s="178"/>
      <c r="AS62" s="217">
        <v>5916.1999999999925</v>
      </c>
      <c r="AT62" s="217">
        <v>74</v>
      </c>
      <c r="AU62" s="217"/>
      <c r="AV62" s="217">
        <v>84</v>
      </c>
      <c r="AW62" s="217">
        <v>42</v>
      </c>
      <c r="AX62" s="563"/>
      <c r="AY62" s="178"/>
      <c r="AZ62" s="217">
        <v>741.8</v>
      </c>
      <c r="BA62" s="217">
        <v>8</v>
      </c>
      <c r="BB62" s="217"/>
      <c r="BC62" s="217">
        <v>8</v>
      </c>
      <c r="BD62" s="217">
        <v>6</v>
      </c>
      <c r="BE62" s="563">
        <v>0</v>
      </c>
      <c r="BF62" s="178"/>
      <c r="BG62" s="217">
        <v>13987.399999999996</v>
      </c>
      <c r="BH62" s="217">
        <v>394</v>
      </c>
      <c r="BI62" s="217"/>
      <c r="BJ62" s="217">
        <v>498</v>
      </c>
      <c r="BK62" s="217">
        <v>238</v>
      </c>
      <c r="BL62" s="563">
        <v>0</v>
      </c>
      <c r="BM62" s="178"/>
      <c r="BN62" s="217">
        <v>3516.6000000000008</v>
      </c>
      <c r="BO62" s="217">
        <v>46</v>
      </c>
      <c r="BP62" s="217"/>
      <c r="BQ62" s="217">
        <v>51</v>
      </c>
      <c r="BR62" s="217">
        <v>18</v>
      </c>
      <c r="BS62" s="563">
        <v>0</v>
      </c>
      <c r="BT62" s="178"/>
      <c r="BU62" s="217">
        <v>1706.4</v>
      </c>
      <c r="BV62" s="217">
        <v>22</v>
      </c>
      <c r="BW62" s="217"/>
      <c r="BX62" s="217">
        <v>23</v>
      </c>
      <c r="BY62" s="217">
        <v>10</v>
      </c>
      <c r="BZ62" s="563">
        <v>0</v>
      </c>
      <c r="CA62" s="178"/>
      <c r="CB62" s="217">
        <v>6355.0000000000018</v>
      </c>
      <c r="CC62" s="217">
        <v>94</v>
      </c>
      <c r="CD62" s="217"/>
      <c r="CE62" s="217">
        <v>103</v>
      </c>
      <c r="CF62" s="217">
        <v>53</v>
      </c>
      <c r="CG62" s="563">
        <v>0</v>
      </c>
      <c r="CH62" s="178"/>
      <c r="CI62" s="217">
        <v>398.80000000000024</v>
      </c>
      <c r="CJ62" s="217">
        <v>7</v>
      </c>
      <c r="CK62" s="217"/>
      <c r="CL62" s="217">
        <v>7</v>
      </c>
      <c r="CM62" s="217">
        <v>3</v>
      </c>
      <c r="CN62" s="563">
        <v>0</v>
      </c>
      <c r="CO62" s="178"/>
      <c r="CP62" s="217">
        <v>4109.5999999999985</v>
      </c>
      <c r="CQ62" s="217">
        <v>59</v>
      </c>
      <c r="CR62" s="217"/>
      <c r="CS62" s="217">
        <v>64</v>
      </c>
      <c r="CT62" s="217">
        <v>27</v>
      </c>
      <c r="CU62" s="563">
        <v>0</v>
      </c>
      <c r="CW62" s="217">
        <v>3.6</v>
      </c>
      <c r="CX62" s="611" t="s">
        <v>38</v>
      </c>
      <c r="CY62" s="217"/>
      <c r="CZ62" s="611" t="s">
        <v>38</v>
      </c>
      <c r="DA62" s="611" t="s">
        <v>38</v>
      </c>
      <c r="DB62" s="563"/>
    </row>
    <row r="63" spans="1:106" ht="15" x14ac:dyDescent="0.2">
      <c r="A63" s="43"/>
      <c r="B63" s="43"/>
      <c r="C63" s="292"/>
      <c r="D63" s="292"/>
      <c r="E63" s="292"/>
      <c r="F63" s="292"/>
      <c r="G63" s="292"/>
      <c r="H63" s="566"/>
      <c r="I63" s="178"/>
      <c r="J63" s="292"/>
      <c r="K63" s="292"/>
      <c r="L63" s="292"/>
      <c r="M63" s="292"/>
      <c r="N63" s="292"/>
      <c r="O63" s="566"/>
      <c r="P63" s="178"/>
      <c r="Q63" s="292"/>
      <c r="R63" s="292"/>
      <c r="S63" s="292"/>
      <c r="T63" s="292"/>
      <c r="U63" s="292"/>
      <c r="V63" s="566"/>
      <c r="W63" s="178"/>
      <c r="X63" s="292"/>
      <c r="Y63" s="292"/>
      <c r="Z63" s="292"/>
      <c r="AA63" s="292"/>
      <c r="AB63" s="292"/>
      <c r="AC63" s="566"/>
      <c r="AD63" s="178"/>
      <c r="AE63" s="292"/>
      <c r="AF63" s="292"/>
      <c r="AG63" s="292"/>
      <c r="AH63" s="292"/>
      <c r="AI63" s="292"/>
      <c r="AJ63" s="566"/>
      <c r="AK63" s="178"/>
      <c r="AL63" s="292"/>
      <c r="AM63" s="292"/>
      <c r="AN63" s="292"/>
      <c r="AO63" s="292"/>
      <c r="AP63" s="292"/>
      <c r="AQ63" s="566"/>
      <c r="AR63" s="178"/>
      <c r="AS63" s="292"/>
      <c r="AT63" s="292"/>
      <c r="AU63" s="292"/>
      <c r="AV63" s="292"/>
      <c r="AW63" s="292"/>
      <c r="AX63" s="566"/>
      <c r="AY63" s="178"/>
      <c r="AZ63" s="292"/>
      <c r="BA63" s="292"/>
      <c r="BB63" s="292"/>
      <c r="BC63" s="292"/>
      <c r="BD63" s="292"/>
      <c r="BE63" s="566"/>
      <c r="BF63" s="178"/>
      <c r="BG63" s="292"/>
      <c r="BH63" s="292"/>
      <c r="BI63" s="292"/>
      <c r="BJ63" s="292"/>
      <c r="BK63" s="292"/>
      <c r="BL63" s="566"/>
      <c r="BM63" s="178"/>
      <c r="BN63" s="292"/>
      <c r="BO63" s="292"/>
      <c r="BP63" s="292"/>
      <c r="BQ63" s="292"/>
      <c r="BR63" s="292"/>
      <c r="BS63" s="566"/>
      <c r="BT63" s="178"/>
      <c r="BU63" s="292"/>
      <c r="BV63" s="292"/>
      <c r="BW63" s="292"/>
      <c r="BX63" s="292"/>
      <c r="BY63" s="292"/>
      <c r="BZ63" s="566"/>
      <c r="CA63" s="178"/>
      <c r="CB63" s="292"/>
      <c r="CC63" s="292"/>
      <c r="CD63" s="292"/>
      <c r="CE63" s="292"/>
      <c r="CF63" s="292"/>
      <c r="CG63" s="566"/>
      <c r="CH63" s="178"/>
      <c r="CI63" s="292"/>
      <c r="CJ63" s="292"/>
      <c r="CK63" s="292"/>
      <c r="CL63" s="292"/>
      <c r="CM63" s="292"/>
      <c r="CN63" s="566"/>
      <c r="CO63" s="178"/>
      <c r="CP63" s="292"/>
      <c r="CQ63" s="292"/>
      <c r="CR63" s="292"/>
      <c r="CS63" s="292"/>
      <c r="CT63" s="292"/>
      <c r="CU63" s="566"/>
      <c r="CW63" s="1002"/>
      <c r="CX63" s="1002"/>
      <c r="CY63" s="1002"/>
      <c r="CZ63" s="1002"/>
      <c r="DA63" s="1002"/>
      <c r="DB63" s="1003"/>
    </row>
    <row r="64" spans="1:106" ht="15" x14ac:dyDescent="0.25">
      <c r="A64" s="261"/>
      <c r="B64" s="261" t="s">
        <v>101</v>
      </c>
      <c r="C64" s="549"/>
      <c r="D64" s="549">
        <v>28.571428571428573</v>
      </c>
      <c r="E64" s="968"/>
      <c r="F64" s="549">
        <v>36.842105263157897</v>
      </c>
      <c r="G64" s="549">
        <v>40</v>
      </c>
      <c r="H64" s="549"/>
      <c r="I64" s="581"/>
      <c r="J64" s="549"/>
      <c r="K64" s="549">
        <v>18.100358422939067</v>
      </c>
      <c r="L64" s="968"/>
      <c r="M64" s="549">
        <v>18.093922651933703</v>
      </c>
      <c r="N64" s="549">
        <v>18.934911242603551</v>
      </c>
      <c r="O64" s="549"/>
      <c r="P64" s="581"/>
      <c r="Q64" s="549"/>
      <c r="R64" s="549">
        <v>15.909090909090908</v>
      </c>
      <c r="S64" s="968"/>
      <c r="T64" s="549">
        <v>16.129032258064516</v>
      </c>
      <c r="U64" s="549">
        <v>17.073170731707318</v>
      </c>
      <c r="V64" s="549"/>
      <c r="W64" s="581"/>
      <c r="X64" s="549"/>
      <c r="Y64" s="549">
        <v>33.333333333333336</v>
      </c>
      <c r="Z64" s="968"/>
      <c r="AA64" s="549">
        <v>29.032258064516128</v>
      </c>
      <c r="AB64" s="549">
        <v>22.222222222222221</v>
      </c>
      <c r="AC64" s="549"/>
      <c r="AD64" s="581"/>
      <c r="AE64" s="549"/>
      <c r="AF64" s="549">
        <v>17.837837837837839</v>
      </c>
      <c r="AG64" s="968"/>
      <c r="AH64" s="549">
        <v>16.826923076923077</v>
      </c>
      <c r="AI64" s="549">
        <v>18.681318681318682</v>
      </c>
      <c r="AJ64" s="549"/>
      <c r="AK64" s="581"/>
      <c r="AL64" s="549"/>
      <c r="AM64" s="549">
        <v>64.285714285714292</v>
      </c>
      <c r="AN64" s="968"/>
      <c r="AO64" s="549">
        <v>57.89473684210526</v>
      </c>
      <c r="AP64" s="549">
        <v>71.428571428571431</v>
      </c>
      <c r="AQ64" s="549"/>
      <c r="AR64" s="581"/>
      <c r="AS64" s="549"/>
      <c r="AT64" s="549">
        <v>44.360902255639097</v>
      </c>
      <c r="AU64" s="968"/>
      <c r="AV64" s="549">
        <v>42.857142857142854</v>
      </c>
      <c r="AW64" s="549">
        <v>28.8135593220339</v>
      </c>
      <c r="AX64" s="549"/>
      <c r="AY64" s="545"/>
      <c r="AZ64" s="167"/>
      <c r="BA64" s="167">
        <v>20</v>
      </c>
      <c r="BB64" s="911"/>
      <c r="BC64" s="167">
        <v>20</v>
      </c>
      <c r="BD64" s="167">
        <v>0</v>
      </c>
      <c r="BE64" s="549"/>
      <c r="BF64" s="545"/>
      <c r="BG64" s="167"/>
      <c r="BH64" s="167">
        <v>22.440944881889763</v>
      </c>
      <c r="BI64" s="911"/>
      <c r="BJ64" s="167">
        <v>23.148148148148149</v>
      </c>
      <c r="BK64" s="167">
        <v>23.225806451612904</v>
      </c>
      <c r="BL64" s="549"/>
      <c r="BM64" s="545"/>
      <c r="BN64" s="167"/>
      <c r="BO64" s="167">
        <v>23.333333333333332</v>
      </c>
      <c r="BP64" s="911"/>
      <c r="BQ64" s="167">
        <v>26.086956521739129</v>
      </c>
      <c r="BR64" s="167">
        <v>33.333333333333336</v>
      </c>
      <c r="BS64" s="549"/>
      <c r="BT64" s="545"/>
      <c r="BU64" s="167"/>
      <c r="BV64" s="167">
        <v>31.25</v>
      </c>
      <c r="BW64" s="911"/>
      <c r="BX64" s="167">
        <v>30.303030303030305</v>
      </c>
      <c r="BY64" s="167">
        <v>23.076923076923077</v>
      </c>
      <c r="BZ64" s="549"/>
      <c r="CA64" s="545"/>
      <c r="CB64" s="167"/>
      <c r="CC64" s="167">
        <v>34.722222222222221</v>
      </c>
      <c r="CD64" s="911"/>
      <c r="CE64" s="167">
        <v>39.053254437869825</v>
      </c>
      <c r="CF64" s="167">
        <v>39.080459770114942</v>
      </c>
      <c r="CG64" s="549"/>
      <c r="CH64" s="545"/>
      <c r="CI64" s="167"/>
      <c r="CJ64" s="167">
        <v>50</v>
      </c>
      <c r="CK64" s="911"/>
      <c r="CL64" s="167">
        <v>53.333333333333336</v>
      </c>
      <c r="CM64" s="167">
        <v>62.5</v>
      </c>
      <c r="CN64" s="549"/>
      <c r="CO64" s="545"/>
      <c r="CP64" s="167"/>
      <c r="CQ64" s="167">
        <v>52.41935483870968</v>
      </c>
      <c r="CR64" s="911"/>
      <c r="CS64" s="167">
        <v>51.879699248120303</v>
      </c>
      <c r="CT64" s="167">
        <v>49.056603773584904</v>
      </c>
      <c r="CU64" s="549"/>
      <c r="CW64" s="167"/>
      <c r="CX64" s="167"/>
      <c r="CY64" s="911"/>
      <c r="CZ64" s="167"/>
      <c r="DA64" s="167"/>
      <c r="DB64" s="549"/>
    </row>
    <row r="65" spans="1:106" ht="15" x14ac:dyDescent="0.25">
      <c r="A65" s="275"/>
      <c r="B65" s="275"/>
      <c r="C65" s="567"/>
      <c r="D65" s="567"/>
      <c r="E65" s="567"/>
      <c r="F65" s="567"/>
      <c r="G65" s="567"/>
      <c r="H65" s="568"/>
      <c r="I65" s="275"/>
      <c r="J65" s="567"/>
      <c r="K65" s="567"/>
      <c r="L65" s="567"/>
      <c r="M65" s="567"/>
      <c r="N65" s="567"/>
      <c r="O65" s="567"/>
      <c r="P65" s="281"/>
      <c r="Q65" s="567"/>
      <c r="R65" s="567"/>
      <c r="S65" s="567"/>
      <c r="T65" s="567"/>
      <c r="U65" s="567"/>
      <c r="V65" s="567"/>
      <c r="W65" s="281"/>
      <c r="X65" s="567"/>
      <c r="Y65" s="567"/>
      <c r="Z65" s="567"/>
      <c r="AA65" s="567"/>
      <c r="AB65" s="567"/>
      <c r="AC65" s="567"/>
      <c r="AD65" s="281"/>
      <c r="AE65" s="567"/>
      <c r="AF65" s="567"/>
      <c r="AG65" s="567"/>
      <c r="AH65" s="567"/>
      <c r="AI65" s="567"/>
      <c r="AJ65" s="567"/>
      <c r="AK65" s="281"/>
      <c r="AL65" s="567"/>
      <c r="AM65" s="567"/>
      <c r="AN65" s="567"/>
      <c r="AO65" s="567"/>
      <c r="AP65" s="567"/>
      <c r="AQ65" s="567"/>
      <c r="AR65" s="281"/>
      <c r="AS65" s="567"/>
      <c r="AT65" s="567"/>
      <c r="AU65" s="567"/>
      <c r="AV65" s="567"/>
      <c r="AW65" s="567"/>
      <c r="AX65" s="567"/>
      <c r="AZ65" s="567"/>
      <c r="BA65" s="567"/>
      <c r="BB65" s="567"/>
      <c r="BC65" s="567"/>
      <c r="BD65" s="567"/>
      <c r="BE65" s="567"/>
      <c r="BF65" s="275"/>
      <c r="BG65" s="567"/>
      <c r="BH65" s="567"/>
      <c r="BI65" s="567"/>
      <c r="BJ65" s="567"/>
      <c r="BK65" s="567"/>
      <c r="BL65" s="567"/>
      <c r="BM65" s="281"/>
      <c r="BN65" s="567"/>
      <c r="BO65" s="567"/>
      <c r="BP65" s="567"/>
      <c r="BQ65" s="567"/>
      <c r="BR65" s="567"/>
      <c r="BS65" s="567"/>
      <c r="BT65" s="281"/>
      <c r="BU65" s="567"/>
      <c r="BV65" s="567"/>
      <c r="BW65" s="567"/>
      <c r="BX65" s="567"/>
      <c r="BY65" s="567"/>
      <c r="BZ65" s="567"/>
      <c r="CA65" s="281"/>
      <c r="CB65" s="567"/>
      <c r="CC65" s="567"/>
      <c r="CD65" s="567"/>
      <c r="CE65" s="567"/>
      <c r="CF65" s="567"/>
      <c r="CG65" s="567"/>
      <c r="CH65" s="281"/>
      <c r="CI65" s="567"/>
      <c r="CJ65" s="567"/>
      <c r="CK65" s="567"/>
      <c r="CL65" s="567"/>
      <c r="CM65" s="567"/>
      <c r="CN65" s="567"/>
      <c r="CO65" s="281"/>
      <c r="CP65" s="567"/>
      <c r="CQ65" s="567"/>
      <c r="CR65" s="567"/>
      <c r="CS65" s="567"/>
      <c r="CT65" s="567"/>
      <c r="CU65" s="567"/>
      <c r="CV65" s="275"/>
      <c r="CW65" s="567"/>
      <c r="CX65" s="567"/>
      <c r="CY65" s="567"/>
      <c r="CZ65" s="567"/>
      <c r="DA65" s="567"/>
      <c r="DB65" s="567"/>
    </row>
    <row r="66" spans="1:106" ht="15" x14ac:dyDescent="0.25">
      <c r="A66" s="269"/>
      <c r="B66" s="269"/>
      <c r="C66" s="569"/>
      <c r="D66" s="569"/>
      <c r="E66" s="569"/>
      <c r="F66" s="569"/>
      <c r="G66" s="569"/>
      <c r="H66" s="570"/>
      <c r="I66" s="269"/>
      <c r="J66" s="569"/>
      <c r="K66" s="569"/>
      <c r="L66" s="569"/>
      <c r="M66" s="569"/>
      <c r="N66" s="569"/>
      <c r="O66" s="569"/>
      <c r="P66" s="278"/>
      <c r="Q66" s="569"/>
      <c r="R66" s="569"/>
      <c r="S66" s="569"/>
      <c r="T66" s="569"/>
      <c r="U66" s="569"/>
      <c r="V66" s="569"/>
      <c r="W66" s="278"/>
      <c r="X66" s="569"/>
      <c r="Y66" s="569"/>
      <c r="Z66" s="569"/>
      <c r="AA66" s="569"/>
      <c r="AB66" s="569"/>
      <c r="AC66" s="569"/>
      <c r="AD66" s="278"/>
      <c r="AE66" s="569"/>
      <c r="AF66" s="569"/>
      <c r="AG66" s="569"/>
      <c r="AH66" s="569"/>
      <c r="AI66" s="569"/>
      <c r="AJ66" s="569"/>
      <c r="AK66" s="278"/>
      <c r="AL66" s="569"/>
      <c r="AM66" s="569"/>
      <c r="AN66" s="569"/>
      <c r="AO66" s="569"/>
      <c r="AP66" s="569"/>
      <c r="AQ66" s="569"/>
      <c r="AR66" s="278"/>
      <c r="AS66" s="569"/>
      <c r="AT66" s="569"/>
      <c r="AU66" s="569"/>
      <c r="AV66" s="569"/>
      <c r="AW66" s="569"/>
      <c r="AX66" s="569"/>
      <c r="AZ66" s="569"/>
      <c r="BA66" s="569"/>
      <c r="BB66" s="569"/>
      <c r="BC66" s="569"/>
      <c r="BD66" s="569"/>
      <c r="BE66" s="569"/>
      <c r="BF66" s="269"/>
      <c r="BG66" s="569"/>
      <c r="BH66" s="569"/>
      <c r="BI66" s="569"/>
      <c r="BJ66" s="569"/>
      <c r="BK66" s="569"/>
      <c r="BL66" s="569"/>
      <c r="BM66" s="278"/>
      <c r="BN66" s="569"/>
      <c r="BO66" s="569"/>
      <c r="BP66" s="569"/>
      <c r="BQ66" s="569"/>
      <c r="BR66" s="569"/>
      <c r="BS66" s="569"/>
      <c r="BT66" s="278"/>
      <c r="BU66" s="569"/>
      <c r="BV66" s="569"/>
      <c r="BW66" s="569"/>
      <c r="BX66" s="569"/>
      <c r="BY66" s="569"/>
      <c r="BZ66" s="569"/>
      <c r="CA66" s="278"/>
      <c r="CB66" s="569"/>
      <c r="CC66" s="569"/>
      <c r="CD66" s="569"/>
      <c r="CE66" s="569"/>
      <c r="CF66" s="569"/>
      <c r="CG66" s="569"/>
      <c r="CH66" s="278"/>
      <c r="CI66" s="569"/>
      <c r="CJ66" s="569"/>
      <c r="CK66" s="569"/>
      <c r="CL66" s="569"/>
      <c r="CM66" s="569"/>
      <c r="CN66" s="569"/>
      <c r="CO66" s="278"/>
      <c r="CP66" s="569"/>
      <c r="CQ66" s="569"/>
      <c r="CR66" s="569"/>
      <c r="CS66" s="569"/>
      <c r="CT66" s="569"/>
      <c r="DB66" s="998" t="s">
        <v>139</v>
      </c>
    </row>
    <row r="67" spans="1:106" ht="15" x14ac:dyDescent="0.25">
      <c r="A67" s="517" t="s">
        <v>78</v>
      </c>
      <c r="B67" s="5" t="s">
        <v>190</v>
      </c>
      <c r="C67" s="569"/>
      <c r="D67" s="569"/>
      <c r="E67" s="569"/>
      <c r="F67" s="569"/>
      <c r="G67" s="569"/>
      <c r="H67" s="570"/>
      <c r="I67" s="269"/>
      <c r="J67" s="569"/>
      <c r="K67" s="569"/>
      <c r="L67" s="569"/>
      <c r="M67" s="569"/>
      <c r="N67" s="569"/>
      <c r="O67" s="569"/>
      <c r="P67" s="278"/>
      <c r="Q67" s="569"/>
      <c r="R67" s="569"/>
      <c r="S67" s="569"/>
      <c r="T67" s="569"/>
      <c r="U67" s="569"/>
      <c r="V67" s="569"/>
      <c r="W67" s="278"/>
      <c r="X67" s="569"/>
      <c r="Y67" s="569"/>
      <c r="Z67" s="569"/>
      <c r="AA67" s="569"/>
      <c r="AB67" s="569"/>
      <c r="AC67" s="569"/>
      <c r="AD67" s="278"/>
      <c r="AE67" s="569"/>
      <c r="AF67" s="569"/>
      <c r="AG67" s="569"/>
      <c r="AH67" s="569"/>
      <c r="AI67" s="569"/>
      <c r="AJ67" s="569"/>
      <c r="AK67" s="278"/>
      <c r="AL67" s="569"/>
      <c r="AM67" s="569"/>
      <c r="AN67" s="569"/>
      <c r="AO67" s="569"/>
      <c r="AP67" s="569"/>
      <c r="AQ67" s="569"/>
      <c r="AR67" s="278"/>
      <c r="AS67" s="569"/>
      <c r="AT67" s="569"/>
      <c r="AU67" s="569"/>
      <c r="AV67" s="569"/>
      <c r="AW67" s="569"/>
      <c r="AX67" s="569"/>
      <c r="AZ67" s="569"/>
      <c r="BA67" s="569"/>
      <c r="BB67" s="569"/>
      <c r="BC67" s="569"/>
      <c r="BD67" s="569"/>
      <c r="BE67" s="569"/>
      <c r="BF67" s="269"/>
      <c r="BG67" s="569"/>
      <c r="BH67" s="569"/>
      <c r="BI67" s="569"/>
      <c r="BJ67" s="569"/>
      <c r="BK67" s="569"/>
      <c r="BL67" s="569"/>
      <c r="BM67" s="278"/>
      <c r="BN67" s="569"/>
      <c r="BO67" s="569"/>
      <c r="BP67" s="569"/>
      <c r="BQ67" s="569"/>
      <c r="BR67" s="569"/>
      <c r="BS67" s="569"/>
      <c r="BT67" s="278"/>
      <c r="BU67" s="569"/>
      <c r="BV67" s="569"/>
      <c r="BW67" s="569"/>
      <c r="BX67" s="569"/>
      <c r="BY67" s="569"/>
      <c r="BZ67" s="569"/>
      <c r="CA67" s="278"/>
      <c r="CB67" s="569"/>
      <c r="CC67" s="569"/>
      <c r="CD67" s="569"/>
      <c r="CE67" s="569"/>
      <c r="CF67" s="569"/>
      <c r="CG67" s="569"/>
      <c r="CH67" s="278"/>
      <c r="CI67" s="569"/>
      <c r="CJ67" s="569"/>
      <c r="CK67" s="569"/>
      <c r="CL67" s="569"/>
      <c r="CM67" s="569"/>
      <c r="CN67" s="569"/>
      <c r="CO67" s="278"/>
      <c r="CP67" s="569"/>
      <c r="CQ67" s="569"/>
      <c r="CR67" s="569"/>
      <c r="CS67" s="569"/>
      <c r="CT67" s="569"/>
      <c r="CU67" s="569"/>
    </row>
    <row r="68" spans="1:106" ht="15" x14ac:dyDescent="0.25">
      <c r="A68" s="517" t="s">
        <v>79</v>
      </c>
      <c r="B68" s="215" t="s">
        <v>152</v>
      </c>
      <c r="C68" s="569"/>
      <c r="D68" s="569"/>
      <c r="E68" s="569"/>
      <c r="F68" s="569"/>
      <c r="G68" s="569"/>
      <c r="H68" s="570"/>
      <c r="I68" s="269"/>
      <c r="J68" s="569"/>
      <c r="K68" s="569"/>
      <c r="L68" s="569"/>
      <c r="M68" s="569"/>
      <c r="N68" s="569"/>
      <c r="O68" s="569"/>
      <c r="P68" s="278"/>
      <c r="Q68" s="569"/>
      <c r="R68" s="569"/>
      <c r="S68" s="569"/>
      <c r="T68" s="569"/>
      <c r="U68" s="569"/>
      <c r="V68" s="569"/>
      <c r="W68" s="278"/>
      <c r="X68" s="569"/>
      <c r="Y68" s="569"/>
      <c r="Z68" s="569"/>
      <c r="AA68" s="569"/>
      <c r="AB68" s="569"/>
      <c r="AC68" s="569"/>
      <c r="AD68" s="278"/>
      <c r="AE68" s="569"/>
      <c r="AF68" s="569"/>
      <c r="AG68" s="569"/>
      <c r="AH68" s="569"/>
      <c r="AI68" s="569"/>
      <c r="AJ68" s="569"/>
      <c r="AK68" s="278"/>
      <c r="AL68" s="569"/>
      <c r="AM68" s="569"/>
      <c r="AN68" s="569"/>
      <c r="AO68" s="569"/>
      <c r="AP68" s="569"/>
      <c r="AQ68" s="569"/>
      <c r="AR68" s="278"/>
      <c r="AS68" s="569"/>
      <c r="AT68" s="569"/>
      <c r="AU68" s="569"/>
      <c r="AV68" s="569"/>
      <c r="AW68" s="569"/>
      <c r="AX68" s="569"/>
      <c r="AZ68" s="569"/>
      <c r="BA68" s="569"/>
      <c r="BB68" s="569"/>
      <c r="BC68" s="569"/>
      <c r="BD68" s="569"/>
      <c r="BE68" s="569"/>
      <c r="BF68" s="269"/>
      <c r="BG68" s="569"/>
      <c r="BH68" s="569"/>
      <c r="BI68" s="569"/>
      <c r="BJ68" s="569"/>
      <c r="BK68" s="569"/>
      <c r="BL68" s="569"/>
      <c r="BM68" s="278"/>
      <c r="BN68" s="569"/>
      <c r="BO68" s="569"/>
      <c r="BP68" s="569"/>
      <c r="BQ68" s="569"/>
      <c r="BR68" s="569"/>
      <c r="BS68" s="569"/>
      <c r="BT68" s="278"/>
      <c r="BU68" s="569"/>
      <c r="BV68" s="569"/>
      <c r="BW68" s="569"/>
      <c r="BX68" s="569"/>
      <c r="BY68" s="569"/>
      <c r="BZ68" s="569"/>
      <c r="CA68" s="278"/>
      <c r="CB68" s="569"/>
      <c r="CC68" s="569"/>
      <c r="CD68" s="569"/>
      <c r="CE68" s="569"/>
      <c r="CF68" s="569"/>
      <c r="CG68" s="569"/>
      <c r="CH68" s="278"/>
      <c r="CI68" s="569"/>
      <c r="CJ68" s="569"/>
      <c r="CK68" s="569"/>
      <c r="CL68" s="569"/>
      <c r="CM68" s="569"/>
      <c r="CN68" s="569"/>
      <c r="CO68" s="278"/>
      <c r="CP68" s="569"/>
      <c r="CQ68" s="569"/>
      <c r="CR68" s="569"/>
      <c r="CS68" s="569"/>
      <c r="CT68" s="569"/>
      <c r="CU68" s="569"/>
    </row>
    <row r="69" spans="1:106" ht="15" x14ac:dyDescent="0.25">
      <c r="A69" s="936" t="s">
        <v>80</v>
      </c>
      <c r="B69" s="211" t="s">
        <v>235</v>
      </c>
      <c r="C69" s="569"/>
      <c r="D69" s="569"/>
      <c r="E69" s="569"/>
      <c r="F69" s="569"/>
      <c r="G69" s="569"/>
      <c r="H69" s="570"/>
      <c r="I69" s="269"/>
      <c r="J69" s="569"/>
      <c r="K69" s="569"/>
      <c r="L69" s="569"/>
      <c r="M69" s="569"/>
      <c r="N69" s="569"/>
      <c r="O69" s="569"/>
      <c r="P69" s="278"/>
      <c r="Q69" s="569"/>
      <c r="R69" s="569"/>
      <c r="S69" s="569"/>
      <c r="T69" s="569"/>
      <c r="U69" s="569"/>
      <c r="V69" s="569"/>
      <c r="W69" s="278"/>
      <c r="X69" s="569"/>
      <c r="Y69" s="569"/>
      <c r="Z69" s="569"/>
      <c r="AA69" s="569"/>
      <c r="AB69" s="569"/>
      <c r="AC69" s="569"/>
      <c r="AD69" s="278"/>
      <c r="AE69" s="569"/>
      <c r="AF69" s="569"/>
      <c r="AG69" s="569"/>
      <c r="AH69" s="569"/>
      <c r="AI69" s="569"/>
      <c r="AJ69" s="569"/>
      <c r="AK69" s="278"/>
      <c r="AL69" s="569"/>
      <c r="AM69" s="569"/>
      <c r="AN69" s="569"/>
      <c r="AO69" s="569"/>
      <c r="AP69" s="569"/>
      <c r="AQ69" s="569"/>
      <c r="AR69" s="278"/>
      <c r="AS69" s="569"/>
      <c r="AT69" s="569"/>
      <c r="AU69" s="569"/>
      <c r="AV69" s="569"/>
      <c r="AW69" s="569"/>
      <c r="AX69" s="569"/>
      <c r="AZ69" s="569"/>
      <c r="BA69" s="569"/>
      <c r="BB69" s="569"/>
      <c r="BC69" s="569"/>
      <c r="BD69" s="569"/>
      <c r="BE69" s="569"/>
      <c r="BF69" s="269"/>
      <c r="BG69" s="569"/>
      <c r="BH69" s="569"/>
      <c r="BI69" s="569"/>
      <c r="BJ69" s="569"/>
      <c r="BK69" s="569"/>
      <c r="BL69" s="569"/>
      <c r="BM69" s="278"/>
      <c r="BN69" s="569"/>
      <c r="BO69" s="569"/>
      <c r="BP69" s="569"/>
      <c r="BQ69" s="569"/>
      <c r="BR69" s="569"/>
      <c r="BS69" s="569"/>
      <c r="BT69" s="278"/>
      <c r="BU69" s="569"/>
      <c r="BV69" s="569"/>
      <c r="BW69" s="569"/>
      <c r="BX69" s="569"/>
      <c r="BY69" s="569"/>
      <c r="BZ69" s="569"/>
      <c r="CA69" s="278"/>
      <c r="CB69" s="569"/>
      <c r="CC69" s="569"/>
      <c r="CD69" s="569"/>
      <c r="CE69" s="569"/>
      <c r="CF69" s="569"/>
      <c r="CG69" s="569"/>
      <c r="CH69" s="278"/>
      <c r="CI69" s="569"/>
      <c r="CJ69" s="569"/>
      <c r="CK69" s="569"/>
      <c r="CL69" s="569"/>
      <c r="CM69" s="569"/>
      <c r="CN69" s="569"/>
      <c r="CO69" s="278"/>
      <c r="CP69" s="569"/>
      <c r="CQ69" s="569"/>
      <c r="CR69" s="569"/>
      <c r="CS69" s="569"/>
      <c r="CT69" s="569"/>
      <c r="CU69" s="569"/>
    </row>
    <row r="70" spans="1:106" ht="15" x14ac:dyDescent="0.25">
      <c r="A70" s="929" t="s">
        <v>83</v>
      </c>
      <c r="B70" s="5" t="s">
        <v>187</v>
      </c>
      <c r="C70" s="569"/>
      <c r="D70" s="569"/>
      <c r="E70" s="569"/>
      <c r="F70" s="569"/>
      <c r="G70" s="569"/>
      <c r="H70" s="570"/>
      <c r="I70" s="269"/>
      <c r="J70" s="569"/>
      <c r="K70" s="569"/>
      <c r="L70" s="569"/>
      <c r="M70" s="569"/>
      <c r="N70" s="569"/>
      <c r="O70" s="569"/>
      <c r="P70" s="278"/>
      <c r="Q70" s="569"/>
      <c r="R70" s="569"/>
      <c r="S70" s="569"/>
      <c r="T70" s="569"/>
      <c r="U70" s="569"/>
      <c r="V70" s="569"/>
      <c r="W70" s="278"/>
      <c r="X70" s="569"/>
      <c r="Y70" s="569"/>
      <c r="Z70" s="569"/>
      <c r="AA70" s="569"/>
      <c r="AB70" s="569"/>
      <c r="AC70" s="569"/>
      <c r="AD70" s="278"/>
      <c r="AE70" s="569"/>
      <c r="AF70" s="569"/>
      <c r="AG70" s="569"/>
      <c r="AH70" s="569"/>
      <c r="AI70" s="569"/>
      <c r="AJ70" s="569"/>
      <c r="AK70" s="278"/>
      <c r="AL70" s="569"/>
      <c r="AM70" s="569"/>
      <c r="AN70" s="569"/>
      <c r="AO70" s="569"/>
      <c r="AP70" s="569"/>
      <c r="AQ70" s="569"/>
      <c r="AR70" s="278"/>
      <c r="AS70" s="569"/>
      <c r="AT70" s="569"/>
      <c r="AU70" s="569"/>
      <c r="AV70" s="569"/>
      <c r="AW70" s="569"/>
      <c r="AX70" s="569"/>
      <c r="AZ70" s="569"/>
      <c r="BA70" s="569"/>
      <c r="BB70" s="569"/>
      <c r="BC70" s="569"/>
      <c r="BD70" s="569"/>
      <c r="BE70" s="569"/>
      <c r="BF70" s="269"/>
      <c r="BG70" s="569"/>
      <c r="BH70" s="569"/>
      <c r="BI70" s="569"/>
      <c r="BJ70" s="569"/>
      <c r="BK70" s="569"/>
      <c r="BL70" s="569"/>
      <c r="BM70" s="278"/>
      <c r="BN70" s="569"/>
      <c r="BO70" s="569"/>
      <c r="BP70" s="569"/>
      <c r="BQ70" s="569"/>
      <c r="BR70" s="569"/>
      <c r="BS70" s="569"/>
      <c r="BT70" s="278"/>
      <c r="BU70" s="569"/>
      <c r="BV70" s="569"/>
      <c r="BW70" s="569"/>
      <c r="BX70" s="569"/>
      <c r="BY70" s="569"/>
      <c r="BZ70" s="569"/>
      <c r="CA70" s="278"/>
      <c r="CB70" s="569"/>
      <c r="CC70" s="569"/>
      <c r="CD70" s="569"/>
      <c r="CE70" s="569"/>
      <c r="CF70" s="569"/>
      <c r="CG70" s="569"/>
      <c r="CH70" s="278"/>
      <c r="CI70" s="569"/>
      <c r="CJ70" s="569"/>
      <c r="CK70" s="569"/>
      <c r="CL70" s="569"/>
      <c r="CM70" s="569"/>
      <c r="CN70" s="569"/>
      <c r="CO70" s="278"/>
      <c r="CP70" s="569"/>
      <c r="CQ70" s="569"/>
      <c r="CR70" s="569"/>
      <c r="CS70" s="569"/>
      <c r="CT70" s="569"/>
      <c r="CU70" s="569"/>
    </row>
    <row r="71" spans="1:106" ht="15" x14ac:dyDescent="0.25">
      <c r="A71" s="937" t="s">
        <v>84</v>
      </c>
      <c r="B71" s="5" t="s">
        <v>188</v>
      </c>
      <c r="C71" s="569"/>
      <c r="D71" s="569"/>
      <c r="E71" s="569"/>
      <c r="F71" s="569"/>
      <c r="G71" s="569"/>
      <c r="H71" s="570"/>
      <c r="I71" s="269"/>
      <c r="J71" s="569"/>
      <c r="K71" s="569"/>
      <c r="L71" s="569"/>
      <c r="M71" s="569"/>
      <c r="N71" s="569"/>
      <c r="O71" s="569"/>
      <c r="P71" s="278"/>
      <c r="Q71" s="569"/>
      <c r="R71" s="569"/>
      <c r="S71" s="569"/>
      <c r="T71" s="569"/>
      <c r="U71" s="569"/>
      <c r="V71" s="569"/>
      <c r="W71" s="278"/>
      <c r="X71" s="569"/>
      <c r="Y71" s="569"/>
      <c r="Z71" s="569"/>
      <c r="AA71" s="569"/>
      <c r="AB71" s="569"/>
      <c r="AC71" s="569"/>
      <c r="AD71" s="278"/>
      <c r="AE71" s="569"/>
      <c r="AF71" s="569"/>
      <c r="AG71" s="569"/>
      <c r="AH71" s="569"/>
      <c r="AI71" s="569"/>
      <c r="AJ71" s="569"/>
      <c r="AK71" s="278"/>
      <c r="AL71" s="569"/>
      <c r="AM71" s="569"/>
      <c r="AN71" s="569"/>
      <c r="AO71" s="569"/>
      <c r="AP71" s="569"/>
      <c r="AQ71" s="569"/>
      <c r="AR71" s="278"/>
      <c r="AS71" s="569"/>
      <c r="AT71" s="569"/>
      <c r="AU71" s="569"/>
      <c r="AV71" s="569"/>
      <c r="AW71" s="569"/>
      <c r="AX71" s="569"/>
      <c r="AZ71" s="569"/>
      <c r="BA71" s="569"/>
      <c r="BB71" s="569"/>
      <c r="BC71" s="569"/>
      <c r="BD71" s="569"/>
      <c r="BE71" s="569"/>
      <c r="BF71" s="269"/>
      <c r="BG71" s="569"/>
      <c r="BH71" s="569"/>
      <c r="BI71" s="569"/>
      <c r="BJ71" s="569"/>
      <c r="BK71" s="569"/>
      <c r="BL71" s="569"/>
      <c r="BM71" s="278"/>
      <c r="BN71" s="569"/>
      <c r="BO71" s="569"/>
      <c r="BP71" s="569"/>
      <c r="BQ71" s="569"/>
      <c r="BR71" s="569"/>
      <c r="BS71" s="569"/>
      <c r="BT71" s="278"/>
      <c r="BU71" s="569"/>
      <c r="BV71" s="569"/>
      <c r="BW71" s="569"/>
      <c r="BX71" s="569"/>
      <c r="BY71" s="569"/>
      <c r="BZ71" s="569"/>
      <c r="CA71" s="278"/>
      <c r="CB71" s="569"/>
      <c r="CC71" s="569"/>
      <c r="CD71" s="569"/>
      <c r="CE71" s="569"/>
      <c r="CF71" s="569"/>
      <c r="CG71" s="569"/>
      <c r="CH71" s="278"/>
      <c r="CI71" s="569"/>
      <c r="CJ71" s="569"/>
      <c r="CK71" s="569"/>
      <c r="CL71" s="569"/>
      <c r="CM71" s="569"/>
      <c r="CN71" s="569"/>
      <c r="CO71" s="278"/>
      <c r="CP71" s="569"/>
      <c r="CQ71" s="569"/>
      <c r="CR71" s="569"/>
      <c r="CS71" s="569"/>
      <c r="CT71" s="569"/>
      <c r="CU71" s="569"/>
    </row>
    <row r="72" spans="1:106" ht="15" x14ac:dyDescent="0.25">
      <c r="A72" s="937" t="s">
        <v>114</v>
      </c>
      <c r="B72" s="5" t="s">
        <v>189</v>
      </c>
      <c r="C72" s="569"/>
      <c r="D72" s="569"/>
      <c r="E72" s="569"/>
      <c r="F72" s="569"/>
      <c r="G72" s="569"/>
      <c r="H72" s="570"/>
      <c r="I72" s="269"/>
      <c r="J72" s="569"/>
      <c r="K72" s="569"/>
      <c r="L72" s="569"/>
      <c r="M72" s="569"/>
      <c r="N72" s="569"/>
      <c r="O72" s="569"/>
      <c r="P72" s="278"/>
      <c r="Q72" s="569"/>
      <c r="R72" s="569"/>
      <c r="S72" s="569"/>
      <c r="T72" s="569"/>
      <c r="U72" s="569"/>
      <c r="V72" s="569"/>
      <c r="W72" s="278"/>
      <c r="X72" s="569"/>
      <c r="Y72" s="569"/>
      <c r="Z72" s="569"/>
      <c r="AA72" s="569"/>
      <c r="AB72" s="569"/>
      <c r="AC72" s="569"/>
      <c r="AD72" s="278"/>
      <c r="AE72" s="569"/>
      <c r="AF72" s="569"/>
      <c r="AG72" s="569"/>
      <c r="AH72" s="569"/>
      <c r="AI72" s="569"/>
      <c r="AJ72" s="569"/>
      <c r="AK72" s="278"/>
      <c r="AL72" s="569"/>
      <c r="AM72" s="569"/>
      <c r="AN72" s="569"/>
      <c r="AO72" s="569"/>
      <c r="AP72" s="569"/>
      <c r="AQ72" s="569"/>
      <c r="AR72" s="278"/>
      <c r="AS72" s="569"/>
      <c r="AT72" s="569"/>
      <c r="AU72" s="569"/>
      <c r="AV72" s="569"/>
      <c r="AW72" s="569"/>
      <c r="AX72" s="569"/>
      <c r="AZ72" s="569"/>
      <c r="BA72" s="569"/>
      <c r="BB72" s="569"/>
      <c r="BC72" s="569"/>
      <c r="BD72" s="569"/>
      <c r="BE72" s="569"/>
      <c r="BF72" s="269"/>
      <c r="BG72" s="569"/>
      <c r="BH72" s="569"/>
      <c r="BI72" s="569"/>
      <c r="BJ72" s="569"/>
      <c r="BK72" s="569"/>
      <c r="BL72" s="569"/>
      <c r="BM72" s="278"/>
      <c r="BN72" s="569"/>
      <c r="BO72" s="569"/>
      <c r="BP72" s="569"/>
      <c r="BQ72" s="569"/>
      <c r="BR72" s="569"/>
      <c r="BS72" s="569"/>
      <c r="BT72" s="278"/>
      <c r="BU72" s="569"/>
      <c r="BV72" s="569"/>
      <c r="BW72" s="569"/>
      <c r="BX72" s="569"/>
      <c r="BY72" s="569"/>
      <c r="BZ72" s="569"/>
      <c r="CA72" s="278"/>
      <c r="CB72" s="569"/>
      <c r="CC72" s="569"/>
      <c r="CD72" s="569"/>
      <c r="CE72" s="569"/>
      <c r="CF72" s="569"/>
      <c r="CG72" s="569"/>
      <c r="CH72" s="278"/>
      <c r="CI72" s="569"/>
      <c r="CJ72" s="569"/>
      <c r="CK72" s="569"/>
      <c r="CL72" s="569"/>
      <c r="CM72" s="569"/>
      <c r="CN72" s="569"/>
      <c r="CO72" s="278"/>
      <c r="CP72" s="569"/>
      <c r="CQ72" s="569"/>
      <c r="CR72" s="569"/>
      <c r="CS72" s="569"/>
      <c r="CT72" s="569"/>
      <c r="CU72" s="569"/>
    </row>
    <row r="73" spans="1:106" ht="15" x14ac:dyDescent="0.25">
      <c r="A73" s="269"/>
      <c r="B73" s="269"/>
      <c r="C73" s="569"/>
      <c r="D73" s="569"/>
      <c r="E73" s="569"/>
      <c r="F73" s="569"/>
      <c r="G73" s="569"/>
      <c r="H73" s="570"/>
      <c r="I73" s="269"/>
      <c r="J73" s="569"/>
      <c r="K73" s="569"/>
      <c r="L73" s="569"/>
      <c r="M73" s="569"/>
      <c r="N73" s="569"/>
      <c r="O73" s="569"/>
      <c r="P73" s="278"/>
      <c r="Q73" s="569"/>
      <c r="R73" s="569"/>
      <c r="S73" s="569"/>
      <c r="T73" s="569"/>
      <c r="U73" s="569"/>
      <c r="V73" s="569"/>
      <c r="W73" s="278"/>
      <c r="X73" s="569"/>
      <c r="Y73" s="569"/>
      <c r="Z73" s="569"/>
      <c r="AA73" s="569"/>
      <c r="AB73" s="569"/>
      <c r="AC73" s="569"/>
      <c r="AD73" s="278"/>
      <c r="AE73" s="569"/>
      <c r="AF73" s="569"/>
      <c r="AG73" s="569"/>
      <c r="AH73" s="569"/>
      <c r="AI73" s="569"/>
      <c r="AJ73" s="569"/>
      <c r="AK73" s="278"/>
      <c r="AL73" s="569"/>
      <c r="AM73" s="569"/>
      <c r="AN73" s="569"/>
      <c r="AO73" s="569"/>
      <c r="AP73" s="569"/>
      <c r="AQ73" s="569"/>
      <c r="AR73" s="278"/>
      <c r="AS73" s="569"/>
      <c r="AT73" s="569"/>
      <c r="AU73" s="569"/>
      <c r="AV73" s="569"/>
      <c r="AW73" s="569"/>
      <c r="AX73" s="569"/>
      <c r="AZ73" s="569"/>
      <c r="BA73" s="569"/>
      <c r="BB73" s="569"/>
      <c r="BC73" s="569"/>
      <c r="BD73" s="569"/>
      <c r="BE73" s="569"/>
      <c r="BF73" s="269"/>
      <c r="BG73" s="569"/>
      <c r="BH73" s="569"/>
      <c r="BI73" s="569"/>
      <c r="BJ73" s="569"/>
      <c r="BK73" s="569"/>
      <c r="BL73" s="569"/>
      <c r="BM73" s="278"/>
      <c r="BN73" s="569"/>
      <c r="BO73" s="569"/>
      <c r="BP73" s="569"/>
      <c r="BQ73" s="569"/>
      <c r="BR73" s="569"/>
      <c r="BS73" s="569"/>
      <c r="BT73" s="278"/>
      <c r="BU73" s="569"/>
      <c r="BV73" s="569"/>
      <c r="BW73" s="569"/>
      <c r="BX73" s="569"/>
      <c r="BY73" s="569"/>
      <c r="BZ73" s="569"/>
      <c r="CA73" s="278"/>
      <c r="CB73" s="569"/>
      <c r="CC73" s="569"/>
      <c r="CD73" s="569"/>
      <c r="CE73" s="569"/>
      <c r="CF73" s="569"/>
      <c r="CG73" s="569"/>
      <c r="CH73" s="278"/>
      <c r="CI73" s="569"/>
      <c r="CJ73" s="569"/>
      <c r="CK73" s="569"/>
      <c r="CL73" s="569"/>
      <c r="CM73" s="569"/>
      <c r="CN73" s="569"/>
      <c r="CO73" s="278"/>
      <c r="CP73" s="569"/>
      <c r="CQ73" s="569"/>
      <c r="CR73" s="569"/>
      <c r="CS73" s="569"/>
      <c r="CT73" s="569"/>
      <c r="CU73" s="569"/>
    </row>
    <row r="74" spans="1:106" ht="15" x14ac:dyDescent="0.25">
      <c r="A74" s="269"/>
      <c r="B74" s="851" t="s">
        <v>144</v>
      </c>
      <c r="C74" s="518"/>
      <c r="D74" s="518"/>
      <c r="E74" s="518"/>
      <c r="F74" s="518"/>
      <c r="G74" s="518"/>
      <c r="H74" s="559"/>
      <c r="I74" s="518"/>
      <c r="J74" s="518"/>
      <c r="K74" s="518"/>
      <c r="L74" s="518"/>
      <c r="M74" s="518"/>
      <c r="N74" s="518"/>
      <c r="O74" s="559"/>
      <c r="P74" s="518"/>
      <c r="Q74" s="569"/>
      <c r="R74" s="569"/>
      <c r="S74" s="569"/>
      <c r="T74" s="569"/>
      <c r="U74" s="569"/>
      <c r="V74" s="569"/>
      <c r="W74" s="278"/>
      <c r="X74" s="569"/>
      <c r="Y74" s="569"/>
      <c r="Z74" s="569"/>
      <c r="AA74" s="569"/>
      <c r="AB74" s="569"/>
      <c r="AC74" s="569"/>
      <c r="AD74" s="278"/>
      <c r="AE74" s="569"/>
      <c r="AF74" s="569"/>
      <c r="AG74" s="569"/>
      <c r="AH74" s="569"/>
      <c r="AI74" s="569"/>
      <c r="AJ74" s="569"/>
      <c r="AK74" s="278"/>
      <c r="AL74" s="569"/>
      <c r="AM74" s="569"/>
      <c r="AN74" s="569"/>
      <c r="AO74" s="569"/>
      <c r="AP74" s="569"/>
      <c r="AQ74" s="569"/>
      <c r="AR74" s="278"/>
      <c r="AS74" s="569"/>
      <c r="AT74" s="569"/>
      <c r="AU74" s="569"/>
      <c r="AV74" s="569"/>
      <c r="AW74" s="569"/>
      <c r="AX74" s="569"/>
      <c r="AZ74" s="569"/>
      <c r="BA74" s="569"/>
      <c r="BB74" s="569"/>
      <c r="BC74" s="569"/>
      <c r="BD74" s="569"/>
      <c r="BE74" s="569"/>
      <c r="BF74" s="269"/>
      <c r="BG74" s="569"/>
      <c r="BH74" s="569"/>
      <c r="BI74" s="569"/>
      <c r="BJ74" s="569"/>
      <c r="BK74" s="569"/>
      <c r="BL74" s="569"/>
      <c r="BM74" s="278"/>
      <c r="BN74" s="569"/>
      <c r="BO74" s="569"/>
      <c r="BP74" s="569"/>
      <c r="BQ74" s="569"/>
      <c r="BR74" s="569"/>
      <c r="BS74" s="569"/>
      <c r="BT74" s="278"/>
      <c r="BU74" s="569"/>
      <c r="BV74" s="569"/>
      <c r="BW74" s="569"/>
      <c r="BX74" s="569"/>
      <c r="BY74" s="569"/>
      <c r="BZ74" s="569"/>
      <c r="CA74" s="278"/>
      <c r="CB74" s="569"/>
      <c r="CC74" s="569"/>
      <c r="CD74" s="569"/>
      <c r="CE74" s="569"/>
      <c r="CF74" s="569"/>
      <c r="CG74" s="569"/>
      <c r="CH74" s="278"/>
      <c r="CI74" s="569"/>
      <c r="CJ74" s="569"/>
      <c r="CK74" s="569"/>
      <c r="CL74" s="569"/>
      <c r="CM74" s="569"/>
      <c r="CN74" s="569"/>
      <c r="CO74" s="278"/>
      <c r="CP74" s="569"/>
      <c r="CQ74" s="569"/>
      <c r="CR74" s="569"/>
      <c r="CS74" s="569"/>
      <c r="CT74" s="569"/>
      <c r="CU74" s="569"/>
    </row>
    <row r="75" spans="1:106" ht="15" x14ac:dyDescent="0.25">
      <c r="A75" s="269"/>
      <c r="B75" s="853" t="s">
        <v>146</v>
      </c>
      <c r="C75" s="852"/>
      <c r="D75" s="852"/>
      <c r="E75" s="852"/>
      <c r="F75" s="852"/>
      <c r="G75" s="852"/>
      <c r="H75" s="560"/>
      <c r="I75" s="852"/>
      <c r="J75" s="852"/>
      <c r="K75" s="852"/>
      <c r="L75" s="852"/>
      <c r="M75" s="852"/>
      <c r="N75" s="852"/>
      <c r="O75" s="560"/>
      <c r="P75" s="852"/>
      <c r="Q75" s="569"/>
      <c r="R75" s="569"/>
      <c r="S75" s="569"/>
      <c r="T75" s="569"/>
      <c r="U75" s="569"/>
      <c r="V75" s="569"/>
      <c r="W75" s="278"/>
      <c r="X75" s="569"/>
      <c r="Y75" s="569"/>
      <c r="Z75" s="569"/>
      <c r="AA75" s="569"/>
      <c r="AB75" s="569"/>
      <c r="AC75" s="569"/>
      <c r="AD75" s="278"/>
      <c r="AE75" s="569"/>
      <c r="AF75" s="569"/>
      <c r="AG75" s="569"/>
      <c r="AH75" s="569"/>
      <c r="AI75" s="569"/>
      <c r="AJ75" s="569"/>
      <c r="AK75" s="278"/>
      <c r="AL75" s="569"/>
      <c r="AM75" s="569"/>
      <c r="AN75" s="569"/>
      <c r="AO75" s="569"/>
      <c r="AP75" s="569"/>
      <c r="AQ75" s="569"/>
      <c r="AR75" s="278"/>
      <c r="AS75" s="569"/>
      <c r="AT75" s="569"/>
      <c r="AU75" s="569"/>
      <c r="AV75" s="569"/>
      <c r="AW75" s="569"/>
      <c r="AX75" s="569"/>
      <c r="AZ75" s="569"/>
      <c r="BA75" s="569"/>
      <c r="BB75" s="569"/>
      <c r="BC75" s="569"/>
      <c r="BD75" s="569"/>
      <c r="BE75" s="569"/>
      <c r="BF75" s="269"/>
      <c r="BG75" s="569"/>
      <c r="BH75" s="569"/>
      <c r="BI75" s="569"/>
      <c r="BJ75" s="569"/>
      <c r="BK75" s="569"/>
      <c r="BL75" s="569"/>
      <c r="BM75" s="278"/>
      <c r="BN75" s="569"/>
      <c r="BO75" s="569"/>
      <c r="BP75" s="569"/>
      <c r="BQ75" s="569"/>
      <c r="BR75" s="569"/>
      <c r="BS75" s="569"/>
      <c r="BT75" s="278"/>
      <c r="BU75" s="569"/>
      <c r="BV75" s="569"/>
      <c r="BW75" s="569"/>
      <c r="BX75" s="569"/>
      <c r="BY75" s="569"/>
      <c r="BZ75" s="569"/>
      <c r="CA75" s="278"/>
      <c r="CB75" s="569"/>
      <c r="CC75" s="569"/>
      <c r="CD75" s="569"/>
      <c r="CE75" s="569"/>
      <c r="CF75" s="569"/>
      <c r="CG75" s="569"/>
      <c r="CH75" s="278"/>
      <c r="CI75" s="569"/>
      <c r="CJ75" s="569"/>
      <c r="CK75" s="569"/>
      <c r="CL75" s="569"/>
      <c r="CM75" s="569"/>
      <c r="CN75" s="569"/>
      <c r="CO75" s="278"/>
      <c r="CP75" s="569"/>
      <c r="CQ75" s="569"/>
      <c r="CR75" s="569"/>
      <c r="CS75" s="569"/>
      <c r="CT75" s="569"/>
      <c r="CU75" s="569"/>
    </row>
    <row r="76" spans="1:106" ht="15" x14ac:dyDescent="0.25">
      <c r="A76" s="269"/>
      <c r="B76" s="1039" t="s">
        <v>41</v>
      </c>
      <c r="C76" s="1039"/>
      <c r="D76" s="1039"/>
      <c r="E76" s="1039"/>
      <c r="F76" s="1039"/>
      <c r="G76" s="1039"/>
      <c r="H76" s="1039"/>
      <c r="I76" s="1039"/>
      <c r="J76" s="1039"/>
      <c r="K76" s="1039"/>
      <c r="L76" s="1039"/>
      <c r="M76" s="1039"/>
      <c r="N76" s="1039"/>
      <c r="O76" s="1039"/>
      <c r="P76" s="1039"/>
      <c r="Q76" s="569"/>
      <c r="R76" s="569"/>
      <c r="S76" s="569"/>
      <c r="T76" s="569"/>
      <c r="U76" s="569"/>
      <c r="V76" s="569"/>
      <c r="W76" s="278"/>
      <c r="X76" s="569"/>
      <c r="Y76" s="569"/>
      <c r="Z76" s="569"/>
      <c r="AA76" s="569"/>
      <c r="AB76" s="569"/>
      <c r="AC76" s="569"/>
      <c r="AD76" s="278"/>
      <c r="AE76" s="569"/>
      <c r="AF76" s="569"/>
      <c r="AG76" s="569"/>
      <c r="AH76" s="569"/>
      <c r="AI76" s="569"/>
      <c r="AJ76" s="569"/>
      <c r="AK76" s="278"/>
      <c r="AL76" s="569"/>
      <c r="AM76" s="569"/>
      <c r="AN76" s="569"/>
      <c r="AO76" s="569"/>
      <c r="AP76" s="569"/>
      <c r="AQ76" s="569"/>
      <c r="AR76" s="278"/>
      <c r="AS76" s="569"/>
      <c r="AT76" s="569"/>
      <c r="AU76" s="569"/>
      <c r="AV76" s="569"/>
      <c r="AW76" s="569"/>
      <c r="AX76" s="569"/>
      <c r="AZ76" s="569"/>
      <c r="BA76" s="569"/>
      <c r="BB76" s="569"/>
      <c r="BC76" s="569"/>
      <c r="BD76" s="569"/>
      <c r="BE76" s="569"/>
      <c r="BF76" s="269"/>
      <c r="BG76" s="569"/>
      <c r="BH76" s="569"/>
      <c r="BI76" s="569"/>
      <c r="BJ76" s="569"/>
      <c r="BK76" s="569"/>
      <c r="BL76" s="569"/>
      <c r="BM76" s="278"/>
      <c r="BN76" s="569"/>
      <c r="BO76" s="569"/>
      <c r="BP76" s="569"/>
      <c r="BQ76" s="569"/>
      <c r="BR76" s="569"/>
      <c r="BS76" s="569"/>
      <c r="BT76" s="278"/>
      <c r="BU76" s="569"/>
      <c r="BV76" s="569"/>
      <c r="BW76" s="569"/>
      <c r="BX76" s="569"/>
      <c r="BY76" s="569"/>
      <c r="BZ76" s="569"/>
      <c r="CA76" s="278"/>
      <c r="CB76" s="569"/>
      <c r="CC76" s="569"/>
      <c r="CD76" s="569"/>
      <c r="CE76" s="569"/>
      <c r="CF76" s="569"/>
      <c r="CG76" s="569"/>
      <c r="CH76" s="278"/>
      <c r="CI76" s="569"/>
      <c r="CJ76" s="569"/>
      <c r="CK76" s="569"/>
      <c r="CL76" s="569"/>
      <c r="CM76" s="569"/>
      <c r="CN76" s="569"/>
      <c r="CO76" s="278"/>
      <c r="CP76" s="569"/>
      <c r="CQ76" s="569"/>
      <c r="CR76" s="569"/>
      <c r="CS76" s="569"/>
      <c r="CT76" s="569"/>
      <c r="CU76" s="569"/>
    </row>
    <row r="77" spans="1:106" ht="15" x14ac:dyDescent="0.25">
      <c r="A77" s="269"/>
      <c r="B77" s="269"/>
      <c r="C77" s="569"/>
      <c r="D77" s="569"/>
      <c r="E77" s="569"/>
      <c r="F77" s="569"/>
      <c r="G77" s="569"/>
      <c r="H77" s="570"/>
      <c r="I77" s="269"/>
      <c r="J77" s="569"/>
      <c r="K77" s="569"/>
      <c r="L77" s="569"/>
      <c r="M77" s="569"/>
      <c r="N77" s="569"/>
      <c r="O77" s="569"/>
      <c r="P77" s="278"/>
      <c r="Q77" s="569"/>
      <c r="R77" s="569"/>
      <c r="S77" s="569"/>
      <c r="T77" s="569"/>
      <c r="U77" s="569"/>
      <c r="V77" s="569"/>
      <c r="W77" s="278"/>
      <c r="X77" s="569"/>
      <c r="Y77" s="569"/>
      <c r="Z77" s="569"/>
      <c r="AA77" s="569"/>
      <c r="AB77" s="569"/>
      <c r="AC77" s="569"/>
      <c r="AD77" s="278"/>
      <c r="AE77" s="569"/>
      <c r="AF77" s="569"/>
      <c r="AG77" s="569"/>
      <c r="AH77" s="569"/>
      <c r="AI77" s="569"/>
      <c r="AJ77" s="569"/>
      <c r="AK77" s="278"/>
      <c r="AL77" s="569"/>
      <c r="AM77" s="569"/>
      <c r="AN77" s="569"/>
      <c r="AO77" s="569"/>
      <c r="AP77" s="569"/>
      <c r="AQ77" s="569"/>
      <c r="AR77" s="278"/>
      <c r="AS77" s="569"/>
      <c r="AT77" s="569"/>
      <c r="AU77" s="569"/>
      <c r="AV77" s="569"/>
      <c r="AW77" s="569"/>
      <c r="AX77" s="569"/>
      <c r="AZ77" s="569"/>
      <c r="BA77" s="569"/>
      <c r="BB77" s="569"/>
      <c r="BC77" s="569"/>
      <c r="BD77" s="569"/>
      <c r="BE77" s="569"/>
      <c r="BF77" s="269"/>
      <c r="BG77" s="569"/>
      <c r="BH77" s="569"/>
      <c r="BI77" s="569"/>
      <c r="BJ77" s="569"/>
      <c r="BK77" s="569"/>
      <c r="BL77" s="569"/>
      <c r="BM77" s="278"/>
      <c r="BN77" s="569"/>
      <c r="BO77" s="569"/>
      <c r="BP77" s="569"/>
      <c r="BQ77" s="569"/>
      <c r="BR77" s="569"/>
      <c r="BS77" s="569"/>
      <c r="BT77" s="278"/>
      <c r="BU77" s="569"/>
      <c r="BV77" s="569"/>
      <c r="BW77" s="569"/>
      <c r="BX77" s="569"/>
      <c r="BY77" s="569"/>
      <c r="BZ77" s="569"/>
      <c r="CA77" s="278"/>
      <c r="CB77" s="569"/>
      <c r="CC77" s="569"/>
      <c r="CD77" s="569"/>
      <c r="CE77" s="569"/>
      <c r="CF77" s="569"/>
      <c r="CG77" s="569"/>
      <c r="CH77" s="278"/>
      <c r="CI77" s="569"/>
      <c r="CJ77" s="569"/>
      <c r="CK77" s="569"/>
      <c r="CL77" s="569"/>
      <c r="CM77" s="569"/>
      <c r="CN77" s="569"/>
      <c r="CO77" s="278"/>
      <c r="CP77" s="569"/>
      <c r="CQ77" s="569"/>
      <c r="CR77" s="569"/>
      <c r="CS77" s="569"/>
      <c r="CT77" s="569"/>
      <c r="CU77" s="569"/>
    </row>
    <row r="78" spans="1:106" ht="15" x14ac:dyDescent="0.2">
      <c r="A78" s="992" t="s">
        <v>219</v>
      </c>
      <c r="B78" s="43"/>
      <c r="C78" s="44"/>
      <c r="D78" s="43"/>
      <c r="E78" s="44"/>
      <c r="F78" s="43"/>
      <c r="G78" s="44"/>
      <c r="H78" s="221"/>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Z78" s="44"/>
      <c r="BA78" s="43"/>
      <c r="BB78" s="44"/>
      <c r="BC78" s="43"/>
      <c r="BD78" s="44"/>
      <c r="BE78" s="43"/>
      <c r="BF78" s="579"/>
      <c r="BG78" s="579"/>
      <c r="BH78" s="579"/>
      <c r="BI78" s="579"/>
      <c r="BJ78" s="579"/>
      <c r="BK78" s="579"/>
      <c r="BL78" s="579"/>
      <c r="BM78" s="579"/>
      <c r="BN78" s="579"/>
      <c r="BO78" s="579"/>
      <c r="BP78" s="579"/>
      <c r="BQ78" s="579"/>
      <c r="BR78" s="579"/>
      <c r="BS78" s="579"/>
      <c r="BT78" s="579"/>
      <c r="BU78" s="579"/>
      <c r="BV78" s="579"/>
      <c r="BW78" s="579"/>
      <c r="BX78" s="579"/>
      <c r="BY78" s="579"/>
      <c r="BZ78" s="579"/>
      <c r="CA78" s="579"/>
      <c r="CB78" s="579"/>
      <c r="CC78" s="579"/>
      <c r="CD78" s="579"/>
      <c r="CE78" s="579"/>
      <c r="CF78" s="579"/>
      <c r="CG78" s="579"/>
      <c r="CH78" s="579"/>
      <c r="CI78" s="579"/>
      <c r="CJ78" s="579"/>
      <c r="CK78" s="579"/>
      <c r="CL78" s="579"/>
      <c r="CM78" s="579"/>
      <c r="CN78" s="579"/>
      <c r="CO78" s="579"/>
      <c r="CP78" s="579"/>
      <c r="CQ78" s="579"/>
      <c r="CR78" s="579"/>
      <c r="CS78" s="579"/>
      <c r="CT78" s="579"/>
      <c r="CU78" s="579"/>
    </row>
    <row r="79" spans="1:106" x14ac:dyDescent="0.2">
      <c r="A79" s="1063"/>
      <c r="B79" s="1063"/>
      <c r="C79" s="1063"/>
      <c r="D79" s="1063"/>
      <c r="E79" s="1063"/>
      <c r="F79" s="1063"/>
      <c r="G79" s="1063"/>
      <c r="H79" s="1063"/>
      <c r="I79" s="557"/>
      <c r="K79" s="557"/>
      <c r="L79" s="557"/>
      <c r="N79" s="557"/>
      <c r="O79" s="557"/>
      <c r="P79" s="557"/>
      <c r="R79" s="557"/>
      <c r="S79" s="557"/>
      <c r="U79" s="557"/>
      <c r="V79" s="557"/>
      <c r="W79" s="557"/>
      <c r="Y79" s="557"/>
      <c r="Z79" s="557"/>
      <c r="AB79" s="557"/>
      <c r="AC79" s="557"/>
      <c r="AD79" s="557"/>
      <c r="AF79" s="557"/>
      <c r="AG79" s="557"/>
      <c r="AI79" s="557"/>
      <c r="AJ79" s="557"/>
      <c r="AK79" s="557"/>
      <c r="AM79" s="557"/>
      <c r="AN79" s="557"/>
      <c r="AP79" s="557"/>
      <c r="AQ79" s="557"/>
      <c r="AR79" s="557"/>
      <c r="AT79" s="557"/>
      <c r="AU79" s="557"/>
      <c r="AW79" s="557"/>
      <c r="AX79" s="557"/>
      <c r="AZ79" s="1063"/>
      <c r="BA79" s="1063"/>
      <c r="BB79" s="1063"/>
      <c r="BC79" s="1063"/>
      <c r="BD79" s="1063"/>
      <c r="BE79" s="1063"/>
      <c r="BF79" s="557"/>
      <c r="BH79" s="557"/>
      <c r="BI79" s="557"/>
      <c r="BK79" s="557"/>
      <c r="BL79" s="557"/>
      <c r="BM79" s="557"/>
      <c r="BO79" s="557"/>
      <c r="BP79" s="557"/>
      <c r="BR79" s="557"/>
      <c r="BS79" s="557"/>
      <c r="BT79" s="557"/>
      <c r="BV79" s="557"/>
      <c r="BW79" s="557"/>
      <c r="BY79" s="557"/>
      <c r="BZ79" s="557"/>
      <c r="CA79" s="557"/>
      <c r="CC79" s="557"/>
      <c r="CD79" s="557"/>
      <c r="CF79" s="557"/>
      <c r="CG79" s="557"/>
      <c r="CH79" s="557"/>
      <c r="CJ79" s="557"/>
      <c r="CK79" s="557"/>
      <c r="CM79" s="557"/>
      <c r="CN79" s="557"/>
      <c r="CO79" s="557"/>
      <c r="CQ79" s="557"/>
      <c r="CR79" s="557"/>
      <c r="CT79" s="557"/>
      <c r="CU79" s="557"/>
    </row>
    <row r="80" spans="1:106" x14ac:dyDescent="0.2">
      <c r="A80" s="1060"/>
      <c r="B80" s="1060"/>
      <c r="C80" s="1060"/>
      <c r="D80" s="1060"/>
      <c r="E80" s="1060"/>
      <c r="F80" s="1060"/>
      <c r="G80" s="1060"/>
      <c r="H80" s="1060"/>
      <c r="I80" s="557"/>
      <c r="K80" s="557"/>
      <c r="L80" s="557"/>
      <c r="N80" s="557"/>
      <c r="O80" s="557"/>
      <c r="P80" s="557"/>
      <c r="R80" s="557"/>
      <c r="S80" s="557"/>
      <c r="U80" s="557"/>
      <c r="V80" s="557"/>
      <c r="W80" s="557"/>
      <c r="Y80" s="557"/>
      <c r="Z80" s="557"/>
      <c r="AB80" s="557"/>
      <c r="AC80" s="557"/>
      <c r="AD80" s="557"/>
      <c r="AF80" s="557"/>
      <c r="AG80" s="557"/>
      <c r="AI80" s="557"/>
      <c r="AJ80" s="557"/>
      <c r="AK80" s="557"/>
      <c r="AM80" s="557"/>
      <c r="AN80" s="557"/>
      <c r="AP80" s="557"/>
      <c r="AQ80" s="557"/>
      <c r="AR80" s="557"/>
      <c r="AT80" s="557"/>
      <c r="AU80" s="557"/>
      <c r="AW80" s="557"/>
      <c r="AX80" s="557"/>
      <c r="AZ80" s="1060"/>
      <c r="BA80" s="1060"/>
      <c r="BB80" s="1060"/>
      <c r="BC80" s="1060"/>
      <c r="BD80" s="1060"/>
      <c r="BE80" s="1060"/>
      <c r="BF80" s="557"/>
      <c r="BH80" s="557"/>
      <c r="BI80" s="557"/>
      <c r="BK80" s="557"/>
      <c r="BL80" s="557"/>
      <c r="BM80" s="557"/>
      <c r="BO80" s="557"/>
      <c r="BP80" s="557"/>
      <c r="BR80" s="557"/>
      <c r="BS80" s="557"/>
      <c r="BT80" s="557"/>
      <c r="BV80" s="557"/>
      <c r="BW80" s="557"/>
      <c r="BY80" s="557"/>
      <c r="BZ80" s="557"/>
      <c r="CA80" s="557"/>
      <c r="CC80" s="557"/>
      <c r="CD80" s="557"/>
      <c r="CF80" s="557"/>
      <c r="CG80" s="557"/>
      <c r="CH80" s="557"/>
      <c r="CJ80" s="557"/>
      <c r="CK80" s="557"/>
      <c r="CM80" s="557"/>
      <c r="CN80" s="557"/>
      <c r="CO80" s="557"/>
      <c r="CQ80" s="557"/>
      <c r="CR80" s="557"/>
      <c r="CT80" s="557"/>
      <c r="CU80" s="557"/>
    </row>
    <row r="81" spans="1:100" x14ac:dyDescent="0.2">
      <c r="A81" s="1061"/>
      <c r="B81" s="1060"/>
      <c r="C81" s="1060"/>
      <c r="D81" s="1060"/>
      <c r="E81" s="1060"/>
      <c r="F81" s="1060"/>
      <c r="G81" s="1060"/>
      <c r="H81" s="1060"/>
      <c r="I81" s="557"/>
      <c r="K81" s="557"/>
      <c r="L81" s="557"/>
      <c r="N81" s="557"/>
      <c r="O81" s="557"/>
      <c r="P81" s="557"/>
      <c r="R81" s="557"/>
      <c r="S81" s="557"/>
      <c r="U81" s="557"/>
      <c r="V81" s="557"/>
      <c r="W81" s="557"/>
      <c r="Y81" s="557"/>
      <c r="Z81" s="557"/>
      <c r="AB81" s="557"/>
      <c r="AC81" s="557"/>
      <c r="AD81" s="557"/>
      <c r="AF81" s="557"/>
      <c r="AG81" s="557"/>
      <c r="AI81" s="557"/>
      <c r="AJ81" s="557"/>
      <c r="AK81" s="557"/>
      <c r="AM81" s="557"/>
      <c r="AN81" s="557"/>
      <c r="AP81" s="557"/>
      <c r="AQ81" s="557"/>
      <c r="AR81" s="557"/>
      <c r="AT81" s="557"/>
      <c r="AU81" s="557"/>
      <c r="AW81" s="557"/>
      <c r="AX81" s="557"/>
      <c r="AZ81" s="1061"/>
      <c r="BA81" s="1061"/>
      <c r="BB81" s="1061"/>
      <c r="BC81" s="1061"/>
      <c r="BD81" s="1061"/>
      <c r="BE81" s="1061"/>
      <c r="BF81" s="557"/>
      <c r="BH81" s="557"/>
      <c r="BI81" s="557"/>
      <c r="BK81" s="557"/>
      <c r="BL81" s="557"/>
      <c r="BM81" s="557"/>
      <c r="BO81" s="557"/>
      <c r="BP81" s="557"/>
      <c r="BR81" s="557"/>
      <c r="BS81" s="557"/>
      <c r="BT81" s="557"/>
      <c r="BV81" s="557"/>
      <c r="BW81" s="557"/>
      <c r="BY81" s="557"/>
      <c r="BZ81" s="557"/>
      <c r="CA81" s="557"/>
      <c r="CC81" s="557"/>
      <c r="CD81" s="557"/>
      <c r="CF81" s="557"/>
      <c r="CG81" s="557"/>
      <c r="CH81" s="557"/>
      <c r="CJ81" s="557"/>
      <c r="CK81" s="557"/>
      <c r="CM81" s="557"/>
      <c r="CN81" s="557"/>
      <c r="CO81" s="557"/>
      <c r="CQ81" s="557"/>
      <c r="CR81" s="557"/>
      <c r="CT81" s="557"/>
      <c r="CU81" s="557"/>
    </row>
    <row r="82" spans="1:100" ht="16.5" x14ac:dyDescent="0.2">
      <c r="A82" s="189"/>
      <c r="B82" s="557"/>
      <c r="D82" s="557"/>
      <c r="E82" s="557"/>
      <c r="G82" s="557"/>
      <c r="I82" s="557"/>
      <c r="K82" s="557"/>
      <c r="L82" s="557"/>
      <c r="N82" s="557"/>
      <c r="O82" s="557"/>
      <c r="P82" s="557"/>
      <c r="R82" s="557"/>
      <c r="S82" s="557"/>
      <c r="U82" s="557"/>
      <c r="V82" s="557"/>
      <c r="W82" s="557"/>
      <c r="Y82" s="557"/>
      <c r="Z82" s="557"/>
      <c r="AB82" s="557"/>
      <c r="AC82" s="557"/>
      <c r="AD82" s="557"/>
      <c r="AF82" s="557"/>
      <c r="AG82" s="557"/>
      <c r="AI82" s="557"/>
      <c r="AJ82" s="557"/>
      <c r="AK82" s="557"/>
      <c r="AM82" s="557"/>
      <c r="AN82" s="557"/>
      <c r="AP82" s="557"/>
      <c r="AQ82" s="557"/>
      <c r="AR82" s="557"/>
      <c r="AT82" s="557"/>
      <c r="AU82" s="557"/>
      <c r="AW82" s="557"/>
      <c r="AX82" s="557"/>
      <c r="BA82" s="557"/>
      <c r="BB82" s="557"/>
      <c r="BD82" s="557"/>
      <c r="BE82" s="557"/>
      <c r="BF82" s="557"/>
      <c r="BH82" s="557"/>
      <c r="BI82" s="557"/>
      <c r="BK82" s="557"/>
      <c r="BL82" s="557"/>
      <c r="BM82" s="557"/>
      <c r="BO82" s="557"/>
      <c r="BP82" s="557"/>
      <c r="BR82" s="557"/>
      <c r="BS82" s="557"/>
      <c r="BT82" s="557"/>
      <c r="BV82" s="557"/>
      <c r="BW82" s="557"/>
      <c r="BY82" s="557"/>
      <c r="BZ82" s="557"/>
      <c r="CA82" s="557"/>
      <c r="CC82" s="557"/>
      <c r="CD82" s="557"/>
      <c r="CF82" s="557"/>
      <c r="CG82" s="557"/>
      <c r="CH82" s="557"/>
      <c r="CJ82" s="557"/>
      <c r="CK82" s="557"/>
      <c r="CM82" s="557"/>
      <c r="CN82" s="557"/>
      <c r="CO82" s="557"/>
      <c r="CQ82" s="557"/>
      <c r="CR82" s="557"/>
      <c r="CT82" s="557"/>
      <c r="CU82" s="557"/>
    </row>
    <row r="83" spans="1:100" ht="16.5" x14ac:dyDescent="0.2">
      <c r="A83" s="189"/>
      <c r="B83" s="557"/>
      <c r="D83" s="557"/>
      <c r="E83" s="557"/>
      <c r="G83" s="557"/>
      <c r="I83" s="557"/>
      <c r="K83" s="557"/>
      <c r="L83" s="557"/>
      <c r="N83" s="557"/>
      <c r="O83" s="557"/>
      <c r="P83" s="557"/>
      <c r="R83" s="557"/>
      <c r="S83" s="557"/>
      <c r="U83" s="557"/>
      <c r="V83" s="557"/>
      <c r="W83" s="557"/>
      <c r="Y83" s="557"/>
      <c r="Z83" s="557"/>
      <c r="AB83" s="557"/>
      <c r="AC83" s="557"/>
      <c r="AD83" s="557"/>
      <c r="AF83" s="557"/>
      <c r="AG83" s="557"/>
      <c r="AI83" s="557"/>
      <c r="AJ83" s="557"/>
      <c r="AK83" s="557"/>
      <c r="AM83" s="557"/>
      <c r="AN83" s="557"/>
      <c r="AP83" s="557"/>
      <c r="AQ83" s="557"/>
      <c r="AR83" s="557"/>
      <c r="AT83" s="557"/>
      <c r="AU83" s="557"/>
      <c r="AW83" s="557"/>
      <c r="AX83" s="557"/>
      <c r="BA83" s="557"/>
      <c r="BB83" s="557"/>
      <c r="BD83" s="557"/>
      <c r="BE83" s="557"/>
      <c r="BF83" s="557"/>
      <c r="BH83" s="557"/>
      <c r="BI83" s="557"/>
      <c r="BK83" s="557"/>
      <c r="BL83" s="557"/>
      <c r="BM83" s="557"/>
      <c r="BO83" s="557"/>
      <c r="BP83" s="557"/>
      <c r="BR83" s="557"/>
      <c r="BS83" s="557"/>
      <c r="BT83" s="557"/>
      <c r="BV83" s="557"/>
      <c r="BW83" s="557"/>
      <c r="BY83" s="557"/>
      <c r="BZ83" s="557"/>
      <c r="CA83" s="557"/>
      <c r="CC83" s="557"/>
      <c r="CD83" s="557"/>
      <c r="CF83" s="557"/>
      <c r="CG83" s="557"/>
      <c r="CH83" s="557"/>
      <c r="CJ83" s="557"/>
      <c r="CK83" s="557"/>
      <c r="CM83" s="557"/>
      <c r="CN83" s="557"/>
      <c r="CO83" s="557"/>
      <c r="CQ83" s="557"/>
      <c r="CR83" s="557"/>
      <c r="CT83" s="557"/>
      <c r="CU83" s="557"/>
    </row>
    <row r="84" spans="1:100" ht="16.5" x14ac:dyDescent="0.2">
      <c r="A84" s="189"/>
      <c r="B84" s="184"/>
      <c r="C84" s="185"/>
      <c r="D84" s="184"/>
      <c r="E84" s="184"/>
      <c r="F84" s="185"/>
      <c r="G84" s="184"/>
      <c r="H84" s="652"/>
      <c r="I84" s="184"/>
      <c r="J84" s="185"/>
      <c r="K84" s="184"/>
      <c r="L84" s="184"/>
      <c r="M84" s="185"/>
      <c r="N84" s="184"/>
      <c r="O84" s="184"/>
      <c r="P84" s="184"/>
      <c r="Q84" s="185"/>
      <c r="R84" s="184"/>
      <c r="S84" s="184"/>
      <c r="T84" s="185"/>
      <c r="U84" s="184"/>
      <c r="V84" s="184"/>
      <c r="W84" s="184"/>
      <c r="X84" s="185"/>
      <c r="Y84" s="184"/>
      <c r="Z84" s="184"/>
      <c r="AA84" s="185"/>
      <c r="AB84" s="184"/>
      <c r="AC84" s="184"/>
      <c r="AD84" s="184"/>
      <c r="AE84" s="185"/>
      <c r="AF84" s="184"/>
      <c r="AG84" s="184"/>
      <c r="AH84" s="185"/>
      <c r="AI84" s="184"/>
      <c r="AJ84" s="184"/>
      <c r="AK84" s="184"/>
      <c r="AL84" s="185"/>
      <c r="AM84" s="184"/>
      <c r="AN84" s="184"/>
      <c r="AO84" s="185"/>
      <c r="AP84" s="184"/>
      <c r="AQ84" s="184"/>
      <c r="AR84" s="184"/>
      <c r="AS84" s="185"/>
      <c r="AT84" s="184"/>
      <c r="AU84" s="184"/>
      <c r="AV84" s="185"/>
      <c r="AW84" s="184"/>
      <c r="AX84" s="184"/>
      <c r="AY84" s="185"/>
      <c r="AZ84" s="185"/>
      <c r="BA84" s="184"/>
      <c r="BB84" s="184"/>
      <c r="BC84" s="185"/>
      <c r="BD84" s="184"/>
      <c r="BE84" s="184"/>
      <c r="BF84" s="184"/>
      <c r="BG84" s="185"/>
      <c r="BH84" s="184"/>
      <c r="BI84" s="184"/>
      <c r="BJ84" s="185"/>
      <c r="BK84" s="184"/>
      <c r="BL84" s="184"/>
      <c r="BM84" s="184"/>
      <c r="BN84" s="185"/>
      <c r="BO84" s="184"/>
      <c r="BP84" s="184"/>
      <c r="BQ84" s="185"/>
      <c r="BR84" s="184"/>
      <c r="BS84" s="184"/>
      <c r="BT84" s="184"/>
      <c r="BU84" s="185"/>
      <c r="BV84" s="184"/>
      <c r="BW84" s="184"/>
      <c r="BX84" s="185"/>
      <c r="BY84" s="184"/>
      <c r="BZ84" s="184"/>
      <c r="CA84" s="184"/>
      <c r="CB84" s="185"/>
      <c r="CC84" s="184"/>
      <c r="CD84" s="184"/>
      <c r="CE84" s="185"/>
      <c r="CF84" s="184"/>
      <c r="CG84" s="184"/>
      <c r="CH84" s="184"/>
      <c r="CI84" s="185"/>
      <c r="CJ84" s="184"/>
      <c r="CK84" s="184"/>
      <c r="CL84" s="185"/>
      <c r="CM84" s="184"/>
      <c r="CN84" s="184"/>
      <c r="CO84" s="184"/>
      <c r="CP84" s="185"/>
      <c r="CQ84" s="184"/>
      <c r="CR84" s="184"/>
      <c r="CS84" s="185"/>
      <c r="CT84" s="184"/>
      <c r="CU84" s="184"/>
      <c r="CV84" s="185"/>
    </row>
    <row r="85" spans="1:100" ht="16.5" x14ac:dyDescent="0.2">
      <c r="A85" s="189"/>
      <c r="B85" s="557"/>
      <c r="D85" s="557"/>
      <c r="E85" s="557"/>
      <c r="G85" s="557"/>
      <c r="I85" s="557"/>
      <c r="K85" s="557"/>
      <c r="L85" s="557"/>
      <c r="N85" s="557"/>
      <c r="O85" s="557"/>
      <c r="P85" s="557"/>
      <c r="R85" s="557"/>
      <c r="S85" s="557"/>
      <c r="U85" s="557"/>
      <c r="V85" s="557"/>
      <c r="W85" s="557"/>
      <c r="Y85" s="557"/>
      <c r="Z85" s="557"/>
      <c r="AB85" s="557"/>
      <c r="AC85" s="557"/>
      <c r="AD85" s="557"/>
      <c r="AF85" s="557"/>
      <c r="AG85" s="557"/>
      <c r="AI85" s="557"/>
      <c r="AJ85" s="557"/>
      <c r="AK85" s="557"/>
      <c r="AM85" s="557"/>
      <c r="AN85" s="557"/>
      <c r="AP85" s="557"/>
      <c r="AQ85" s="557"/>
      <c r="AR85" s="557"/>
      <c r="AT85" s="557"/>
      <c r="AU85" s="557"/>
      <c r="AW85" s="557"/>
      <c r="AX85" s="557"/>
      <c r="BA85" s="557"/>
      <c r="BB85" s="557"/>
      <c r="BD85" s="557"/>
      <c r="BE85" s="557"/>
      <c r="BF85" s="557"/>
      <c r="BH85" s="557"/>
      <c r="BI85" s="557"/>
      <c r="BK85" s="557"/>
      <c r="BL85" s="557"/>
      <c r="BM85" s="557"/>
      <c r="BO85" s="557"/>
      <c r="BP85" s="557"/>
      <c r="BR85" s="557"/>
      <c r="BS85" s="557"/>
      <c r="BT85" s="557"/>
      <c r="BV85" s="557"/>
      <c r="BW85" s="557"/>
      <c r="BY85" s="557"/>
      <c r="BZ85" s="557"/>
      <c r="CA85" s="557"/>
      <c r="CC85" s="557"/>
      <c r="CD85" s="557"/>
      <c r="CF85" s="557"/>
      <c r="CG85" s="557"/>
      <c r="CH85" s="557"/>
      <c r="CJ85" s="557"/>
      <c r="CK85" s="557"/>
      <c r="CM85" s="557"/>
      <c r="CN85" s="557"/>
      <c r="CO85" s="557"/>
      <c r="CQ85" s="557"/>
      <c r="CR85" s="557"/>
      <c r="CT85" s="557"/>
      <c r="CU85" s="557"/>
    </row>
    <row r="86" spans="1:100" ht="16.5" x14ac:dyDescent="0.2">
      <c r="A86" s="189"/>
      <c r="B86" s="557"/>
      <c r="D86" s="557"/>
      <c r="E86" s="557"/>
      <c r="G86" s="557"/>
      <c r="I86" s="557"/>
      <c r="K86" s="557"/>
      <c r="L86" s="557"/>
      <c r="N86" s="557"/>
      <c r="O86" s="557"/>
      <c r="P86" s="557"/>
      <c r="R86" s="557"/>
      <c r="S86" s="557"/>
      <c r="U86" s="557"/>
      <c r="V86" s="557"/>
      <c r="W86" s="557"/>
      <c r="Y86" s="557"/>
      <c r="Z86" s="557"/>
      <c r="AB86" s="557"/>
      <c r="AC86" s="557"/>
      <c r="AD86" s="557"/>
      <c r="AF86" s="557"/>
      <c r="AG86" s="557"/>
      <c r="AI86" s="557"/>
      <c r="AJ86" s="557"/>
      <c r="AK86" s="557"/>
      <c r="AM86" s="557"/>
      <c r="AN86" s="557"/>
      <c r="AP86" s="557"/>
      <c r="AQ86" s="557"/>
      <c r="AR86" s="557"/>
      <c r="AT86" s="557"/>
      <c r="AU86" s="557"/>
      <c r="AW86" s="557"/>
      <c r="AX86" s="557"/>
      <c r="BA86" s="557"/>
      <c r="BB86" s="557"/>
      <c r="BD86" s="557"/>
      <c r="BE86" s="557"/>
      <c r="BF86" s="557"/>
      <c r="BH86" s="557"/>
      <c r="BI86" s="557"/>
      <c r="BK86" s="557"/>
      <c r="BL86" s="557"/>
      <c r="BM86" s="557"/>
      <c r="BO86" s="557"/>
      <c r="BP86" s="557"/>
      <c r="BR86" s="557"/>
      <c r="BS86" s="557"/>
      <c r="BT86" s="557"/>
      <c r="BV86" s="557"/>
      <c r="BW86" s="557"/>
      <c r="BY86" s="557"/>
      <c r="BZ86" s="557"/>
      <c r="CA86" s="557"/>
      <c r="CC86" s="557"/>
      <c r="CD86" s="557"/>
      <c r="CF86" s="557"/>
      <c r="CG86" s="557"/>
      <c r="CH86" s="557"/>
      <c r="CJ86" s="557"/>
      <c r="CK86" s="557"/>
      <c r="CM86" s="557"/>
      <c r="CN86" s="557"/>
      <c r="CO86" s="557"/>
      <c r="CQ86" s="557"/>
      <c r="CR86" s="557"/>
      <c r="CT86" s="557"/>
      <c r="CU86" s="557"/>
    </row>
    <row r="87" spans="1:100" x14ac:dyDescent="0.2">
      <c r="B87" s="557"/>
      <c r="D87" s="557"/>
      <c r="E87" s="557"/>
      <c r="G87" s="557"/>
      <c r="I87" s="557"/>
      <c r="K87" s="557"/>
      <c r="L87" s="557"/>
      <c r="N87" s="557"/>
      <c r="O87" s="557"/>
      <c r="P87" s="557"/>
      <c r="R87" s="557"/>
      <c r="S87" s="557"/>
      <c r="U87" s="557"/>
      <c r="V87" s="557"/>
      <c r="W87" s="557"/>
      <c r="Y87" s="557"/>
      <c r="Z87" s="557"/>
      <c r="AB87" s="557"/>
      <c r="AC87" s="557"/>
      <c r="AD87" s="557"/>
      <c r="AF87" s="557"/>
      <c r="AG87" s="557"/>
      <c r="AI87" s="557"/>
      <c r="AJ87" s="557"/>
      <c r="AK87" s="557"/>
      <c r="AM87" s="557"/>
      <c r="AN87" s="557"/>
      <c r="AP87" s="557"/>
      <c r="AQ87" s="557"/>
      <c r="AR87" s="557"/>
      <c r="AT87" s="557"/>
      <c r="AU87" s="557"/>
      <c r="AW87" s="557"/>
      <c r="AX87" s="557"/>
      <c r="BA87" s="557"/>
      <c r="BB87" s="557"/>
      <c r="BD87" s="557"/>
      <c r="BE87" s="557"/>
      <c r="BF87" s="557"/>
      <c r="BH87" s="557"/>
      <c r="BI87" s="557"/>
      <c r="BK87" s="557"/>
      <c r="BL87" s="557"/>
      <c r="BM87" s="557"/>
      <c r="BO87" s="557"/>
      <c r="BP87" s="557"/>
      <c r="BR87" s="557"/>
      <c r="BS87" s="557"/>
      <c r="BT87" s="557"/>
      <c r="BV87" s="557"/>
      <c r="BW87" s="557"/>
      <c r="BY87" s="557"/>
      <c r="BZ87" s="557"/>
      <c r="CA87" s="557"/>
      <c r="CC87" s="557"/>
      <c r="CD87" s="557"/>
      <c r="CF87" s="557"/>
      <c r="CG87" s="557"/>
      <c r="CH87" s="557"/>
      <c r="CJ87" s="557"/>
      <c r="CK87" s="557"/>
      <c r="CM87" s="557"/>
      <c r="CN87" s="557"/>
      <c r="CO87" s="557"/>
      <c r="CQ87" s="557"/>
      <c r="CR87" s="557"/>
      <c r="CT87" s="557"/>
      <c r="CU87" s="557"/>
    </row>
    <row r="88" spans="1:100" x14ac:dyDescent="0.2">
      <c r="B88" s="557"/>
      <c r="D88" s="557"/>
      <c r="E88" s="557"/>
      <c r="G88" s="557"/>
      <c r="I88" s="557"/>
      <c r="K88" s="557"/>
      <c r="L88" s="557"/>
      <c r="N88" s="557"/>
      <c r="O88" s="557"/>
      <c r="P88" s="557"/>
      <c r="R88" s="557"/>
      <c r="S88" s="557"/>
      <c r="U88" s="557"/>
      <c r="V88" s="557"/>
      <c r="W88" s="557"/>
      <c r="Y88" s="557"/>
      <c r="Z88" s="557"/>
      <c r="AB88" s="557"/>
      <c r="AC88" s="557"/>
      <c r="AD88" s="557"/>
      <c r="AF88" s="557"/>
      <c r="AG88" s="557"/>
      <c r="AI88" s="557"/>
      <c r="AJ88" s="557"/>
      <c r="AK88" s="557"/>
      <c r="AM88" s="557"/>
      <c r="AN88" s="557"/>
      <c r="AP88" s="557"/>
      <c r="AQ88" s="557"/>
      <c r="AR88" s="557"/>
      <c r="AT88" s="557"/>
      <c r="AU88" s="557"/>
      <c r="AW88" s="557"/>
      <c r="AX88" s="557"/>
      <c r="BA88" s="557"/>
      <c r="BB88" s="557"/>
      <c r="BD88" s="557"/>
      <c r="BE88" s="557"/>
      <c r="BF88" s="557"/>
      <c r="BH88" s="557"/>
      <c r="BI88" s="557"/>
      <c r="BK88" s="557"/>
      <c r="BL88" s="557"/>
      <c r="BM88" s="557"/>
      <c r="BO88" s="557"/>
      <c r="BP88" s="557"/>
      <c r="BR88" s="557"/>
      <c r="BS88" s="557"/>
      <c r="BT88" s="557"/>
      <c r="BV88" s="557"/>
      <c r="BW88" s="557"/>
      <c r="BY88" s="557"/>
      <c r="BZ88" s="557"/>
      <c r="CA88" s="557"/>
      <c r="CC88" s="557"/>
      <c r="CD88" s="557"/>
      <c r="CF88" s="557"/>
      <c r="CG88" s="557"/>
      <c r="CH88" s="557"/>
      <c r="CJ88" s="557"/>
      <c r="CK88" s="557"/>
      <c r="CM88" s="557"/>
      <c r="CN88" s="557"/>
      <c r="CO88" s="557"/>
      <c r="CQ88" s="557"/>
      <c r="CR88" s="557"/>
      <c r="CT88" s="557"/>
      <c r="CU88" s="557"/>
    </row>
    <row r="98" spans="2:99" x14ac:dyDescent="0.2">
      <c r="B98" s="650"/>
      <c r="C98" s="650"/>
      <c r="D98" s="650"/>
      <c r="E98" s="650"/>
      <c r="F98" s="650"/>
      <c r="G98" s="650"/>
      <c r="I98" s="651"/>
      <c r="J98" s="650"/>
      <c r="K98" s="650"/>
      <c r="L98" s="650"/>
      <c r="M98" s="651"/>
      <c r="N98" s="650"/>
      <c r="O98" s="650"/>
      <c r="P98" s="651"/>
      <c r="Q98" s="650"/>
      <c r="R98" s="650"/>
      <c r="S98" s="650"/>
      <c r="T98" s="650"/>
      <c r="U98" s="650"/>
      <c r="V98" s="650"/>
      <c r="W98" s="651"/>
      <c r="X98" s="650"/>
      <c r="Y98" s="650"/>
      <c r="Z98" s="650"/>
      <c r="AA98" s="650"/>
      <c r="AB98" s="650"/>
      <c r="AC98" s="650"/>
      <c r="AD98" s="651"/>
      <c r="AE98" s="650"/>
      <c r="AF98" s="650"/>
      <c r="AG98" s="650"/>
      <c r="AH98" s="650"/>
      <c r="AI98" s="650"/>
      <c r="AJ98" s="650"/>
      <c r="AK98" s="651"/>
      <c r="AL98" s="650"/>
      <c r="AM98" s="650"/>
      <c r="AN98" s="650"/>
      <c r="AO98" s="650"/>
      <c r="AP98" s="650"/>
      <c r="AQ98" s="650"/>
      <c r="AR98" s="651"/>
      <c r="AS98" s="650"/>
      <c r="AT98" s="650"/>
      <c r="AU98" s="650"/>
      <c r="AV98" s="650"/>
      <c r="AW98" s="650"/>
      <c r="AX98" s="650"/>
      <c r="AZ98" s="650"/>
      <c r="BA98" s="650"/>
      <c r="BB98" s="650"/>
      <c r="BC98" s="650"/>
      <c r="BD98" s="650"/>
      <c r="BE98" s="650"/>
      <c r="BF98" s="651"/>
      <c r="BG98" s="650"/>
      <c r="BH98" s="650"/>
      <c r="BI98" s="650"/>
      <c r="BJ98" s="651"/>
      <c r="BK98" s="650"/>
      <c r="BL98" s="650"/>
      <c r="BM98" s="651"/>
      <c r="BN98" s="650"/>
      <c r="BO98" s="650"/>
      <c r="BP98" s="650"/>
      <c r="BQ98" s="650"/>
      <c r="BR98" s="650"/>
      <c r="BS98" s="650"/>
      <c r="BT98" s="651"/>
      <c r="BU98" s="650"/>
      <c r="BV98" s="650"/>
      <c r="BW98" s="650"/>
      <c r="BX98" s="650"/>
      <c r="BY98" s="650"/>
      <c r="BZ98" s="650"/>
      <c r="CA98" s="651"/>
      <c r="CB98" s="650"/>
      <c r="CC98" s="650"/>
      <c r="CD98" s="650"/>
      <c r="CE98" s="650"/>
      <c r="CF98" s="650"/>
      <c r="CG98" s="650"/>
      <c r="CH98" s="651"/>
      <c r="CI98" s="650"/>
      <c r="CJ98" s="650"/>
      <c r="CK98" s="650"/>
      <c r="CL98" s="650"/>
      <c r="CM98" s="650"/>
      <c r="CN98" s="650"/>
      <c r="CO98" s="651"/>
      <c r="CP98" s="650"/>
      <c r="CQ98" s="650"/>
      <c r="CR98" s="650"/>
      <c r="CS98" s="650"/>
      <c r="CT98" s="650"/>
      <c r="CU98" s="650"/>
    </row>
    <row r="99" spans="2:99" x14ac:dyDescent="0.2">
      <c r="B99" s="650"/>
      <c r="C99" s="650"/>
      <c r="D99" s="650"/>
      <c r="E99" s="650"/>
      <c r="F99" s="650"/>
      <c r="G99" s="650"/>
      <c r="I99" s="651"/>
      <c r="J99" s="650"/>
      <c r="K99" s="650"/>
      <c r="L99" s="650"/>
      <c r="M99" s="650"/>
      <c r="N99" s="650"/>
      <c r="O99" s="650"/>
      <c r="P99" s="651"/>
      <c r="Q99" s="650"/>
      <c r="R99" s="650"/>
      <c r="S99" s="650"/>
      <c r="T99" s="650"/>
      <c r="U99" s="650"/>
      <c r="V99" s="650"/>
      <c r="W99" s="651"/>
      <c r="X99" s="650"/>
      <c r="Y99" s="650"/>
      <c r="Z99" s="650"/>
      <c r="AA99" s="650"/>
      <c r="AB99" s="650"/>
      <c r="AC99" s="650"/>
      <c r="AD99" s="651"/>
      <c r="AE99" s="650"/>
      <c r="AF99" s="650"/>
      <c r="AG99" s="650"/>
      <c r="AH99" s="650"/>
      <c r="AI99" s="650"/>
      <c r="AJ99" s="650"/>
      <c r="AK99" s="651"/>
      <c r="AL99" s="650"/>
      <c r="AM99" s="650"/>
      <c r="AN99" s="650"/>
      <c r="AO99" s="650"/>
      <c r="AP99" s="650"/>
      <c r="AQ99" s="650"/>
      <c r="AR99" s="651"/>
      <c r="AS99" s="650"/>
      <c r="AT99" s="650"/>
      <c r="AU99" s="650"/>
      <c r="AV99" s="650"/>
      <c r="AW99" s="650"/>
      <c r="AX99" s="650"/>
      <c r="AZ99" s="650"/>
      <c r="BA99" s="650"/>
      <c r="BB99" s="650"/>
      <c r="BC99" s="650"/>
      <c r="BD99" s="650"/>
      <c r="BE99" s="650"/>
      <c r="BF99" s="651"/>
      <c r="BG99" s="650"/>
      <c r="BH99" s="650"/>
      <c r="BI99" s="650"/>
      <c r="BJ99" s="650"/>
      <c r="BK99" s="650"/>
      <c r="BL99" s="650"/>
      <c r="BM99" s="651"/>
      <c r="BN99" s="650"/>
      <c r="BO99" s="650"/>
      <c r="BP99" s="650"/>
      <c r="BQ99" s="650"/>
      <c r="BR99" s="650"/>
      <c r="BS99" s="650"/>
      <c r="BT99" s="651"/>
      <c r="BU99" s="650"/>
      <c r="BV99" s="650"/>
      <c r="BW99" s="650"/>
      <c r="BX99" s="650"/>
      <c r="BY99" s="650"/>
      <c r="BZ99" s="650"/>
      <c r="CA99" s="651"/>
      <c r="CB99" s="650"/>
      <c r="CC99" s="650"/>
      <c r="CD99" s="650"/>
      <c r="CE99" s="650"/>
      <c r="CF99" s="650"/>
      <c r="CG99" s="650"/>
      <c r="CH99" s="651"/>
      <c r="CI99" s="650"/>
      <c r="CJ99" s="650"/>
      <c r="CK99" s="650"/>
      <c r="CL99" s="650"/>
      <c r="CM99" s="650"/>
      <c r="CN99" s="650"/>
      <c r="CO99" s="651"/>
      <c r="CP99" s="650"/>
      <c r="CQ99" s="650"/>
      <c r="CR99" s="650"/>
      <c r="CS99" s="650"/>
      <c r="CT99" s="650"/>
      <c r="CU99" s="650"/>
    </row>
    <row r="100" spans="2:99" x14ac:dyDescent="0.2">
      <c r="B100" s="650"/>
      <c r="C100" s="650"/>
      <c r="D100" s="650"/>
      <c r="E100" s="650"/>
      <c r="F100" s="650"/>
      <c r="G100" s="650"/>
      <c r="I100" s="651"/>
      <c r="J100" s="650"/>
      <c r="K100" s="650"/>
      <c r="L100" s="650"/>
      <c r="M100" s="650"/>
      <c r="N100" s="650"/>
      <c r="O100" s="650"/>
      <c r="P100" s="651"/>
      <c r="Q100" s="650"/>
      <c r="R100" s="650"/>
      <c r="S100" s="650"/>
      <c r="T100" s="650"/>
      <c r="U100" s="650"/>
      <c r="V100" s="650"/>
      <c r="W100" s="651"/>
      <c r="X100" s="650"/>
      <c r="Y100" s="650"/>
      <c r="Z100" s="650"/>
      <c r="AA100" s="650"/>
      <c r="AB100" s="650"/>
      <c r="AC100" s="650"/>
      <c r="AD100" s="651"/>
      <c r="AE100" s="650"/>
      <c r="AF100" s="650"/>
      <c r="AG100" s="650"/>
      <c r="AH100" s="650"/>
      <c r="AI100" s="650"/>
      <c r="AJ100" s="650"/>
      <c r="AK100" s="651"/>
      <c r="AL100" s="650"/>
      <c r="AM100" s="650"/>
      <c r="AN100" s="650"/>
      <c r="AO100" s="650"/>
      <c r="AP100" s="650"/>
      <c r="AQ100" s="650"/>
      <c r="AR100" s="651"/>
      <c r="AS100" s="650"/>
      <c r="AT100" s="650"/>
      <c r="AU100" s="650"/>
      <c r="AV100" s="650"/>
      <c r="AW100" s="650"/>
      <c r="AX100" s="650"/>
      <c r="AZ100" s="650"/>
      <c r="BA100" s="650"/>
      <c r="BB100" s="650"/>
      <c r="BC100" s="650"/>
      <c r="BD100" s="650"/>
      <c r="BE100" s="650"/>
      <c r="BF100" s="651"/>
      <c r="BG100" s="650"/>
      <c r="BH100" s="650"/>
      <c r="BI100" s="650"/>
      <c r="BJ100" s="650"/>
      <c r="BK100" s="650"/>
      <c r="BL100" s="650"/>
      <c r="BM100" s="651"/>
      <c r="BN100" s="650"/>
      <c r="BO100" s="650"/>
      <c r="BP100" s="650"/>
      <c r="BQ100" s="650"/>
      <c r="BR100" s="650"/>
      <c r="BS100" s="650"/>
      <c r="BT100" s="651"/>
      <c r="BU100" s="650"/>
      <c r="BV100" s="650"/>
      <c r="BW100" s="650"/>
      <c r="BX100" s="650"/>
      <c r="BY100" s="650"/>
      <c r="BZ100" s="650"/>
      <c r="CA100" s="651"/>
      <c r="CB100" s="650"/>
      <c r="CC100" s="650"/>
      <c r="CD100" s="650"/>
      <c r="CE100" s="650"/>
      <c r="CF100" s="650"/>
      <c r="CG100" s="650"/>
      <c r="CH100" s="651"/>
      <c r="CI100" s="650"/>
      <c r="CJ100" s="650"/>
      <c r="CK100" s="650"/>
      <c r="CL100" s="650"/>
      <c r="CM100" s="650"/>
      <c r="CN100" s="650"/>
      <c r="CO100" s="651"/>
      <c r="CP100" s="650"/>
      <c r="CQ100" s="650"/>
      <c r="CR100" s="650"/>
      <c r="CS100" s="650"/>
      <c r="CT100" s="650"/>
      <c r="CU100" s="650"/>
    </row>
    <row r="101" spans="2:99" x14ac:dyDescent="0.2">
      <c r="B101" s="650"/>
      <c r="C101" s="650"/>
      <c r="D101" s="650"/>
      <c r="E101" s="650"/>
      <c r="F101" s="650"/>
      <c r="G101" s="650"/>
      <c r="I101" s="651"/>
      <c r="J101" s="650"/>
      <c r="K101" s="650"/>
      <c r="L101" s="650"/>
      <c r="M101" s="650"/>
      <c r="N101" s="650"/>
      <c r="O101" s="650"/>
      <c r="P101" s="651"/>
      <c r="Q101" s="650"/>
      <c r="R101" s="650"/>
      <c r="S101" s="650"/>
      <c r="T101" s="650"/>
      <c r="U101" s="650"/>
      <c r="V101" s="650"/>
      <c r="W101" s="651"/>
      <c r="X101" s="650"/>
      <c r="Y101" s="650"/>
      <c r="Z101" s="650"/>
      <c r="AA101" s="650"/>
      <c r="AB101" s="650"/>
      <c r="AC101" s="650"/>
      <c r="AD101" s="651"/>
      <c r="AE101" s="650"/>
      <c r="AF101" s="650"/>
      <c r="AG101" s="650"/>
      <c r="AH101" s="650"/>
      <c r="AI101" s="650"/>
      <c r="AJ101" s="650"/>
      <c r="AK101" s="651"/>
      <c r="AL101" s="650"/>
      <c r="AM101" s="650"/>
      <c r="AN101" s="650"/>
      <c r="AO101" s="650"/>
      <c r="AP101" s="650"/>
      <c r="AQ101" s="650"/>
      <c r="AR101" s="651"/>
      <c r="AS101" s="650"/>
      <c r="AT101" s="650"/>
      <c r="AU101" s="650"/>
      <c r="AV101" s="650"/>
      <c r="AW101" s="650"/>
      <c r="AX101" s="650"/>
      <c r="AZ101" s="650"/>
      <c r="BA101" s="650"/>
      <c r="BB101" s="650"/>
      <c r="BC101" s="650"/>
      <c r="BD101" s="650"/>
      <c r="BE101" s="650"/>
      <c r="BF101" s="651"/>
      <c r="BG101" s="650"/>
      <c r="BH101" s="650"/>
      <c r="BI101" s="650"/>
      <c r="BJ101" s="650"/>
      <c r="BK101" s="650"/>
      <c r="BL101" s="650"/>
      <c r="BM101" s="651"/>
      <c r="BN101" s="650"/>
      <c r="BO101" s="650"/>
      <c r="BP101" s="650"/>
      <c r="BQ101" s="650"/>
      <c r="BR101" s="650"/>
      <c r="BS101" s="650"/>
      <c r="BT101" s="651"/>
      <c r="BU101" s="650"/>
      <c r="BV101" s="650"/>
      <c r="BW101" s="650"/>
      <c r="BX101" s="650"/>
      <c r="BY101" s="650"/>
      <c r="BZ101" s="650"/>
      <c r="CA101" s="651"/>
      <c r="CB101" s="650"/>
      <c r="CC101" s="650"/>
      <c r="CD101" s="650"/>
      <c r="CE101" s="650"/>
      <c r="CF101" s="650"/>
      <c r="CG101" s="650"/>
      <c r="CH101" s="651"/>
      <c r="CI101" s="650"/>
      <c r="CJ101" s="650"/>
      <c r="CK101" s="650"/>
      <c r="CL101" s="650"/>
      <c r="CM101" s="650"/>
      <c r="CN101" s="650"/>
      <c r="CO101" s="651"/>
      <c r="CP101" s="650"/>
      <c r="CQ101" s="650"/>
      <c r="CR101" s="650"/>
      <c r="CS101" s="650"/>
      <c r="CT101" s="650"/>
      <c r="CU101" s="650"/>
    </row>
    <row r="102" spans="2:99" x14ac:dyDescent="0.2">
      <c r="B102" s="650"/>
      <c r="C102" s="650"/>
      <c r="D102" s="650"/>
      <c r="E102" s="650"/>
      <c r="F102" s="650"/>
      <c r="G102" s="650"/>
      <c r="I102" s="651"/>
      <c r="J102" s="650"/>
      <c r="K102" s="650"/>
      <c r="L102" s="650"/>
      <c r="M102" s="650"/>
      <c r="N102" s="650"/>
      <c r="O102" s="650"/>
      <c r="P102" s="651"/>
      <c r="Q102" s="650"/>
      <c r="R102" s="650"/>
      <c r="S102" s="650"/>
      <c r="T102" s="650"/>
      <c r="U102" s="650"/>
      <c r="V102" s="650"/>
      <c r="W102" s="651"/>
      <c r="X102" s="650"/>
      <c r="Y102" s="650"/>
      <c r="Z102" s="650"/>
      <c r="AA102" s="650"/>
      <c r="AB102" s="650"/>
      <c r="AC102" s="650"/>
      <c r="AD102" s="651"/>
      <c r="AE102" s="650"/>
      <c r="AF102" s="650"/>
      <c r="AG102" s="650"/>
      <c r="AH102" s="650"/>
      <c r="AI102" s="650"/>
      <c r="AJ102" s="650"/>
      <c r="AK102" s="651"/>
      <c r="AL102" s="650"/>
      <c r="AM102" s="650"/>
      <c r="AN102" s="650"/>
      <c r="AO102" s="650"/>
      <c r="AP102" s="650"/>
      <c r="AQ102" s="650"/>
      <c r="AR102" s="651"/>
      <c r="AS102" s="650"/>
      <c r="AT102" s="650"/>
      <c r="AU102" s="650"/>
      <c r="AV102" s="650"/>
      <c r="AW102" s="650"/>
      <c r="AX102" s="650"/>
      <c r="AZ102" s="650"/>
      <c r="BA102" s="650"/>
      <c r="BB102" s="650"/>
      <c r="BC102" s="650"/>
      <c r="BD102" s="650"/>
      <c r="BE102" s="650"/>
      <c r="BF102" s="651"/>
      <c r="BG102" s="650"/>
      <c r="BH102" s="650"/>
      <c r="BI102" s="650"/>
      <c r="BJ102" s="650"/>
      <c r="BK102" s="650"/>
      <c r="BL102" s="650"/>
      <c r="BM102" s="651"/>
      <c r="BN102" s="650"/>
      <c r="BO102" s="650"/>
      <c r="BP102" s="650"/>
      <c r="BQ102" s="650"/>
      <c r="BR102" s="650"/>
      <c r="BS102" s="650"/>
      <c r="BT102" s="651"/>
      <c r="BU102" s="650"/>
      <c r="BV102" s="650"/>
      <c r="BW102" s="650"/>
      <c r="BX102" s="650"/>
      <c r="BY102" s="650"/>
      <c r="BZ102" s="650"/>
      <c r="CA102" s="651"/>
      <c r="CB102" s="650"/>
      <c r="CC102" s="650"/>
      <c r="CD102" s="650"/>
      <c r="CE102" s="650"/>
      <c r="CF102" s="650"/>
      <c r="CG102" s="650"/>
      <c r="CH102" s="651"/>
      <c r="CI102" s="650"/>
      <c r="CJ102" s="650"/>
      <c r="CK102" s="650"/>
      <c r="CL102" s="650"/>
      <c r="CM102" s="650"/>
      <c r="CN102" s="650"/>
      <c r="CO102" s="651"/>
      <c r="CP102" s="650"/>
      <c r="CQ102" s="650"/>
      <c r="CR102" s="650"/>
      <c r="CS102" s="650"/>
      <c r="CT102" s="650"/>
      <c r="CU102" s="650"/>
    </row>
    <row r="103" spans="2:99" x14ac:dyDescent="0.2">
      <c r="B103" s="650"/>
      <c r="C103" s="650"/>
      <c r="D103" s="650"/>
      <c r="E103" s="650"/>
      <c r="F103" s="650"/>
      <c r="G103" s="650"/>
      <c r="I103" s="651"/>
      <c r="J103" s="650"/>
      <c r="K103" s="650"/>
      <c r="L103" s="650"/>
      <c r="M103" s="650"/>
      <c r="N103" s="650"/>
      <c r="O103" s="650"/>
      <c r="P103" s="651"/>
      <c r="Q103" s="650"/>
      <c r="R103" s="650"/>
      <c r="S103" s="650"/>
      <c r="T103" s="650"/>
      <c r="U103" s="650"/>
      <c r="V103" s="650"/>
      <c r="W103" s="651"/>
      <c r="X103" s="650"/>
      <c r="Y103" s="650"/>
      <c r="Z103" s="650"/>
      <c r="AA103" s="650"/>
      <c r="AB103" s="650"/>
      <c r="AC103" s="650"/>
      <c r="AD103" s="651"/>
      <c r="AE103" s="650"/>
      <c r="AF103" s="650"/>
      <c r="AG103" s="650"/>
      <c r="AH103" s="650"/>
      <c r="AI103" s="650"/>
      <c r="AJ103" s="650"/>
      <c r="AK103" s="651"/>
      <c r="AL103" s="650"/>
      <c r="AM103" s="650"/>
      <c r="AN103" s="650"/>
      <c r="AO103" s="650"/>
      <c r="AP103" s="650"/>
      <c r="AQ103" s="650"/>
      <c r="AR103" s="651"/>
      <c r="AS103" s="650"/>
      <c r="AT103" s="650"/>
      <c r="AU103" s="650"/>
      <c r="AV103" s="650"/>
      <c r="AW103" s="650"/>
      <c r="AX103" s="650"/>
      <c r="AZ103" s="650"/>
      <c r="BA103" s="650"/>
      <c r="BB103" s="650"/>
      <c r="BC103" s="650"/>
      <c r="BD103" s="650"/>
      <c r="BE103" s="650"/>
      <c r="BF103" s="651"/>
      <c r="BG103" s="650"/>
      <c r="BH103" s="650"/>
      <c r="BI103" s="650"/>
      <c r="BJ103" s="650"/>
      <c r="BK103" s="650"/>
      <c r="BL103" s="650"/>
      <c r="BM103" s="651"/>
      <c r="BN103" s="650"/>
      <c r="BO103" s="650"/>
      <c r="BP103" s="650"/>
      <c r="BQ103" s="650"/>
      <c r="BR103" s="650"/>
      <c r="BS103" s="650"/>
      <c r="BT103" s="651"/>
      <c r="BU103" s="650"/>
      <c r="BV103" s="650"/>
      <c r="BW103" s="650"/>
      <c r="BX103" s="650"/>
      <c r="BY103" s="650"/>
      <c r="BZ103" s="650"/>
      <c r="CA103" s="651"/>
      <c r="CB103" s="650"/>
      <c r="CC103" s="650"/>
      <c r="CD103" s="650"/>
      <c r="CE103" s="650"/>
      <c r="CF103" s="650"/>
      <c r="CG103" s="650"/>
      <c r="CH103" s="651"/>
      <c r="CI103" s="650"/>
      <c r="CJ103" s="650"/>
      <c r="CK103" s="650"/>
      <c r="CL103" s="650"/>
      <c r="CM103" s="650"/>
      <c r="CN103" s="650"/>
      <c r="CO103" s="651"/>
      <c r="CP103" s="650"/>
      <c r="CQ103" s="650"/>
      <c r="CR103" s="650"/>
      <c r="CS103" s="650"/>
      <c r="CT103" s="650"/>
      <c r="CU103" s="650"/>
    </row>
    <row r="104" spans="2:99" x14ac:dyDescent="0.2">
      <c r="B104" s="650"/>
      <c r="C104" s="650"/>
      <c r="D104" s="650"/>
      <c r="E104" s="650"/>
      <c r="F104" s="650"/>
      <c r="G104" s="650"/>
      <c r="I104" s="651"/>
      <c r="J104" s="650"/>
      <c r="K104" s="650"/>
      <c r="L104" s="650"/>
      <c r="M104" s="650"/>
      <c r="N104" s="650"/>
      <c r="O104" s="650"/>
      <c r="P104" s="651"/>
      <c r="Q104" s="650"/>
      <c r="R104" s="650"/>
      <c r="S104" s="650"/>
      <c r="T104" s="650"/>
      <c r="U104" s="650"/>
      <c r="V104" s="650"/>
      <c r="W104" s="651"/>
      <c r="X104" s="650"/>
      <c r="Y104" s="650"/>
      <c r="Z104" s="650"/>
      <c r="AA104" s="650"/>
      <c r="AB104" s="650"/>
      <c r="AC104" s="650"/>
      <c r="AD104" s="651"/>
      <c r="AE104" s="650"/>
      <c r="AF104" s="650"/>
      <c r="AG104" s="650"/>
      <c r="AH104" s="650"/>
      <c r="AI104" s="650"/>
      <c r="AJ104" s="650"/>
      <c r="AK104" s="651"/>
      <c r="AL104" s="650"/>
      <c r="AM104" s="650"/>
      <c r="AN104" s="650"/>
      <c r="AO104" s="650"/>
      <c r="AP104" s="650"/>
      <c r="AQ104" s="650"/>
      <c r="AR104" s="651"/>
      <c r="AS104" s="650"/>
      <c r="AT104" s="650"/>
      <c r="AU104" s="650"/>
      <c r="AV104" s="650"/>
      <c r="AW104" s="650"/>
      <c r="AX104" s="650"/>
      <c r="AZ104" s="650"/>
      <c r="BA104" s="650"/>
      <c r="BB104" s="650"/>
      <c r="BC104" s="650"/>
      <c r="BD104" s="650"/>
      <c r="BE104" s="650"/>
      <c r="BF104" s="651"/>
      <c r="BG104" s="650"/>
      <c r="BH104" s="650"/>
      <c r="BI104" s="650"/>
      <c r="BJ104" s="650"/>
      <c r="BK104" s="650"/>
      <c r="BL104" s="650"/>
      <c r="BM104" s="651"/>
      <c r="BN104" s="650"/>
      <c r="BO104" s="650"/>
      <c r="BP104" s="650"/>
      <c r="BQ104" s="650"/>
      <c r="BR104" s="650"/>
      <c r="BS104" s="650"/>
      <c r="BT104" s="651"/>
      <c r="BU104" s="650"/>
      <c r="BV104" s="650"/>
      <c r="BW104" s="650"/>
      <c r="BX104" s="650"/>
      <c r="BY104" s="650"/>
      <c r="BZ104" s="650"/>
      <c r="CA104" s="651"/>
      <c r="CB104" s="650"/>
      <c r="CC104" s="650"/>
      <c r="CD104" s="650"/>
      <c r="CE104" s="650"/>
      <c r="CF104" s="650"/>
      <c r="CG104" s="650"/>
      <c r="CH104" s="651"/>
      <c r="CI104" s="650"/>
      <c r="CJ104" s="650"/>
      <c r="CK104" s="650"/>
      <c r="CL104" s="650"/>
      <c r="CM104" s="650"/>
      <c r="CN104" s="650"/>
      <c r="CO104" s="651"/>
      <c r="CP104" s="650"/>
      <c r="CQ104" s="650"/>
      <c r="CR104" s="650"/>
      <c r="CS104" s="650"/>
      <c r="CT104" s="650"/>
      <c r="CU104" s="650"/>
    </row>
    <row r="105" spans="2:99" x14ac:dyDescent="0.2">
      <c r="B105" s="650"/>
      <c r="C105" s="650"/>
      <c r="D105" s="650"/>
      <c r="E105" s="650"/>
      <c r="F105" s="650"/>
      <c r="G105" s="650"/>
      <c r="I105" s="651"/>
      <c r="J105" s="650"/>
      <c r="K105" s="650"/>
      <c r="L105" s="650"/>
      <c r="M105" s="650"/>
      <c r="N105" s="650"/>
      <c r="O105" s="650"/>
      <c r="P105" s="651"/>
      <c r="Q105" s="650"/>
      <c r="R105" s="650"/>
      <c r="S105" s="650"/>
      <c r="T105" s="650"/>
      <c r="U105" s="650"/>
      <c r="V105" s="650"/>
      <c r="W105" s="651"/>
      <c r="X105" s="650"/>
      <c r="Y105" s="650"/>
      <c r="Z105" s="650"/>
      <c r="AA105" s="650"/>
      <c r="AB105" s="650"/>
      <c r="AC105" s="650"/>
      <c r="AD105" s="651"/>
      <c r="AE105" s="650"/>
      <c r="AF105" s="650"/>
      <c r="AG105" s="650"/>
      <c r="AH105" s="650"/>
      <c r="AI105" s="650"/>
      <c r="AJ105" s="650"/>
      <c r="AK105" s="651"/>
      <c r="AL105" s="650"/>
      <c r="AM105" s="650"/>
      <c r="AN105" s="650"/>
      <c r="AO105" s="650"/>
      <c r="AP105" s="650"/>
      <c r="AQ105" s="650"/>
      <c r="AR105" s="651"/>
      <c r="AS105" s="650"/>
      <c r="AT105" s="650"/>
      <c r="AU105" s="650"/>
      <c r="AV105" s="650"/>
      <c r="AW105" s="650"/>
      <c r="AX105" s="650"/>
      <c r="AZ105" s="650"/>
      <c r="BA105" s="650"/>
      <c r="BB105" s="650"/>
      <c r="BC105" s="650"/>
      <c r="BD105" s="650"/>
      <c r="BE105" s="650"/>
      <c r="BF105" s="651"/>
      <c r="BG105" s="650"/>
      <c r="BH105" s="650"/>
      <c r="BI105" s="650"/>
      <c r="BJ105" s="650"/>
      <c r="BK105" s="650"/>
      <c r="BL105" s="650"/>
      <c r="BM105" s="651"/>
      <c r="BN105" s="650"/>
      <c r="BO105" s="650"/>
      <c r="BP105" s="650"/>
      <c r="BQ105" s="650"/>
      <c r="BR105" s="650"/>
      <c r="BS105" s="650"/>
      <c r="BT105" s="651"/>
      <c r="BU105" s="650"/>
      <c r="BV105" s="650"/>
      <c r="BW105" s="650"/>
      <c r="BX105" s="650"/>
      <c r="BY105" s="650"/>
      <c r="BZ105" s="650"/>
      <c r="CA105" s="651"/>
      <c r="CB105" s="650"/>
      <c r="CC105" s="650"/>
      <c r="CD105" s="650"/>
      <c r="CE105" s="650"/>
      <c r="CF105" s="650"/>
      <c r="CG105" s="650"/>
      <c r="CH105" s="651"/>
      <c r="CI105" s="650"/>
      <c r="CJ105" s="650"/>
      <c r="CK105" s="650"/>
      <c r="CL105" s="650"/>
      <c r="CM105" s="650"/>
      <c r="CN105" s="650"/>
      <c r="CO105" s="651"/>
      <c r="CP105" s="650"/>
      <c r="CQ105" s="650"/>
      <c r="CR105" s="650"/>
      <c r="CS105" s="650"/>
      <c r="CT105" s="650"/>
      <c r="CU105" s="650"/>
    </row>
    <row r="106" spans="2:99" x14ac:dyDescent="0.2">
      <c r="B106" s="650"/>
      <c r="C106" s="650"/>
      <c r="D106" s="650"/>
      <c r="E106" s="650"/>
      <c r="F106" s="650"/>
      <c r="G106" s="650"/>
      <c r="I106" s="651"/>
      <c r="J106" s="650"/>
      <c r="K106" s="650"/>
      <c r="L106" s="650"/>
      <c r="M106" s="650"/>
      <c r="N106" s="650"/>
      <c r="O106" s="650"/>
      <c r="P106" s="651"/>
      <c r="Q106" s="650"/>
      <c r="R106" s="650"/>
      <c r="S106" s="650"/>
      <c r="T106" s="650"/>
      <c r="U106" s="650"/>
      <c r="V106" s="650"/>
      <c r="W106" s="651"/>
      <c r="X106" s="650"/>
      <c r="Y106" s="650"/>
      <c r="Z106" s="650"/>
      <c r="AA106" s="650"/>
      <c r="AB106" s="650"/>
      <c r="AC106" s="650"/>
      <c r="AD106" s="651"/>
      <c r="AE106" s="650"/>
      <c r="AF106" s="650"/>
      <c r="AG106" s="650"/>
      <c r="AH106" s="650"/>
      <c r="AI106" s="650"/>
      <c r="AJ106" s="650"/>
      <c r="AK106" s="651"/>
      <c r="AL106" s="650"/>
      <c r="AM106" s="650"/>
      <c r="AN106" s="650"/>
      <c r="AO106" s="650"/>
      <c r="AP106" s="650"/>
      <c r="AQ106" s="650"/>
      <c r="AR106" s="651"/>
      <c r="AS106" s="650"/>
      <c r="AT106" s="650"/>
      <c r="AU106" s="650"/>
      <c r="AV106" s="650"/>
      <c r="AW106" s="650"/>
      <c r="AX106" s="650"/>
      <c r="AZ106" s="650"/>
      <c r="BA106" s="650"/>
      <c r="BB106" s="650"/>
      <c r="BC106" s="650"/>
      <c r="BD106" s="650"/>
      <c r="BE106" s="650"/>
      <c r="BF106" s="651"/>
      <c r="BG106" s="650"/>
      <c r="BH106" s="650"/>
      <c r="BI106" s="650"/>
      <c r="BJ106" s="650"/>
      <c r="BK106" s="650"/>
      <c r="BL106" s="650"/>
      <c r="BM106" s="651"/>
      <c r="BN106" s="650"/>
      <c r="BO106" s="650"/>
      <c r="BP106" s="650"/>
      <c r="BQ106" s="650"/>
      <c r="BR106" s="650"/>
      <c r="BS106" s="650"/>
      <c r="BT106" s="651"/>
      <c r="BU106" s="650"/>
      <c r="BV106" s="650"/>
      <c r="BW106" s="650"/>
      <c r="BX106" s="650"/>
      <c r="BY106" s="650"/>
      <c r="BZ106" s="650"/>
      <c r="CA106" s="651"/>
      <c r="CB106" s="650"/>
      <c r="CC106" s="650"/>
      <c r="CD106" s="650"/>
      <c r="CE106" s="650"/>
      <c r="CF106" s="650"/>
      <c r="CG106" s="650"/>
      <c r="CH106" s="651"/>
      <c r="CI106" s="650"/>
      <c r="CJ106" s="650"/>
      <c r="CK106" s="650"/>
      <c r="CL106" s="650"/>
      <c r="CM106" s="650"/>
      <c r="CN106" s="650"/>
      <c r="CO106" s="651"/>
      <c r="CP106" s="650"/>
      <c r="CQ106" s="650"/>
      <c r="CR106" s="650"/>
      <c r="CS106" s="650"/>
      <c r="CT106" s="650"/>
      <c r="CU106" s="650"/>
    </row>
  </sheetData>
  <mergeCells count="10">
    <mergeCell ref="CV4:DB4"/>
    <mergeCell ref="A81:H81"/>
    <mergeCell ref="AZ81:BE81"/>
    <mergeCell ref="C4:AX4"/>
    <mergeCell ref="B76:P76"/>
    <mergeCell ref="A79:H79"/>
    <mergeCell ref="AZ79:BE79"/>
    <mergeCell ref="A80:H80"/>
    <mergeCell ref="AZ80:BE80"/>
    <mergeCell ref="AZ4:CU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4"/>
  <sheetViews>
    <sheetView showGridLines="0" zoomScale="90" zoomScaleNormal="90" workbookViewId="0"/>
  </sheetViews>
  <sheetFormatPr defaultRowHeight="14.25" x14ac:dyDescent="0.2"/>
  <cols>
    <col min="1" max="1" width="3.75" style="271" customWidth="1"/>
    <col min="2" max="2" width="28" style="271" bestFit="1" customWidth="1"/>
    <col min="3" max="3" width="12.125" style="271" customWidth="1"/>
    <col min="4" max="4" width="13.5" style="271" customWidth="1"/>
    <col min="5" max="5" width="13.25" style="271" customWidth="1"/>
    <col min="6" max="6" width="12.625" style="271" customWidth="1"/>
    <col min="7" max="7" width="16.125" style="271" customWidth="1"/>
    <col min="8" max="8" width="15.875" style="271" customWidth="1"/>
    <col min="9" max="9" width="2.5" style="529" customWidth="1"/>
    <col min="10" max="10" width="11.625" style="271" customWidth="1"/>
    <col min="11" max="11" width="13.125" style="271" customWidth="1"/>
    <col min="12" max="12" width="12.375" style="271" customWidth="1"/>
    <col min="13" max="13" width="12" style="271" customWidth="1"/>
    <col min="14" max="14" width="16.5" style="271" customWidth="1"/>
    <col min="15" max="15" width="15.875" style="271" customWidth="1"/>
    <col min="16" max="16" width="2.5" style="529" customWidth="1"/>
    <col min="17" max="17" width="11.5" style="271" customWidth="1"/>
    <col min="18" max="18" width="13.25" style="271" customWidth="1"/>
    <col min="19" max="19" width="12.625" style="271" customWidth="1"/>
    <col min="20" max="20" width="12" style="271" customWidth="1"/>
    <col min="21" max="21" width="16.25" style="271" customWidth="1"/>
    <col min="22" max="22" width="15.875" style="271" customWidth="1"/>
    <col min="23" max="23" width="2.5" style="529" customWidth="1"/>
    <col min="24" max="24" width="11.125" style="271" customWidth="1"/>
    <col min="25" max="25" width="13.5" style="271" customWidth="1"/>
    <col min="26" max="26" width="12.375" style="271" customWidth="1"/>
    <col min="27" max="27" width="12.875" style="271" customWidth="1"/>
    <col min="28" max="29" width="15.875" style="271" customWidth="1"/>
    <col min="30" max="30" width="2.5" style="529" customWidth="1"/>
    <col min="31" max="31" width="14.375" style="271" bestFit="1" customWidth="1"/>
    <col min="32" max="32" width="15.875" style="271" customWidth="1"/>
    <col min="33" max="33" width="9" style="271"/>
  </cols>
  <sheetData>
    <row r="1" spans="1:32" ht="18.75" x14ac:dyDescent="0.25">
      <c r="A1" s="171" t="s">
        <v>278</v>
      </c>
    </row>
    <row r="2" spans="1:32" ht="15" x14ac:dyDescent="0.25">
      <c r="A2" s="172"/>
      <c r="B2" s="173"/>
      <c r="C2" s="173"/>
      <c r="D2" s="173"/>
      <c r="E2" s="173"/>
      <c r="I2" s="173"/>
      <c r="J2" s="173"/>
      <c r="K2" s="173"/>
      <c r="L2" s="173"/>
      <c r="P2" s="173"/>
      <c r="Q2" s="173"/>
      <c r="R2" s="173"/>
      <c r="S2" s="173"/>
      <c r="W2" s="173"/>
      <c r="X2" s="173"/>
      <c r="Y2" s="173"/>
      <c r="Z2" s="173"/>
      <c r="AD2" s="173"/>
      <c r="AE2" s="173"/>
      <c r="AF2" s="173"/>
    </row>
    <row r="3" spans="1:32" ht="15" thickBot="1" x14ac:dyDescent="0.25">
      <c r="I3" s="174"/>
      <c r="J3" s="174"/>
      <c r="K3" s="174"/>
      <c r="L3" s="174"/>
      <c r="M3" s="174"/>
      <c r="N3" s="174"/>
      <c r="O3" s="174"/>
      <c r="P3" s="174"/>
      <c r="Q3" s="174"/>
      <c r="R3" s="174"/>
      <c r="S3" s="174"/>
      <c r="T3" s="174"/>
      <c r="U3" s="174"/>
      <c r="V3" s="174"/>
      <c r="W3" s="914"/>
      <c r="X3" s="174"/>
      <c r="Y3" s="174"/>
      <c r="Z3" s="174"/>
      <c r="AA3" s="174"/>
      <c r="AB3" s="174"/>
      <c r="AC3" s="174"/>
      <c r="AD3" s="913"/>
    </row>
    <row r="4" spans="1:32" ht="15" x14ac:dyDescent="0.25">
      <c r="A4" s="533"/>
      <c r="B4" s="533"/>
      <c r="C4" s="175" t="s">
        <v>55</v>
      </c>
      <c r="D4" s="175"/>
      <c r="E4" s="175"/>
      <c r="F4" s="175"/>
      <c r="G4" s="175"/>
      <c r="H4" s="175"/>
      <c r="I4" s="176"/>
      <c r="J4" s="175" t="s">
        <v>56</v>
      </c>
      <c r="K4" s="175"/>
      <c r="L4" s="175"/>
      <c r="M4" s="175"/>
      <c r="N4" s="175"/>
      <c r="O4" s="175"/>
      <c r="P4" s="176"/>
      <c r="Q4" s="175" t="s">
        <v>71</v>
      </c>
      <c r="R4" s="175"/>
      <c r="S4" s="175"/>
      <c r="T4" s="175"/>
      <c r="U4" s="175"/>
      <c r="V4" s="175"/>
      <c r="X4" s="1062" t="s">
        <v>142</v>
      </c>
      <c r="Y4" s="1062"/>
      <c r="Z4" s="1062"/>
      <c r="AA4" s="1062"/>
      <c r="AB4" s="1062"/>
      <c r="AC4" s="1062"/>
      <c r="AD4" s="572"/>
      <c r="AE4" s="1062" t="s">
        <v>143</v>
      </c>
      <c r="AF4" s="1062"/>
    </row>
    <row r="5" spans="1:32" ht="75" x14ac:dyDescent="0.2">
      <c r="A5" s="177"/>
      <c r="B5" s="177"/>
      <c r="C5" s="902" t="s">
        <v>178</v>
      </c>
      <c r="D5" s="228" t="s">
        <v>217</v>
      </c>
      <c r="E5" s="228" t="s">
        <v>185</v>
      </c>
      <c r="F5" s="228" t="s">
        <v>103</v>
      </c>
      <c r="G5" s="228" t="s">
        <v>220</v>
      </c>
      <c r="H5" s="228" t="s">
        <v>218</v>
      </c>
      <c r="I5" s="178"/>
      <c r="J5" s="902" t="s">
        <v>178</v>
      </c>
      <c r="K5" s="228" t="s">
        <v>217</v>
      </c>
      <c r="L5" s="228" t="s">
        <v>185</v>
      </c>
      <c r="M5" s="228" t="s">
        <v>103</v>
      </c>
      <c r="N5" s="228" t="s">
        <v>220</v>
      </c>
      <c r="O5" s="228" t="s">
        <v>218</v>
      </c>
      <c r="P5" s="178"/>
      <c r="Q5" s="902" t="s">
        <v>178</v>
      </c>
      <c r="R5" s="228" t="s">
        <v>217</v>
      </c>
      <c r="S5" s="228" t="s">
        <v>185</v>
      </c>
      <c r="T5" s="228" t="s">
        <v>103</v>
      </c>
      <c r="U5" s="228" t="s">
        <v>220</v>
      </c>
      <c r="V5" s="228" t="s">
        <v>218</v>
      </c>
      <c r="W5" s="178"/>
      <c r="X5" s="902" t="s">
        <v>178</v>
      </c>
      <c r="Y5" s="228" t="s">
        <v>217</v>
      </c>
      <c r="Z5" s="228" t="s">
        <v>185</v>
      </c>
      <c r="AA5" s="228" t="s">
        <v>103</v>
      </c>
      <c r="AB5" s="228" t="s">
        <v>96</v>
      </c>
      <c r="AC5" s="228" t="s">
        <v>218</v>
      </c>
      <c r="AD5" s="178"/>
      <c r="AE5" s="228" t="s">
        <v>185</v>
      </c>
      <c r="AF5" s="228" t="s">
        <v>241</v>
      </c>
    </row>
    <row r="6" spans="1:32" ht="15" x14ac:dyDescent="0.2">
      <c r="B6" s="179"/>
      <c r="C6" s="126"/>
      <c r="D6" s="126"/>
      <c r="E6" s="126"/>
      <c r="F6" s="126"/>
      <c r="G6" s="126"/>
      <c r="H6" s="126"/>
      <c r="I6" s="178"/>
      <c r="J6" s="126"/>
      <c r="K6" s="126"/>
      <c r="L6" s="126"/>
      <c r="M6" s="126"/>
      <c r="N6" s="126"/>
      <c r="O6" s="126"/>
      <c r="P6" s="178"/>
      <c r="Q6" s="126"/>
      <c r="R6" s="126"/>
      <c r="S6" s="126"/>
      <c r="T6" s="126"/>
      <c r="U6" s="126"/>
      <c r="V6" s="126"/>
      <c r="W6" s="178"/>
      <c r="X6" s="126"/>
      <c r="Y6" s="126"/>
      <c r="Z6" s="126"/>
      <c r="AA6" s="126"/>
      <c r="AB6" s="126"/>
      <c r="AC6" s="126"/>
      <c r="AD6" s="178"/>
      <c r="AE6" s="126"/>
      <c r="AF6" s="126"/>
    </row>
    <row r="7" spans="1:32" ht="15" x14ac:dyDescent="0.25">
      <c r="A7" s="180" t="s">
        <v>0</v>
      </c>
      <c r="C7" s="129">
        <v>39947.200000000099</v>
      </c>
      <c r="D7" s="129">
        <v>1469</v>
      </c>
      <c r="E7" s="573">
        <v>3.6773541074217877</v>
      </c>
      <c r="F7" s="129">
        <v>1574</v>
      </c>
      <c r="G7" s="129">
        <v>928</v>
      </c>
      <c r="H7" s="573">
        <v>58.95806861499365</v>
      </c>
      <c r="I7" s="181"/>
      <c r="J7" s="129">
        <v>44077.80000000025</v>
      </c>
      <c r="K7" s="129">
        <v>1355</v>
      </c>
      <c r="L7" s="573">
        <v>3.0741098693673283</v>
      </c>
      <c r="M7" s="129">
        <v>1422</v>
      </c>
      <c r="N7" s="129">
        <v>808</v>
      </c>
      <c r="O7" s="573">
        <v>56.821378340365683</v>
      </c>
      <c r="P7" s="181"/>
      <c r="Q7" s="129">
        <v>45798.600000000268</v>
      </c>
      <c r="R7" s="129">
        <v>1417</v>
      </c>
      <c r="S7" s="573">
        <v>3.0939810387216897</v>
      </c>
      <c r="T7" s="129">
        <v>1486</v>
      </c>
      <c r="U7" s="129">
        <v>899</v>
      </c>
      <c r="V7" s="573">
        <v>60.497981157469717</v>
      </c>
      <c r="W7" s="181"/>
      <c r="X7" s="129">
        <v>45709.800000000127</v>
      </c>
      <c r="Y7" s="129">
        <v>1444</v>
      </c>
      <c r="Z7" s="573">
        <v>3.1590599827607995</v>
      </c>
      <c r="AA7" s="129">
        <v>1551</v>
      </c>
      <c r="AB7" s="129">
        <v>856</v>
      </c>
      <c r="AC7" s="573">
        <v>55.190199871050936</v>
      </c>
      <c r="AD7" s="181"/>
      <c r="AE7" s="540">
        <v>6.5078944039109743E-2</v>
      </c>
      <c r="AF7" s="540">
        <v>-5.3077812864187806</v>
      </c>
    </row>
    <row r="8" spans="1:32" ht="15" x14ac:dyDescent="0.2">
      <c r="A8" s="275"/>
      <c r="B8" s="275"/>
      <c r="C8" s="111"/>
      <c r="D8" s="111"/>
      <c r="E8" s="111"/>
      <c r="F8" s="111"/>
      <c r="G8" s="111"/>
      <c r="H8" s="111"/>
      <c r="I8" s="181"/>
      <c r="J8" s="111"/>
      <c r="K8" s="111"/>
      <c r="L8" s="111"/>
      <c r="M8" s="111"/>
      <c r="N8" s="111"/>
      <c r="O8" s="111"/>
      <c r="P8" s="181"/>
      <c r="Q8" s="111"/>
      <c r="R8" s="111"/>
      <c r="S8" s="111"/>
      <c r="T8" s="111"/>
      <c r="U8" s="111"/>
      <c r="V8" s="111"/>
      <c r="W8" s="181"/>
      <c r="X8" s="111"/>
      <c r="Y8" s="111"/>
      <c r="Z8" s="111"/>
      <c r="AA8" s="111"/>
      <c r="AB8" s="111"/>
      <c r="AC8" s="111"/>
      <c r="AD8" s="181"/>
      <c r="AE8" s="111"/>
      <c r="AF8" s="111"/>
    </row>
    <row r="9" spans="1:32" ht="15" x14ac:dyDescent="0.25">
      <c r="A9" s="180" t="s">
        <v>1</v>
      </c>
      <c r="C9" s="110"/>
      <c r="D9" s="110"/>
      <c r="E9" s="110"/>
      <c r="F9" s="110"/>
      <c r="G9" s="110"/>
      <c r="H9" s="110"/>
      <c r="I9" s="181"/>
      <c r="J9" s="110"/>
      <c r="K9" s="110"/>
      <c r="L9" s="110"/>
      <c r="M9" s="110"/>
      <c r="N9" s="110"/>
      <c r="O9" s="110"/>
      <c r="P9" s="181"/>
      <c r="Q9" s="110"/>
      <c r="R9" s="110"/>
      <c r="S9" s="110"/>
      <c r="T9" s="110"/>
      <c r="U9" s="110"/>
      <c r="V9" s="110"/>
      <c r="W9" s="181"/>
      <c r="X9" s="110"/>
      <c r="Y9" s="110"/>
      <c r="Z9" s="110"/>
      <c r="AA9" s="110"/>
      <c r="AB9" s="110"/>
      <c r="AC9" s="110"/>
      <c r="AD9" s="181"/>
      <c r="AE9" s="110"/>
      <c r="AF9" s="110"/>
    </row>
    <row r="10" spans="1:32" ht="15" x14ac:dyDescent="0.25">
      <c r="A10" s="271" t="s">
        <v>2</v>
      </c>
      <c r="C10" s="542">
        <v>14321.400000000021</v>
      </c>
      <c r="D10" s="542">
        <v>368</v>
      </c>
      <c r="E10" s="543">
        <v>2.5695811861968765</v>
      </c>
      <c r="F10" s="542">
        <v>388</v>
      </c>
      <c r="G10" s="542">
        <v>224</v>
      </c>
      <c r="H10" s="543">
        <v>57.731958762886599</v>
      </c>
      <c r="I10" s="545"/>
      <c r="J10" s="542">
        <v>18966.800000000159</v>
      </c>
      <c r="K10" s="542">
        <v>358</v>
      </c>
      <c r="L10" s="543">
        <v>1.8875086994115875</v>
      </c>
      <c r="M10" s="542">
        <v>376</v>
      </c>
      <c r="N10" s="542">
        <v>208</v>
      </c>
      <c r="O10" s="543">
        <v>55.319148936170215</v>
      </c>
      <c r="P10" s="545"/>
      <c r="Q10" s="542">
        <v>21137.400000000169</v>
      </c>
      <c r="R10" s="542">
        <v>434</v>
      </c>
      <c r="S10" s="543">
        <v>2.0532326586997289</v>
      </c>
      <c r="T10" s="542">
        <v>452</v>
      </c>
      <c r="U10" s="542">
        <v>283</v>
      </c>
      <c r="V10" s="543">
        <v>62.610619469026545</v>
      </c>
      <c r="W10" s="545"/>
      <c r="X10" s="542">
        <v>21530.800000000039</v>
      </c>
      <c r="Y10" s="542">
        <v>439</v>
      </c>
      <c r="Z10" s="543">
        <v>2.0389395656454901</v>
      </c>
      <c r="AA10" s="542">
        <v>462</v>
      </c>
      <c r="AB10" s="542">
        <v>255</v>
      </c>
      <c r="AC10" s="543">
        <v>55.194805194805198</v>
      </c>
      <c r="AD10" s="545"/>
      <c r="AE10" s="540">
        <v>-1.429309305423887E-2</v>
      </c>
      <c r="AF10" s="540">
        <v>-7.4158142742213471</v>
      </c>
    </row>
    <row r="11" spans="1:32" ht="15" x14ac:dyDescent="0.25">
      <c r="A11" s="271" t="s">
        <v>3</v>
      </c>
      <c r="C11" s="542">
        <v>25625.800000000076</v>
      </c>
      <c r="D11" s="542">
        <v>1101</v>
      </c>
      <c r="E11" s="543">
        <v>4.2964512327419895</v>
      </c>
      <c r="F11" s="542">
        <v>1186</v>
      </c>
      <c r="G11" s="542">
        <v>704</v>
      </c>
      <c r="H11" s="543">
        <v>59.359190556492415</v>
      </c>
      <c r="I11" s="545"/>
      <c r="J11" s="542">
        <v>25111.000000000091</v>
      </c>
      <c r="K11" s="542">
        <v>997</v>
      </c>
      <c r="L11" s="543">
        <v>3.97037155031658</v>
      </c>
      <c r="M11" s="542">
        <v>1046</v>
      </c>
      <c r="N11" s="542">
        <v>600</v>
      </c>
      <c r="O11" s="543">
        <v>57.361376673040155</v>
      </c>
      <c r="P11" s="545"/>
      <c r="Q11" s="542">
        <v>24661.200000000103</v>
      </c>
      <c r="R11" s="542">
        <v>983</v>
      </c>
      <c r="S11" s="543">
        <v>3.9860185230240051</v>
      </c>
      <c r="T11" s="542">
        <v>1034</v>
      </c>
      <c r="U11" s="542">
        <v>616</v>
      </c>
      <c r="V11" s="543">
        <v>59.574468085106382</v>
      </c>
      <c r="W11" s="545"/>
      <c r="X11" s="542">
        <v>24179.000000000087</v>
      </c>
      <c r="Y11" s="542">
        <v>1005</v>
      </c>
      <c r="Z11" s="543">
        <v>4.1564994416642387</v>
      </c>
      <c r="AA11" s="542">
        <v>1089</v>
      </c>
      <c r="AB11" s="542">
        <v>601</v>
      </c>
      <c r="AC11" s="543">
        <v>55.188246097337007</v>
      </c>
      <c r="AD11" s="545"/>
      <c r="AE11" s="540">
        <v>0.17048091864023363</v>
      </c>
      <c r="AF11" s="540">
        <v>-4.3862219877693747</v>
      </c>
    </row>
    <row r="12" spans="1:32" ht="15" x14ac:dyDescent="0.2">
      <c r="A12" s="275"/>
      <c r="B12" s="275"/>
      <c r="C12" s="111"/>
      <c r="D12" s="111"/>
      <c r="E12" s="111"/>
      <c r="F12" s="111"/>
      <c r="G12" s="111"/>
      <c r="H12" s="111"/>
      <c r="I12" s="181"/>
      <c r="J12" s="111"/>
      <c r="K12" s="111"/>
      <c r="L12" s="111"/>
      <c r="M12" s="111"/>
      <c r="N12" s="111"/>
      <c r="O12" s="111"/>
      <c r="P12" s="181"/>
      <c r="Q12" s="111"/>
      <c r="R12" s="111"/>
      <c r="S12" s="111"/>
      <c r="T12" s="111"/>
      <c r="U12" s="111"/>
      <c r="V12" s="111"/>
      <c r="W12" s="181"/>
      <c r="X12" s="111"/>
      <c r="Y12" s="111"/>
      <c r="Z12" s="111"/>
      <c r="AA12" s="111"/>
      <c r="AB12" s="111"/>
      <c r="AC12" s="111"/>
      <c r="AD12" s="181"/>
      <c r="AE12" s="463"/>
      <c r="AF12" s="463"/>
    </row>
    <row r="13" spans="1:32" ht="15" x14ac:dyDescent="0.25">
      <c r="A13" s="180" t="s">
        <v>4</v>
      </c>
      <c r="C13" s="110"/>
      <c r="D13" s="110"/>
      <c r="E13" s="110"/>
      <c r="F13" s="110"/>
      <c r="G13" s="110"/>
      <c r="H13" s="110"/>
      <c r="I13" s="181"/>
      <c r="J13" s="110"/>
      <c r="K13" s="110"/>
      <c r="L13" s="110"/>
      <c r="M13" s="110"/>
      <c r="N13" s="110"/>
      <c r="O13" s="110"/>
      <c r="P13" s="181"/>
      <c r="Q13" s="110"/>
      <c r="R13" s="110"/>
      <c r="S13" s="110"/>
      <c r="T13" s="110"/>
      <c r="U13" s="110"/>
      <c r="V13" s="110"/>
      <c r="W13" s="181"/>
      <c r="X13" s="110"/>
      <c r="Y13" s="110"/>
      <c r="Z13" s="110"/>
      <c r="AA13" s="110"/>
      <c r="AB13" s="110"/>
      <c r="AC13" s="110"/>
      <c r="AD13" s="181"/>
      <c r="AE13" s="465"/>
      <c r="AF13" s="465"/>
    </row>
    <row r="14" spans="1:32" ht="15" x14ac:dyDescent="0.25">
      <c r="A14" s="271" t="s">
        <v>70</v>
      </c>
      <c r="C14" s="542">
        <v>4081.199999999998</v>
      </c>
      <c r="D14" s="542">
        <v>154</v>
      </c>
      <c r="E14" s="543">
        <v>3.7733999803979241</v>
      </c>
      <c r="F14" s="542">
        <v>165</v>
      </c>
      <c r="G14" s="542">
        <v>94</v>
      </c>
      <c r="H14" s="543">
        <v>56.969696969696969</v>
      </c>
      <c r="I14" s="545"/>
      <c r="J14" s="542">
        <v>4202.599999999994</v>
      </c>
      <c r="K14" s="542">
        <v>126</v>
      </c>
      <c r="L14" s="543">
        <v>2.9981440060914712</v>
      </c>
      <c r="M14" s="542">
        <v>133</v>
      </c>
      <c r="N14" s="542">
        <v>78</v>
      </c>
      <c r="O14" s="543">
        <v>58.646616541353382</v>
      </c>
      <c r="P14" s="545"/>
      <c r="Q14" s="542">
        <v>5571.9999999999918</v>
      </c>
      <c r="R14" s="542">
        <v>199</v>
      </c>
      <c r="S14" s="543">
        <v>3.5714285714285765</v>
      </c>
      <c r="T14" s="542">
        <v>207</v>
      </c>
      <c r="U14" s="542">
        <v>144</v>
      </c>
      <c r="V14" s="543">
        <v>69.565217391304344</v>
      </c>
      <c r="W14" s="545"/>
      <c r="X14" s="542">
        <v>6069.1999999999853</v>
      </c>
      <c r="Y14" s="542">
        <v>225</v>
      </c>
      <c r="Z14" s="543">
        <v>3.7072431292427428</v>
      </c>
      <c r="AA14" s="542">
        <v>255</v>
      </c>
      <c r="AB14" s="542">
        <v>140</v>
      </c>
      <c r="AC14" s="543">
        <v>54.901960784313722</v>
      </c>
      <c r="AD14" s="545"/>
      <c r="AE14" s="540">
        <v>0.13581455781416629</v>
      </c>
      <c r="AF14" s="540">
        <v>-14.663256606990622</v>
      </c>
    </row>
    <row r="15" spans="1:32" ht="15" x14ac:dyDescent="0.25">
      <c r="A15" s="271" t="s">
        <v>5</v>
      </c>
      <c r="C15" s="542">
        <v>7797.99999999999</v>
      </c>
      <c r="D15" s="542">
        <v>298</v>
      </c>
      <c r="E15" s="543">
        <v>3.8214926904334492</v>
      </c>
      <c r="F15" s="542">
        <v>320</v>
      </c>
      <c r="G15" s="542">
        <v>184</v>
      </c>
      <c r="H15" s="543">
        <v>57.5</v>
      </c>
      <c r="I15" s="545"/>
      <c r="J15" s="542">
        <v>9476.7999999999811</v>
      </c>
      <c r="K15" s="542">
        <v>270</v>
      </c>
      <c r="L15" s="543">
        <v>2.849062974843835</v>
      </c>
      <c r="M15" s="542">
        <v>282</v>
      </c>
      <c r="N15" s="542">
        <v>163</v>
      </c>
      <c r="O15" s="543">
        <v>57.801418439716315</v>
      </c>
      <c r="P15" s="545"/>
      <c r="Q15" s="542">
        <v>10241.39999999998</v>
      </c>
      <c r="R15" s="542">
        <v>287</v>
      </c>
      <c r="S15" s="543">
        <v>2.8023512410412694</v>
      </c>
      <c r="T15" s="542">
        <v>305</v>
      </c>
      <c r="U15" s="542">
        <v>182</v>
      </c>
      <c r="V15" s="543">
        <v>59.672131147540981</v>
      </c>
      <c r="W15" s="545"/>
      <c r="X15" s="542">
        <v>10304.400000000014</v>
      </c>
      <c r="Y15" s="542">
        <v>294</v>
      </c>
      <c r="Z15" s="543">
        <v>2.8531501106323471</v>
      </c>
      <c r="AA15" s="542">
        <v>315</v>
      </c>
      <c r="AB15" s="542">
        <v>171</v>
      </c>
      <c r="AC15" s="543">
        <v>54.285714285714285</v>
      </c>
      <c r="AD15" s="545"/>
      <c r="AE15" s="540">
        <v>5.0798869591077711E-2</v>
      </c>
      <c r="AF15" s="540">
        <v>-5.3864168618266959</v>
      </c>
    </row>
    <row r="16" spans="1:32" ht="15" x14ac:dyDescent="0.25">
      <c r="A16" s="271" t="s">
        <v>6</v>
      </c>
      <c r="C16" s="542">
        <v>13397.399999999996</v>
      </c>
      <c r="D16" s="542">
        <v>525</v>
      </c>
      <c r="E16" s="543">
        <v>3.9186707868690953</v>
      </c>
      <c r="F16" s="542">
        <v>551</v>
      </c>
      <c r="G16" s="542">
        <v>319</v>
      </c>
      <c r="H16" s="543">
        <v>57.89473684210526</v>
      </c>
      <c r="I16" s="545"/>
      <c r="J16" s="542">
        <v>13788.999999999989</v>
      </c>
      <c r="K16" s="542">
        <v>473</v>
      </c>
      <c r="L16" s="543">
        <v>3.4302705054753817</v>
      </c>
      <c r="M16" s="542">
        <v>503</v>
      </c>
      <c r="N16" s="542">
        <v>270</v>
      </c>
      <c r="O16" s="543">
        <v>53.677932405566601</v>
      </c>
      <c r="P16" s="545"/>
      <c r="Q16" s="542">
        <v>13097.399999999996</v>
      </c>
      <c r="R16" s="542">
        <v>430</v>
      </c>
      <c r="S16" s="543">
        <v>3.2830943546047315</v>
      </c>
      <c r="T16" s="542">
        <v>453</v>
      </c>
      <c r="U16" s="542">
        <v>257</v>
      </c>
      <c r="V16" s="543">
        <v>56.732891832229583</v>
      </c>
      <c r="W16" s="545"/>
      <c r="X16" s="542">
        <v>12165.400000000005</v>
      </c>
      <c r="Y16" s="542">
        <v>425</v>
      </c>
      <c r="Z16" s="543">
        <v>3.4935143932792987</v>
      </c>
      <c r="AA16" s="542">
        <v>448</v>
      </c>
      <c r="AB16" s="542">
        <v>251</v>
      </c>
      <c r="AC16" s="543">
        <v>56.026785714285715</v>
      </c>
      <c r="AD16" s="545"/>
      <c r="AE16" s="540">
        <v>0.21042003867456716</v>
      </c>
      <c r="AF16" s="540">
        <v>-0.70610611794386813</v>
      </c>
    </row>
    <row r="17" spans="1:33" ht="15" x14ac:dyDescent="0.25">
      <c r="A17" s="271" t="s">
        <v>7</v>
      </c>
      <c r="C17" s="542">
        <v>11461.600000000002</v>
      </c>
      <c r="D17" s="542">
        <v>377</v>
      </c>
      <c r="E17" s="543">
        <v>3.2892440845955182</v>
      </c>
      <c r="F17" s="542">
        <v>413</v>
      </c>
      <c r="G17" s="542">
        <v>250</v>
      </c>
      <c r="H17" s="543">
        <v>60.53268765133172</v>
      </c>
      <c r="I17" s="545"/>
      <c r="J17" s="542">
        <v>13110.199999999986</v>
      </c>
      <c r="K17" s="542">
        <v>388</v>
      </c>
      <c r="L17" s="543">
        <v>2.9595276959924366</v>
      </c>
      <c r="M17" s="542">
        <v>402</v>
      </c>
      <c r="N17" s="542">
        <v>238</v>
      </c>
      <c r="O17" s="543">
        <v>59.203980099502488</v>
      </c>
      <c r="P17" s="545"/>
      <c r="Q17" s="542">
        <v>13560.19999999999</v>
      </c>
      <c r="R17" s="542">
        <v>404</v>
      </c>
      <c r="S17" s="543">
        <v>2.9793070898659333</v>
      </c>
      <c r="T17" s="542">
        <v>421</v>
      </c>
      <c r="U17" s="542">
        <v>249</v>
      </c>
      <c r="V17" s="543">
        <v>59.144893111638957</v>
      </c>
      <c r="W17" s="545"/>
      <c r="X17" s="542">
        <v>13785.800000000007</v>
      </c>
      <c r="Y17" s="542">
        <v>407</v>
      </c>
      <c r="Z17" s="543">
        <v>2.9523132498658025</v>
      </c>
      <c r="AA17" s="542">
        <v>432</v>
      </c>
      <c r="AB17" s="542">
        <v>237</v>
      </c>
      <c r="AC17" s="543">
        <v>54.861111111111114</v>
      </c>
      <c r="AD17" s="545"/>
      <c r="AE17" s="540">
        <v>-2.6993840000130831E-2</v>
      </c>
      <c r="AF17" s="540">
        <v>-4.2837820005278431</v>
      </c>
    </row>
    <row r="18" spans="1:33" ht="15" x14ac:dyDescent="0.25">
      <c r="A18" s="271" t="s">
        <v>8</v>
      </c>
      <c r="C18" s="542">
        <v>3209.0000000000018</v>
      </c>
      <c r="D18" s="542">
        <v>115</v>
      </c>
      <c r="E18" s="543">
        <v>3.5836709255219676</v>
      </c>
      <c r="F18" s="542">
        <v>125</v>
      </c>
      <c r="G18" s="542">
        <v>81</v>
      </c>
      <c r="H18" s="543">
        <v>64.8</v>
      </c>
      <c r="I18" s="545"/>
      <c r="J18" s="542">
        <v>3499.2000000000025</v>
      </c>
      <c r="K18" s="542">
        <v>98</v>
      </c>
      <c r="L18" s="543">
        <v>2.8006401463191568</v>
      </c>
      <c r="M18" s="542">
        <v>102</v>
      </c>
      <c r="N18" s="542">
        <v>59</v>
      </c>
      <c r="O18" s="543">
        <v>57.843137254901961</v>
      </c>
      <c r="P18" s="545"/>
      <c r="Q18" s="542">
        <v>3327.6</v>
      </c>
      <c r="R18" s="542">
        <v>97</v>
      </c>
      <c r="S18" s="543">
        <v>2.9150138237768966</v>
      </c>
      <c r="T18" s="542">
        <v>100</v>
      </c>
      <c r="U18" s="542">
        <v>67</v>
      </c>
      <c r="V18" s="543">
        <v>67</v>
      </c>
      <c r="W18" s="545"/>
      <c r="X18" s="542">
        <v>3385.0000000000014</v>
      </c>
      <c r="Y18" s="542">
        <v>93</v>
      </c>
      <c r="Z18" s="543">
        <v>2.7474150664697183</v>
      </c>
      <c r="AA18" s="542">
        <v>101</v>
      </c>
      <c r="AB18" s="542">
        <v>57</v>
      </c>
      <c r="AC18" s="543">
        <v>56.435643564356432</v>
      </c>
      <c r="AD18" s="545"/>
      <c r="AE18" s="540">
        <v>-0.16759875730717821</v>
      </c>
      <c r="AF18" s="540">
        <v>-10.564356435643568</v>
      </c>
    </row>
    <row r="19" spans="1:33" ht="15" x14ac:dyDescent="0.2">
      <c r="A19" s="275"/>
      <c r="B19" s="275"/>
      <c r="C19" s="547"/>
      <c r="D19" s="111"/>
      <c r="E19" s="111"/>
      <c r="F19" s="111"/>
      <c r="G19" s="111"/>
      <c r="H19" s="111"/>
      <c r="I19" s="181"/>
      <c r="J19" s="547"/>
      <c r="K19" s="111"/>
      <c r="L19" s="111"/>
      <c r="M19" s="111"/>
      <c r="N19" s="111"/>
      <c r="O19" s="111"/>
      <c r="P19" s="181"/>
      <c r="Q19" s="547"/>
      <c r="R19" s="111"/>
      <c r="S19" s="111"/>
      <c r="T19" s="111"/>
      <c r="U19" s="111"/>
      <c r="V19" s="111"/>
      <c r="W19" s="181"/>
      <c r="X19" s="547"/>
      <c r="Y19" s="111"/>
      <c r="Z19" s="111"/>
      <c r="AA19" s="111"/>
      <c r="AB19" s="111"/>
      <c r="AC19" s="111"/>
      <c r="AD19" s="181"/>
      <c r="AE19" s="463"/>
      <c r="AF19" s="463"/>
    </row>
    <row r="20" spans="1:33" ht="15" x14ac:dyDescent="0.25">
      <c r="A20" s="180" t="s">
        <v>9</v>
      </c>
      <c r="C20" s="110"/>
      <c r="D20" s="110"/>
      <c r="E20" s="110"/>
      <c r="F20" s="110"/>
      <c r="G20" s="110"/>
      <c r="H20" s="110"/>
      <c r="I20" s="181"/>
      <c r="J20" s="110"/>
      <c r="K20" s="110"/>
      <c r="L20" s="110"/>
      <c r="M20" s="110"/>
      <c r="N20" s="110"/>
      <c r="O20" s="110"/>
      <c r="P20" s="181"/>
      <c r="Q20" s="110"/>
      <c r="R20" s="110"/>
      <c r="S20" s="110"/>
      <c r="T20" s="110"/>
      <c r="U20" s="110"/>
      <c r="V20" s="110"/>
      <c r="W20" s="181"/>
      <c r="X20" s="110"/>
      <c r="Y20" s="110"/>
      <c r="Z20" s="110"/>
      <c r="AA20" s="110"/>
      <c r="AB20" s="110"/>
      <c r="AC20" s="110"/>
      <c r="AD20" s="181"/>
      <c r="AE20" s="465"/>
      <c r="AF20" s="465"/>
    </row>
    <row r="21" spans="1:33" ht="15" x14ac:dyDescent="0.25">
      <c r="A21" s="271" t="s">
        <v>140</v>
      </c>
      <c r="C21" s="542">
        <v>2337.6</v>
      </c>
      <c r="D21" s="542">
        <v>121</v>
      </c>
      <c r="E21" s="543">
        <v>5.1762491444216296</v>
      </c>
      <c r="F21" s="542">
        <v>127</v>
      </c>
      <c r="G21" s="542">
        <v>84</v>
      </c>
      <c r="H21" s="543">
        <v>66.141732283464563</v>
      </c>
      <c r="I21" s="181"/>
      <c r="J21" s="542">
        <v>2304.6</v>
      </c>
      <c r="K21" s="542">
        <v>118</v>
      </c>
      <c r="L21" s="543">
        <v>5.1201943938210537</v>
      </c>
      <c r="M21" s="542">
        <v>124</v>
      </c>
      <c r="N21" s="542">
        <v>76</v>
      </c>
      <c r="O21" s="543">
        <v>61.29032258064516</v>
      </c>
      <c r="P21" s="181"/>
      <c r="Q21" s="542">
        <v>2626.4000000000005</v>
      </c>
      <c r="R21" s="542">
        <v>135</v>
      </c>
      <c r="S21" s="543">
        <v>5.1401157477916533</v>
      </c>
      <c r="T21" s="542">
        <v>140</v>
      </c>
      <c r="U21" s="542">
        <v>96</v>
      </c>
      <c r="V21" s="543">
        <v>68.571428571428569</v>
      </c>
      <c r="W21" s="181"/>
      <c r="X21" s="542">
        <v>2869.6000000000022</v>
      </c>
      <c r="Y21" s="542">
        <v>131</v>
      </c>
      <c r="Z21" s="543">
        <v>4.5650961806523522</v>
      </c>
      <c r="AA21" s="542">
        <v>140</v>
      </c>
      <c r="AB21" s="542">
        <v>72</v>
      </c>
      <c r="AC21" s="543">
        <v>51.428571428571431</v>
      </c>
      <c r="AD21" s="181"/>
      <c r="AE21" s="540">
        <v>-0.57501956713930102</v>
      </c>
      <c r="AF21" s="540">
        <v>-17.142857142857139</v>
      </c>
    </row>
    <row r="22" spans="1:33" x14ac:dyDescent="0.2">
      <c r="A22" s="905" t="s">
        <v>10</v>
      </c>
      <c r="C22" s="468"/>
      <c r="D22" s="468"/>
      <c r="E22" s="468"/>
      <c r="F22" s="468"/>
      <c r="G22" s="468"/>
      <c r="H22" s="468"/>
      <c r="I22" s="186"/>
      <c r="J22" s="468"/>
      <c r="K22" s="468"/>
      <c r="L22" s="468"/>
      <c r="M22" s="468"/>
      <c r="N22" s="468"/>
      <c r="O22" s="468"/>
      <c r="P22" s="186"/>
      <c r="Q22" s="468"/>
      <c r="R22" s="468"/>
      <c r="S22" s="468"/>
      <c r="T22" s="468"/>
      <c r="U22" s="468"/>
      <c r="V22" s="468"/>
      <c r="W22" s="186"/>
      <c r="X22" s="468"/>
      <c r="Y22" s="468"/>
      <c r="Z22" s="468"/>
      <c r="AA22" s="468"/>
      <c r="AB22" s="468"/>
      <c r="AC22" s="468"/>
      <c r="AD22" s="186"/>
      <c r="AE22" s="138"/>
      <c r="AF22" s="138"/>
      <c r="AG22" s="46"/>
    </row>
    <row r="23" spans="1:33" ht="15" x14ac:dyDescent="0.25">
      <c r="A23" s="46"/>
      <c r="B23" s="46" t="s">
        <v>11</v>
      </c>
      <c r="C23" s="574">
        <v>665.80000000000007</v>
      </c>
      <c r="D23" s="574">
        <v>29</v>
      </c>
      <c r="E23" s="575">
        <v>4.3556623610693901</v>
      </c>
      <c r="F23" s="574">
        <v>31</v>
      </c>
      <c r="G23" s="574">
        <v>22</v>
      </c>
      <c r="H23" s="575">
        <v>70.967741935483872</v>
      </c>
      <c r="I23" s="182"/>
      <c r="J23" s="574">
        <v>679.8000000000003</v>
      </c>
      <c r="K23" s="574">
        <v>31</v>
      </c>
      <c r="L23" s="575">
        <v>4.5601647543395094</v>
      </c>
      <c r="M23" s="574">
        <v>31</v>
      </c>
      <c r="N23" s="574">
        <v>19</v>
      </c>
      <c r="O23" s="575">
        <v>61.29032258064516</v>
      </c>
      <c r="P23" s="182"/>
      <c r="Q23" s="574">
        <v>812.20000000000073</v>
      </c>
      <c r="R23" s="574">
        <v>39</v>
      </c>
      <c r="S23" s="575">
        <v>4.801772962324546</v>
      </c>
      <c r="T23" s="574">
        <v>41</v>
      </c>
      <c r="U23" s="574">
        <v>26</v>
      </c>
      <c r="V23" s="575">
        <v>63.414634146341463</v>
      </c>
      <c r="W23" s="182"/>
      <c r="X23" s="574">
        <v>910.20000000000016</v>
      </c>
      <c r="Y23" s="574">
        <v>37</v>
      </c>
      <c r="Z23" s="575">
        <v>4.0650406504065035</v>
      </c>
      <c r="AA23" s="574">
        <v>38</v>
      </c>
      <c r="AB23" s="574">
        <v>17</v>
      </c>
      <c r="AC23" s="575">
        <v>44.736842105263158</v>
      </c>
      <c r="AD23" s="182"/>
      <c r="AE23" s="540">
        <v>-0.73673231191804245</v>
      </c>
      <c r="AF23" s="540">
        <v>-18.677792041078305</v>
      </c>
      <c r="AG23" s="46"/>
    </row>
    <row r="24" spans="1:33" ht="15" x14ac:dyDescent="0.25">
      <c r="A24" s="46"/>
      <c r="B24" s="46" t="s">
        <v>12</v>
      </c>
      <c r="C24" s="574">
        <v>1005.8</v>
      </c>
      <c r="D24" s="574">
        <v>63</v>
      </c>
      <c r="E24" s="575">
        <v>6.2636707098826809</v>
      </c>
      <c r="F24" s="574">
        <v>66</v>
      </c>
      <c r="G24" s="574">
        <v>43</v>
      </c>
      <c r="H24" s="575">
        <v>65.151515151515156</v>
      </c>
      <c r="I24" s="182"/>
      <c r="J24" s="574">
        <v>994.19999999999993</v>
      </c>
      <c r="K24" s="574">
        <v>54</v>
      </c>
      <c r="L24" s="575">
        <v>5.4315027157513587</v>
      </c>
      <c r="M24" s="574">
        <v>57</v>
      </c>
      <c r="N24" s="574">
        <v>33</v>
      </c>
      <c r="O24" s="575">
        <v>57.89473684210526</v>
      </c>
      <c r="P24" s="182"/>
      <c r="Q24" s="574">
        <v>1115.2000000000003</v>
      </c>
      <c r="R24" s="574">
        <v>53</v>
      </c>
      <c r="S24" s="575">
        <v>4.7525107604017203</v>
      </c>
      <c r="T24" s="574">
        <v>53</v>
      </c>
      <c r="U24" s="574">
        <v>38</v>
      </c>
      <c r="V24" s="575">
        <v>71.698113207547166</v>
      </c>
      <c r="W24" s="182"/>
      <c r="X24" s="574">
        <v>1211.2000000000019</v>
      </c>
      <c r="Y24" s="574">
        <v>62</v>
      </c>
      <c r="Z24" s="575">
        <v>5.118890356671062</v>
      </c>
      <c r="AA24" s="574">
        <v>66</v>
      </c>
      <c r="AB24" s="574">
        <v>35</v>
      </c>
      <c r="AC24" s="575">
        <v>53.030303030303031</v>
      </c>
      <c r="AD24" s="182"/>
      <c r="AE24" s="540">
        <v>0.36637959626934169</v>
      </c>
      <c r="AF24" s="540">
        <v>-18.667810177244135</v>
      </c>
      <c r="AG24" s="46"/>
    </row>
    <row r="25" spans="1:33" ht="15" x14ac:dyDescent="0.25">
      <c r="A25" s="46"/>
      <c r="B25" s="46" t="s">
        <v>13</v>
      </c>
      <c r="C25" s="574">
        <v>258.40000000000003</v>
      </c>
      <c r="D25" s="574">
        <v>10</v>
      </c>
      <c r="E25" s="575">
        <v>3.8699690402476774</v>
      </c>
      <c r="F25" s="574">
        <v>10</v>
      </c>
      <c r="G25" s="574">
        <v>7</v>
      </c>
      <c r="H25" s="575" t="s">
        <v>19</v>
      </c>
      <c r="I25" s="182"/>
      <c r="J25" s="574">
        <v>231.6</v>
      </c>
      <c r="K25" s="574">
        <v>14</v>
      </c>
      <c r="L25" s="575">
        <v>6.0449050086355784</v>
      </c>
      <c r="M25" s="574">
        <v>16</v>
      </c>
      <c r="N25" s="574">
        <v>9</v>
      </c>
      <c r="O25" s="575" t="s">
        <v>19</v>
      </c>
      <c r="P25" s="182"/>
      <c r="Q25" s="574">
        <v>224.19999999999996</v>
      </c>
      <c r="R25" s="574">
        <v>16</v>
      </c>
      <c r="S25" s="575">
        <v>7.1364852809991088</v>
      </c>
      <c r="T25" s="574">
        <v>16</v>
      </c>
      <c r="U25" s="574">
        <v>14</v>
      </c>
      <c r="V25" s="575" t="s">
        <v>19</v>
      </c>
      <c r="W25" s="182"/>
      <c r="X25" s="574">
        <v>221.79999999999998</v>
      </c>
      <c r="Y25" s="574">
        <v>10</v>
      </c>
      <c r="Z25" s="575">
        <v>4.5085662759242568</v>
      </c>
      <c r="AA25" s="574">
        <v>11</v>
      </c>
      <c r="AB25" s="574">
        <v>4</v>
      </c>
      <c r="AC25" s="575" t="s">
        <v>19</v>
      </c>
      <c r="AD25" s="182"/>
      <c r="AE25" s="540">
        <v>-2.627919005074852</v>
      </c>
      <c r="AF25" s="575" t="s">
        <v>19</v>
      </c>
      <c r="AG25" s="46"/>
    </row>
    <row r="26" spans="1:33" ht="15" x14ac:dyDescent="0.25">
      <c r="A26" s="46"/>
      <c r="B26" s="46" t="s">
        <v>14</v>
      </c>
      <c r="C26" s="574">
        <v>407.59999999999997</v>
      </c>
      <c r="D26" s="574">
        <v>19</v>
      </c>
      <c r="E26" s="575">
        <v>4.661432777232581</v>
      </c>
      <c r="F26" s="574">
        <v>20</v>
      </c>
      <c r="G26" s="574">
        <v>12</v>
      </c>
      <c r="H26" s="575" t="s">
        <v>19</v>
      </c>
      <c r="I26" s="182"/>
      <c r="J26" s="574">
        <v>398.99999999999972</v>
      </c>
      <c r="K26" s="574">
        <v>19</v>
      </c>
      <c r="L26" s="575">
        <v>4.7619047619047654</v>
      </c>
      <c r="M26" s="574">
        <v>20</v>
      </c>
      <c r="N26" s="574">
        <v>15</v>
      </c>
      <c r="O26" s="575" t="s">
        <v>19</v>
      </c>
      <c r="P26" s="182"/>
      <c r="Q26" s="574">
        <v>474.79999999999984</v>
      </c>
      <c r="R26" s="574">
        <v>27</v>
      </c>
      <c r="S26" s="575">
        <v>5.6866048862679044</v>
      </c>
      <c r="T26" s="574">
        <v>30</v>
      </c>
      <c r="U26" s="574">
        <v>18</v>
      </c>
      <c r="V26" s="575">
        <v>60</v>
      </c>
      <c r="W26" s="182"/>
      <c r="X26" s="574">
        <v>526.4</v>
      </c>
      <c r="Y26" s="574">
        <v>22</v>
      </c>
      <c r="Z26" s="575">
        <v>4.179331306990882</v>
      </c>
      <c r="AA26" s="574">
        <v>25</v>
      </c>
      <c r="AB26" s="574">
        <v>16</v>
      </c>
      <c r="AC26" s="575" t="s">
        <v>19</v>
      </c>
      <c r="AD26" s="182"/>
      <c r="AE26" s="540">
        <v>-1.5072735792770224</v>
      </c>
      <c r="AF26" s="575" t="s">
        <v>19</v>
      </c>
      <c r="AG26" s="46"/>
    </row>
    <row r="27" spans="1:33" ht="15" x14ac:dyDescent="0.25">
      <c r="A27" s="271" t="s">
        <v>15</v>
      </c>
      <c r="C27" s="542">
        <v>33572.40000000006</v>
      </c>
      <c r="D27" s="542">
        <v>1193</v>
      </c>
      <c r="E27" s="543">
        <v>3.5535141961849552</v>
      </c>
      <c r="F27" s="542">
        <v>1281</v>
      </c>
      <c r="G27" s="542">
        <v>750</v>
      </c>
      <c r="H27" s="543">
        <v>58.548009367681502</v>
      </c>
      <c r="I27" s="545"/>
      <c r="J27" s="542">
        <v>31190.200000000103</v>
      </c>
      <c r="K27" s="542">
        <v>1053</v>
      </c>
      <c r="L27" s="543">
        <v>3.3760604292373775</v>
      </c>
      <c r="M27" s="542">
        <v>1105</v>
      </c>
      <c r="N27" s="542">
        <v>628</v>
      </c>
      <c r="O27" s="543">
        <v>56.832579185520359</v>
      </c>
      <c r="P27" s="545"/>
      <c r="Q27" s="542">
        <v>31878.200000000103</v>
      </c>
      <c r="R27" s="542">
        <v>1007</v>
      </c>
      <c r="S27" s="543">
        <v>3.1588985576349882</v>
      </c>
      <c r="T27" s="542">
        <v>1050</v>
      </c>
      <c r="U27" s="542">
        <v>617</v>
      </c>
      <c r="V27" s="543">
        <v>58.761904761904759</v>
      </c>
      <c r="W27" s="545"/>
      <c r="X27" s="542">
        <v>32364.000000000102</v>
      </c>
      <c r="Y27" s="542">
        <v>979</v>
      </c>
      <c r="Z27" s="543">
        <v>3.0249660116178374</v>
      </c>
      <c r="AA27" s="542">
        <v>1052</v>
      </c>
      <c r="AB27" s="542">
        <v>583</v>
      </c>
      <c r="AC27" s="543">
        <v>55.418250950570339</v>
      </c>
      <c r="AD27" s="545"/>
      <c r="AE27" s="540">
        <v>-0.13393254601715077</v>
      </c>
      <c r="AF27" s="540">
        <v>-3.3436538113344199</v>
      </c>
    </row>
    <row r="28" spans="1:33" x14ac:dyDescent="0.2">
      <c r="A28" s="271" t="s">
        <v>16</v>
      </c>
      <c r="C28" s="542">
        <v>4037.1999999999962</v>
      </c>
      <c r="D28" s="542">
        <v>155</v>
      </c>
      <c r="E28" s="542"/>
      <c r="F28" s="542">
        <v>166</v>
      </c>
      <c r="G28" s="542">
        <v>94</v>
      </c>
      <c r="H28" s="542"/>
      <c r="I28" s="545"/>
      <c r="J28" s="542">
        <v>10583</v>
      </c>
      <c r="K28" s="542">
        <v>184</v>
      </c>
      <c r="L28" s="542"/>
      <c r="M28" s="542">
        <v>193</v>
      </c>
      <c r="N28" s="542">
        <v>104</v>
      </c>
      <c r="O28" s="542"/>
      <c r="P28" s="545"/>
      <c r="Q28" s="542">
        <v>11293.999999999989</v>
      </c>
      <c r="R28" s="542">
        <v>275</v>
      </c>
      <c r="S28" s="542"/>
      <c r="T28" s="542">
        <v>296</v>
      </c>
      <c r="U28" s="542">
        <v>186</v>
      </c>
      <c r="V28" s="542"/>
      <c r="W28" s="545"/>
      <c r="X28" s="542">
        <v>10476.200000000001</v>
      </c>
      <c r="Y28" s="542">
        <v>334</v>
      </c>
      <c r="Z28" s="542"/>
      <c r="AA28" s="542">
        <v>359</v>
      </c>
      <c r="AB28" s="542">
        <v>201</v>
      </c>
      <c r="AC28" s="542"/>
      <c r="AD28" s="545"/>
      <c r="AE28" s="542"/>
      <c r="AF28" s="542"/>
    </row>
    <row r="29" spans="1:33" x14ac:dyDescent="0.2">
      <c r="C29" s="505"/>
      <c r="D29" s="505"/>
      <c r="E29" s="505"/>
      <c r="F29" s="505"/>
      <c r="G29" s="505"/>
      <c r="H29" s="505"/>
      <c r="I29" s="545"/>
      <c r="J29" s="505"/>
      <c r="K29" s="505"/>
      <c r="L29" s="505"/>
      <c r="M29" s="505"/>
      <c r="N29" s="505"/>
      <c r="O29" s="505"/>
      <c r="P29" s="545"/>
      <c r="Q29" s="505"/>
      <c r="R29" s="505"/>
      <c r="S29" s="505"/>
      <c r="T29" s="505"/>
      <c r="U29" s="505"/>
      <c r="V29" s="505"/>
      <c r="W29" s="545"/>
      <c r="X29" s="505"/>
      <c r="Y29" s="505"/>
      <c r="Z29" s="505"/>
      <c r="AA29" s="505"/>
      <c r="AB29" s="505"/>
      <c r="AC29" s="505"/>
      <c r="AD29" s="545"/>
      <c r="AE29" s="505"/>
      <c r="AF29" s="505"/>
    </row>
    <row r="30" spans="1:33" ht="15" x14ac:dyDescent="0.25">
      <c r="A30" s="261"/>
      <c r="B30" s="261" t="s">
        <v>101</v>
      </c>
      <c r="C30" s="114"/>
      <c r="D30" s="114">
        <v>89.448604492852283</v>
      </c>
      <c r="E30" s="114"/>
      <c r="F30" s="114">
        <v>89.453621346886919</v>
      </c>
      <c r="G30" s="114"/>
      <c r="H30" s="114"/>
      <c r="I30" s="545"/>
      <c r="J30" s="114"/>
      <c r="K30" s="114">
        <v>86.420664206642073</v>
      </c>
      <c r="L30" s="114"/>
      <c r="M30" s="114">
        <v>86.427566807313639</v>
      </c>
      <c r="N30" s="114"/>
      <c r="O30" s="114"/>
      <c r="P30" s="545"/>
      <c r="Q30" s="114"/>
      <c r="R30" s="114">
        <v>80.592801693719125</v>
      </c>
      <c r="S30" s="114"/>
      <c r="T30" s="114">
        <v>80.080753701211307</v>
      </c>
      <c r="U30" s="114"/>
      <c r="V30" s="114"/>
      <c r="W30" s="545"/>
      <c r="X30" s="114"/>
      <c r="Y30" s="114">
        <v>76.86980609418282</v>
      </c>
      <c r="Z30" s="114"/>
      <c r="AA30" s="114">
        <v>76.853642811089614</v>
      </c>
      <c r="AB30" s="114"/>
      <c r="AC30" s="114"/>
      <c r="AD30" s="545"/>
      <c r="AE30" s="911"/>
      <c r="AF30" s="911"/>
    </row>
    <row r="31" spans="1:33" ht="15" x14ac:dyDescent="0.2">
      <c r="A31" s="275"/>
      <c r="B31" s="275"/>
      <c r="C31" s="111"/>
      <c r="D31" s="111"/>
      <c r="E31" s="111"/>
      <c r="F31" s="111"/>
      <c r="G31" s="111"/>
      <c r="H31" s="111"/>
      <c r="I31" s="181"/>
      <c r="J31" s="111"/>
      <c r="K31" s="111"/>
      <c r="L31" s="111"/>
      <c r="M31" s="111"/>
      <c r="N31" s="111"/>
      <c r="O31" s="111"/>
      <c r="P31" s="181"/>
      <c r="Q31" s="111"/>
      <c r="R31" s="111"/>
      <c r="S31" s="111"/>
      <c r="T31" s="111"/>
      <c r="U31" s="111"/>
      <c r="V31" s="111"/>
      <c r="W31" s="181"/>
      <c r="X31" s="111"/>
      <c r="Y31" s="111"/>
      <c r="Z31" s="111"/>
      <c r="AA31" s="111"/>
      <c r="AB31" s="111"/>
      <c r="AC31" s="111"/>
      <c r="AD31" s="181"/>
      <c r="AE31" s="463"/>
      <c r="AF31" s="463"/>
    </row>
    <row r="32" spans="1:33" ht="15" x14ac:dyDescent="0.25">
      <c r="A32" s="180" t="s">
        <v>17</v>
      </c>
      <c r="C32" s="110"/>
      <c r="D32" s="110"/>
      <c r="E32" s="110"/>
      <c r="F32" s="110"/>
      <c r="G32" s="110"/>
      <c r="H32" s="110"/>
      <c r="I32" s="181"/>
      <c r="J32" s="110"/>
      <c r="K32" s="110"/>
      <c r="L32" s="110"/>
      <c r="M32" s="110"/>
      <c r="N32" s="110"/>
      <c r="O32" s="110"/>
      <c r="P32" s="181"/>
      <c r="Q32" s="110"/>
      <c r="R32" s="110"/>
      <c r="S32" s="110"/>
      <c r="T32" s="110"/>
      <c r="U32" s="110"/>
      <c r="V32" s="110"/>
      <c r="W32" s="181"/>
      <c r="X32" s="110"/>
      <c r="Y32" s="110"/>
      <c r="Z32" s="110"/>
      <c r="AA32" s="110"/>
      <c r="AB32" s="110"/>
      <c r="AC32" s="110"/>
      <c r="AD32" s="181"/>
      <c r="AE32" s="465"/>
      <c r="AF32" s="465"/>
    </row>
    <row r="33" spans="1:33" x14ac:dyDescent="0.2">
      <c r="A33" s="271" t="s">
        <v>18</v>
      </c>
      <c r="C33" s="542">
        <v>1469.0000000000018</v>
      </c>
      <c r="D33" s="542">
        <v>81</v>
      </c>
      <c r="E33" s="543" t="s">
        <v>19</v>
      </c>
      <c r="F33" s="542">
        <v>93</v>
      </c>
      <c r="G33" s="542">
        <v>58</v>
      </c>
      <c r="H33" s="543" t="s">
        <v>19</v>
      </c>
      <c r="I33" s="545"/>
      <c r="J33" s="542">
        <v>1511.000000000003</v>
      </c>
      <c r="K33" s="542">
        <v>61</v>
      </c>
      <c r="L33" s="543" t="s">
        <v>19</v>
      </c>
      <c r="M33" s="542">
        <v>69</v>
      </c>
      <c r="N33" s="542">
        <v>47</v>
      </c>
      <c r="O33" s="543" t="s">
        <v>19</v>
      </c>
      <c r="P33" s="545"/>
      <c r="Q33" s="542">
        <v>1846.0000000000034</v>
      </c>
      <c r="R33" s="542">
        <v>70</v>
      </c>
      <c r="S33" s="543" t="s">
        <v>19</v>
      </c>
      <c r="T33" s="542">
        <v>74</v>
      </c>
      <c r="U33" s="542">
        <v>48</v>
      </c>
      <c r="V33" s="543" t="s">
        <v>19</v>
      </c>
      <c r="W33" s="545"/>
      <c r="X33" s="542">
        <v>2160.400000000001</v>
      </c>
      <c r="Y33" s="542">
        <v>74</v>
      </c>
      <c r="Z33" s="543" t="s">
        <v>19</v>
      </c>
      <c r="AA33" s="542">
        <v>83</v>
      </c>
      <c r="AB33" s="542">
        <v>42</v>
      </c>
      <c r="AC33" s="543" t="s">
        <v>19</v>
      </c>
      <c r="AD33" s="545"/>
      <c r="AE33" s="575" t="s">
        <v>19</v>
      </c>
      <c r="AF33" s="575" t="s">
        <v>19</v>
      </c>
    </row>
    <row r="34" spans="1:33" x14ac:dyDescent="0.2">
      <c r="A34" s="271" t="s">
        <v>20</v>
      </c>
      <c r="C34" s="542">
        <v>21087.800000000043</v>
      </c>
      <c r="D34" s="542">
        <v>764</v>
      </c>
      <c r="E34" s="543" t="s">
        <v>19</v>
      </c>
      <c r="F34" s="542">
        <v>817</v>
      </c>
      <c r="G34" s="542">
        <v>481</v>
      </c>
      <c r="H34" s="543" t="s">
        <v>19</v>
      </c>
      <c r="I34" s="545"/>
      <c r="J34" s="542">
        <v>19900.000000000029</v>
      </c>
      <c r="K34" s="542">
        <v>676</v>
      </c>
      <c r="L34" s="543" t="s">
        <v>19</v>
      </c>
      <c r="M34" s="542">
        <v>703</v>
      </c>
      <c r="N34" s="542">
        <v>408</v>
      </c>
      <c r="O34" s="543" t="s">
        <v>19</v>
      </c>
      <c r="P34" s="545"/>
      <c r="Q34" s="542">
        <v>22505.800000000079</v>
      </c>
      <c r="R34" s="542">
        <v>745</v>
      </c>
      <c r="S34" s="543" t="s">
        <v>19</v>
      </c>
      <c r="T34" s="542">
        <v>774</v>
      </c>
      <c r="U34" s="542">
        <v>470</v>
      </c>
      <c r="V34" s="543" t="s">
        <v>19</v>
      </c>
      <c r="W34" s="545"/>
      <c r="X34" s="542">
        <v>24785.200000000026</v>
      </c>
      <c r="Y34" s="542">
        <v>763</v>
      </c>
      <c r="Z34" s="543" t="s">
        <v>19</v>
      </c>
      <c r="AA34" s="542">
        <v>817</v>
      </c>
      <c r="AB34" s="542">
        <v>455</v>
      </c>
      <c r="AC34" s="543" t="s">
        <v>19</v>
      </c>
      <c r="AD34" s="545"/>
      <c r="AE34" s="575" t="s">
        <v>19</v>
      </c>
      <c r="AF34" s="575" t="s">
        <v>19</v>
      </c>
    </row>
    <row r="35" spans="1:33" x14ac:dyDescent="0.2">
      <c r="A35" s="271" t="s">
        <v>97</v>
      </c>
      <c r="C35" s="542">
        <v>17390.400000000009</v>
      </c>
      <c r="D35" s="542">
        <v>624</v>
      </c>
      <c r="E35" s="542"/>
      <c r="F35" s="542">
        <v>664</v>
      </c>
      <c r="G35" s="542">
        <v>389</v>
      </c>
      <c r="H35" s="542"/>
      <c r="I35" s="545"/>
      <c r="J35" s="542">
        <v>22666.800000000065</v>
      </c>
      <c r="K35" s="542">
        <v>618</v>
      </c>
      <c r="L35" s="542"/>
      <c r="M35" s="542">
        <v>650</v>
      </c>
      <c r="N35" s="542">
        <v>353</v>
      </c>
      <c r="O35" s="542"/>
      <c r="P35" s="545"/>
      <c r="Q35" s="542">
        <v>21446.800000000028</v>
      </c>
      <c r="R35" s="542">
        <v>602</v>
      </c>
      <c r="S35" s="542"/>
      <c r="T35" s="542">
        <v>638</v>
      </c>
      <c r="U35" s="542">
        <v>381</v>
      </c>
      <c r="V35" s="542"/>
      <c r="W35" s="545"/>
      <c r="X35" s="542">
        <v>18764.200000000084</v>
      </c>
      <c r="Y35" s="542">
        <v>607</v>
      </c>
      <c r="Z35" s="542"/>
      <c r="AA35" s="542">
        <v>651</v>
      </c>
      <c r="AB35" s="542">
        <v>359</v>
      </c>
      <c r="AC35" s="542"/>
      <c r="AD35" s="545"/>
      <c r="AE35" s="542"/>
      <c r="AF35" s="542"/>
    </row>
    <row r="36" spans="1:33" x14ac:dyDescent="0.2">
      <c r="C36" s="505"/>
      <c r="D36" s="505"/>
      <c r="E36" s="505"/>
      <c r="F36" s="505"/>
      <c r="G36" s="505"/>
      <c r="H36" s="505"/>
      <c r="I36" s="545"/>
      <c r="J36" s="505"/>
      <c r="K36" s="505"/>
      <c r="L36" s="505"/>
      <c r="M36" s="505"/>
      <c r="N36" s="505"/>
      <c r="O36" s="505"/>
      <c r="P36" s="545"/>
      <c r="Q36" s="505"/>
      <c r="R36" s="505"/>
      <c r="S36" s="505"/>
      <c r="T36" s="505"/>
      <c r="U36" s="505"/>
      <c r="V36" s="505"/>
      <c r="W36" s="545"/>
      <c r="X36" s="505"/>
      <c r="Y36" s="505"/>
      <c r="Z36" s="505"/>
      <c r="AA36" s="505"/>
      <c r="AB36" s="505"/>
      <c r="AC36" s="505"/>
      <c r="AD36" s="545"/>
      <c r="AE36" s="505"/>
      <c r="AF36" s="505"/>
    </row>
    <row r="37" spans="1:33" ht="15" x14ac:dyDescent="0.25">
      <c r="A37" s="261"/>
      <c r="B37" s="261" t="s">
        <v>101</v>
      </c>
      <c r="C37" s="114"/>
      <c r="D37" s="114">
        <v>57.522123893805308</v>
      </c>
      <c r="E37" s="114"/>
      <c r="F37" s="114">
        <v>57.814485387547649</v>
      </c>
      <c r="G37" s="114"/>
      <c r="H37" s="114"/>
      <c r="I37" s="545"/>
      <c r="J37" s="114"/>
      <c r="K37" s="114">
        <v>54.391143911439116</v>
      </c>
      <c r="L37" s="114"/>
      <c r="M37" s="114">
        <v>54.289732770745431</v>
      </c>
      <c r="N37" s="114"/>
      <c r="O37" s="114"/>
      <c r="P37" s="545"/>
      <c r="Q37" s="114"/>
      <c r="R37" s="114">
        <v>57.515878616796051</v>
      </c>
      <c r="S37" s="114"/>
      <c r="T37" s="114">
        <v>57.065948855989234</v>
      </c>
      <c r="U37" s="114"/>
      <c r="V37" s="114"/>
      <c r="W37" s="545"/>
      <c r="X37" s="114"/>
      <c r="Y37" s="114">
        <v>57.963988919667592</v>
      </c>
      <c r="Z37" s="114"/>
      <c r="AA37" s="114">
        <v>58.027079303675052</v>
      </c>
      <c r="AB37" s="114"/>
      <c r="AC37" s="114"/>
      <c r="AD37" s="545"/>
      <c r="AE37" s="911"/>
      <c r="AF37" s="911"/>
    </row>
    <row r="38" spans="1:33" ht="15" x14ac:dyDescent="0.2">
      <c r="A38" s="275"/>
      <c r="B38" s="275"/>
      <c r="C38" s="125"/>
      <c r="D38" s="125"/>
      <c r="E38" s="125"/>
      <c r="F38" s="125"/>
      <c r="G38" s="125"/>
      <c r="H38" s="125"/>
      <c r="I38" s="178"/>
      <c r="J38" s="125"/>
      <c r="K38" s="125"/>
      <c r="L38" s="125"/>
      <c r="M38" s="125"/>
      <c r="N38" s="125"/>
      <c r="O38" s="125"/>
      <c r="P38" s="178"/>
      <c r="Q38" s="125"/>
      <c r="R38" s="125"/>
      <c r="S38" s="125"/>
      <c r="T38" s="125"/>
      <c r="U38" s="125"/>
      <c r="V38" s="125"/>
      <c r="W38" s="178"/>
      <c r="X38" s="125"/>
      <c r="Y38" s="125"/>
      <c r="Z38" s="125"/>
      <c r="AA38" s="125"/>
      <c r="AB38" s="125"/>
      <c r="AC38" s="125"/>
      <c r="AD38" s="178"/>
      <c r="AE38" s="551"/>
      <c r="AF38" s="551"/>
    </row>
    <row r="39" spans="1:33" ht="15" x14ac:dyDescent="0.25">
      <c r="A39" s="37" t="s">
        <v>21</v>
      </c>
      <c r="B39" s="269"/>
      <c r="C39" s="542"/>
      <c r="D39" s="542"/>
      <c r="E39" s="542"/>
      <c r="F39" s="542"/>
      <c r="G39" s="542"/>
      <c r="H39" s="542"/>
      <c r="I39" s="178"/>
      <c r="J39" s="542"/>
      <c r="K39" s="542"/>
      <c r="L39" s="542"/>
      <c r="M39" s="542"/>
      <c r="N39" s="542"/>
      <c r="O39" s="542"/>
      <c r="P39" s="178"/>
      <c r="Q39" s="542"/>
      <c r="R39" s="542"/>
      <c r="S39" s="542"/>
      <c r="T39" s="542"/>
      <c r="U39" s="542"/>
      <c r="V39" s="542"/>
      <c r="W39" s="178"/>
      <c r="X39" s="542"/>
      <c r="Y39" s="542"/>
      <c r="Z39" s="542"/>
      <c r="AA39" s="542"/>
      <c r="AB39" s="542"/>
      <c r="AC39" s="542"/>
      <c r="AD39" s="178"/>
      <c r="AE39" s="542"/>
      <c r="AF39" s="542"/>
    </row>
    <row r="40" spans="1:33" ht="15" x14ac:dyDescent="0.2">
      <c r="A40" s="271" t="s">
        <v>22</v>
      </c>
      <c r="B40" s="269"/>
      <c r="C40" s="542">
        <v>474.79999999999984</v>
      </c>
      <c r="D40" s="542">
        <v>33</v>
      </c>
      <c r="E40" s="543" t="s">
        <v>19</v>
      </c>
      <c r="F40" s="542">
        <v>35</v>
      </c>
      <c r="G40" s="542">
        <v>20</v>
      </c>
      <c r="H40" s="543" t="s">
        <v>19</v>
      </c>
      <c r="I40" s="178"/>
      <c r="J40" s="542">
        <v>541.4000000000002</v>
      </c>
      <c r="K40" s="542">
        <v>30</v>
      </c>
      <c r="L40" s="543" t="s">
        <v>19</v>
      </c>
      <c r="M40" s="542">
        <v>30</v>
      </c>
      <c r="N40" s="542">
        <v>19</v>
      </c>
      <c r="O40" s="543" t="s">
        <v>19</v>
      </c>
      <c r="P40" s="178"/>
      <c r="Q40" s="542">
        <v>887.59999999999945</v>
      </c>
      <c r="R40" s="542">
        <v>33</v>
      </c>
      <c r="S40" s="543" t="s">
        <v>19</v>
      </c>
      <c r="T40" s="542">
        <v>34</v>
      </c>
      <c r="U40" s="542">
        <v>26</v>
      </c>
      <c r="V40" s="543" t="s">
        <v>19</v>
      </c>
      <c r="W40" s="178"/>
      <c r="X40" s="542">
        <v>1082.200000000001</v>
      </c>
      <c r="Y40" s="542">
        <v>51</v>
      </c>
      <c r="Z40" s="543" t="s">
        <v>19</v>
      </c>
      <c r="AA40" s="542">
        <v>54</v>
      </c>
      <c r="AB40" s="542">
        <v>23</v>
      </c>
      <c r="AC40" s="543" t="s">
        <v>19</v>
      </c>
      <c r="AD40" s="178"/>
      <c r="AE40" s="575" t="s">
        <v>19</v>
      </c>
      <c r="AF40" s="575" t="s">
        <v>19</v>
      </c>
    </row>
    <row r="41" spans="1:33" x14ac:dyDescent="0.2">
      <c r="A41" s="46"/>
      <c r="B41" s="38" t="s">
        <v>24</v>
      </c>
      <c r="C41" s="468"/>
      <c r="D41" s="468"/>
      <c r="E41" s="468"/>
      <c r="F41" s="468"/>
      <c r="G41" s="468"/>
      <c r="H41" s="468"/>
      <c r="I41" s="183"/>
      <c r="J41" s="468"/>
      <c r="K41" s="468"/>
      <c r="L41" s="468"/>
      <c r="M41" s="468"/>
      <c r="N41" s="468"/>
      <c r="O41" s="468"/>
      <c r="P41" s="183"/>
      <c r="Q41" s="468"/>
      <c r="R41" s="468"/>
      <c r="S41" s="468"/>
      <c r="T41" s="468"/>
      <c r="U41" s="468"/>
      <c r="V41" s="468"/>
      <c r="W41" s="183"/>
      <c r="X41" s="468"/>
      <c r="Y41" s="468"/>
      <c r="Z41" s="468"/>
      <c r="AA41" s="468"/>
      <c r="AB41" s="468"/>
      <c r="AC41" s="468"/>
      <c r="AD41" s="183"/>
      <c r="AE41" s="138"/>
      <c r="AF41" s="138"/>
      <c r="AG41" s="46"/>
    </row>
    <row r="42" spans="1:33" x14ac:dyDescent="0.2">
      <c r="A42" s="41"/>
      <c r="B42" s="46" t="s">
        <v>25</v>
      </c>
      <c r="C42" s="574">
        <v>105.79999999999998</v>
      </c>
      <c r="D42" s="574">
        <v>8</v>
      </c>
      <c r="E42" s="575" t="s">
        <v>19</v>
      </c>
      <c r="F42" s="574">
        <v>8</v>
      </c>
      <c r="G42" s="574">
        <v>7</v>
      </c>
      <c r="H42" s="575" t="s">
        <v>19</v>
      </c>
      <c r="I42" s="183"/>
      <c r="J42" s="574">
        <v>121.00000000000006</v>
      </c>
      <c r="K42" s="574">
        <v>13</v>
      </c>
      <c r="L42" s="543" t="s">
        <v>19</v>
      </c>
      <c r="M42" s="574">
        <v>13</v>
      </c>
      <c r="N42" s="574">
        <v>9</v>
      </c>
      <c r="O42" s="543" t="s">
        <v>19</v>
      </c>
      <c r="P42" s="183"/>
      <c r="Q42" s="574">
        <v>223.1999999999999</v>
      </c>
      <c r="R42" s="574">
        <v>10</v>
      </c>
      <c r="S42" s="575" t="s">
        <v>19</v>
      </c>
      <c r="T42" s="574">
        <v>10</v>
      </c>
      <c r="U42" s="574">
        <v>9</v>
      </c>
      <c r="V42" s="575" t="s">
        <v>19</v>
      </c>
      <c r="W42" s="183"/>
      <c r="X42" s="574">
        <v>320.80000000000018</v>
      </c>
      <c r="Y42" s="574">
        <v>17</v>
      </c>
      <c r="Z42" s="575" t="s">
        <v>19</v>
      </c>
      <c r="AA42" s="574">
        <v>17</v>
      </c>
      <c r="AB42" s="574">
        <v>6</v>
      </c>
      <c r="AC42" s="575" t="s">
        <v>19</v>
      </c>
      <c r="AD42" s="183"/>
      <c r="AE42" s="575" t="s">
        <v>19</v>
      </c>
      <c r="AF42" s="575" t="s">
        <v>19</v>
      </c>
      <c r="AG42" s="46"/>
    </row>
    <row r="43" spans="1:33" x14ac:dyDescent="0.2">
      <c r="A43" s="41"/>
      <c r="B43" s="46" t="s">
        <v>26</v>
      </c>
      <c r="C43" s="574">
        <v>16.799999999999997</v>
      </c>
      <c r="D43" s="574" t="s">
        <v>38</v>
      </c>
      <c r="E43" s="575" t="s">
        <v>38</v>
      </c>
      <c r="F43" s="574" t="s">
        <v>38</v>
      </c>
      <c r="G43" s="574" t="s">
        <v>38</v>
      </c>
      <c r="H43" s="575" t="s">
        <v>38</v>
      </c>
      <c r="I43" s="183"/>
      <c r="J43" s="574">
        <v>17.199999999999996</v>
      </c>
      <c r="K43" s="574" t="s">
        <v>38</v>
      </c>
      <c r="L43" s="543" t="s">
        <v>38</v>
      </c>
      <c r="M43" s="574" t="s">
        <v>38</v>
      </c>
      <c r="N43" s="574" t="s">
        <v>38</v>
      </c>
      <c r="O43" s="543" t="s">
        <v>38</v>
      </c>
      <c r="P43" s="183"/>
      <c r="Q43" s="574">
        <v>28.200000000000003</v>
      </c>
      <c r="R43" s="574" t="s">
        <v>38</v>
      </c>
      <c r="S43" s="575" t="s">
        <v>38</v>
      </c>
      <c r="T43" s="574" t="s">
        <v>38</v>
      </c>
      <c r="U43" s="574" t="s">
        <v>38</v>
      </c>
      <c r="V43" s="575" t="s">
        <v>38</v>
      </c>
      <c r="W43" s="183"/>
      <c r="X43" s="574">
        <v>31.199999999999996</v>
      </c>
      <c r="Y43" s="574" t="s">
        <v>38</v>
      </c>
      <c r="Z43" s="575" t="s">
        <v>38</v>
      </c>
      <c r="AA43" s="574" t="s">
        <v>38</v>
      </c>
      <c r="AB43" s="574" t="s">
        <v>38</v>
      </c>
      <c r="AC43" s="575" t="s">
        <v>38</v>
      </c>
      <c r="AD43" s="183"/>
      <c r="AE43" s="575" t="s">
        <v>38</v>
      </c>
      <c r="AF43" s="575" t="s">
        <v>38</v>
      </c>
      <c r="AG43" s="46"/>
    </row>
    <row r="44" spans="1:33" x14ac:dyDescent="0.2">
      <c r="A44" s="41"/>
      <c r="B44" s="46" t="s">
        <v>27</v>
      </c>
      <c r="C44" s="574">
        <v>35.800000000000004</v>
      </c>
      <c r="D44" s="574">
        <v>5</v>
      </c>
      <c r="E44" s="575" t="s">
        <v>19</v>
      </c>
      <c r="F44" s="574">
        <v>6</v>
      </c>
      <c r="G44" s="574">
        <v>3</v>
      </c>
      <c r="H44" s="575" t="s">
        <v>19</v>
      </c>
      <c r="I44" s="183"/>
      <c r="J44" s="574">
        <v>40.79999999999999</v>
      </c>
      <c r="K44" s="574">
        <v>3</v>
      </c>
      <c r="L44" s="543" t="s">
        <v>19</v>
      </c>
      <c r="M44" s="574">
        <v>3</v>
      </c>
      <c r="N44" s="574" t="s">
        <v>38</v>
      </c>
      <c r="O44" s="543" t="s">
        <v>38</v>
      </c>
      <c r="P44" s="183"/>
      <c r="Q44" s="574">
        <v>62.800000000000004</v>
      </c>
      <c r="R44" s="574" t="s">
        <v>38</v>
      </c>
      <c r="S44" s="575" t="s">
        <v>38</v>
      </c>
      <c r="T44" s="574" t="s">
        <v>38</v>
      </c>
      <c r="U44" s="574" t="s">
        <v>38</v>
      </c>
      <c r="V44" s="575" t="s">
        <v>38</v>
      </c>
      <c r="W44" s="183"/>
      <c r="X44" s="574">
        <v>82.000000000000014</v>
      </c>
      <c r="Y44" s="574">
        <v>4</v>
      </c>
      <c r="Z44" s="575" t="s">
        <v>19</v>
      </c>
      <c r="AA44" s="574">
        <v>4</v>
      </c>
      <c r="AB44" s="574" t="s">
        <v>38</v>
      </c>
      <c r="AC44" s="575" t="s">
        <v>38</v>
      </c>
      <c r="AD44" s="183"/>
      <c r="AE44" s="575" t="s">
        <v>19</v>
      </c>
      <c r="AF44" s="575" t="s">
        <v>38</v>
      </c>
      <c r="AG44" s="46"/>
    </row>
    <row r="45" spans="1:33" x14ac:dyDescent="0.2">
      <c r="A45" s="41"/>
      <c r="B45" s="46" t="s">
        <v>28</v>
      </c>
      <c r="C45" s="574">
        <v>47.6</v>
      </c>
      <c r="D45" s="574">
        <v>3</v>
      </c>
      <c r="E45" s="575" t="s">
        <v>19</v>
      </c>
      <c r="F45" s="574">
        <v>3</v>
      </c>
      <c r="G45" s="574" t="s">
        <v>38</v>
      </c>
      <c r="H45" s="575" t="s">
        <v>38</v>
      </c>
      <c r="I45" s="183"/>
      <c r="J45" s="574">
        <v>60.4</v>
      </c>
      <c r="K45" s="574" t="s">
        <v>38</v>
      </c>
      <c r="L45" s="543" t="s">
        <v>38</v>
      </c>
      <c r="M45" s="574" t="s">
        <v>38</v>
      </c>
      <c r="N45" s="574" t="s">
        <v>38</v>
      </c>
      <c r="O45" s="543" t="s">
        <v>38</v>
      </c>
      <c r="P45" s="183"/>
      <c r="Q45" s="574">
        <v>102.2</v>
      </c>
      <c r="R45" s="574">
        <v>5</v>
      </c>
      <c r="S45" s="575" t="s">
        <v>19</v>
      </c>
      <c r="T45" s="574">
        <v>5</v>
      </c>
      <c r="U45" s="574">
        <v>3</v>
      </c>
      <c r="V45" s="575" t="s">
        <v>19</v>
      </c>
      <c r="W45" s="183"/>
      <c r="X45" s="574">
        <v>128.60000000000005</v>
      </c>
      <c r="Y45" s="574" t="s">
        <v>38</v>
      </c>
      <c r="Z45" s="575" t="s">
        <v>38</v>
      </c>
      <c r="AA45" s="574" t="s">
        <v>38</v>
      </c>
      <c r="AB45" s="574" t="s">
        <v>38</v>
      </c>
      <c r="AC45" s="575" t="s">
        <v>38</v>
      </c>
      <c r="AD45" s="183"/>
      <c r="AE45" s="575" t="s">
        <v>19</v>
      </c>
      <c r="AF45" s="575" t="s">
        <v>38</v>
      </c>
      <c r="AG45" s="46"/>
    </row>
    <row r="46" spans="1:33" x14ac:dyDescent="0.2">
      <c r="A46" s="41"/>
      <c r="B46" s="46" t="s">
        <v>29</v>
      </c>
      <c r="C46" s="574">
        <v>47.199999999999996</v>
      </c>
      <c r="D46" s="574" t="s">
        <v>38</v>
      </c>
      <c r="E46" s="575" t="s">
        <v>38</v>
      </c>
      <c r="F46" s="574" t="s">
        <v>38</v>
      </c>
      <c r="G46" s="574" t="s">
        <v>38</v>
      </c>
      <c r="H46" s="575" t="s">
        <v>38</v>
      </c>
      <c r="I46" s="183"/>
      <c r="J46" s="574">
        <v>55.6</v>
      </c>
      <c r="K46" s="574" t="s">
        <v>38</v>
      </c>
      <c r="L46" s="543" t="s">
        <v>38</v>
      </c>
      <c r="M46" s="574" t="s">
        <v>38</v>
      </c>
      <c r="N46" s="574" t="s">
        <v>38</v>
      </c>
      <c r="O46" s="543" t="s">
        <v>38</v>
      </c>
      <c r="P46" s="183"/>
      <c r="Q46" s="574">
        <v>98.999999999999957</v>
      </c>
      <c r="R46" s="574">
        <v>4</v>
      </c>
      <c r="S46" s="575" t="s">
        <v>19</v>
      </c>
      <c r="T46" s="574">
        <v>4</v>
      </c>
      <c r="U46" s="574">
        <v>3</v>
      </c>
      <c r="V46" s="575" t="s">
        <v>19</v>
      </c>
      <c r="W46" s="183"/>
      <c r="X46" s="574">
        <v>134.20000000000002</v>
      </c>
      <c r="Y46" s="574" t="s">
        <v>38</v>
      </c>
      <c r="Z46" s="575" t="s">
        <v>38</v>
      </c>
      <c r="AA46" s="574" t="s">
        <v>38</v>
      </c>
      <c r="AB46" s="574" t="s">
        <v>38</v>
      </c>
      <c r="AC46" s="575" t="s">
        <v>38</v>
      </c>
      <c r="AD46" s="183"/>
      <c r="AE46" s="575" t="s">
        <v>19</v>
      </c>
      <c r="AF46" s="575" t="s">
        <v>38</v>
      </c>
      <c r="AG46" s="46"/>
    </row>
    <row r="47" spans="1:33" x14ac:dyDescent="0.2">
      <c r="A47" s="41"/>
      <c r="B47" s="46" t="s">
        <v>30</v>
      </c>
      <c r="C47" s="574">
        <v>221.59999999999988</v>
      </c>
      <c r="D47" s="574">
        <v>16</v>
      </c>
      <c r="E47" s="575" t="s">
        <v>19</v>
      </c>
      <c r="F47" s="574">
        <v>17</v>
      </c>
      <c r="G47" s="574">
        <v>8</v>
      </c>
      <c r="H47" s="575" t="s">
        <v>19</v>
      </c>
      <c r="I47" s="183"/>
      <c r="J47" s="574">
        <v>246.40000000000012</v>
      </c>
      <c r="K47" s="574">
        <v>11</v>
      </c>
      <c r="L47" s="543" t="s">
        <v>19</v>
      </c>
      <c r="M47" s="574">
        <v>11</v>
      </c>
      <c r="N47" s="574">
        <v>6</v>
      </c>
      <c r="O47" s="543" t="s">
        <v>19</v>
      </c>
      <c r="P47" s="183"/>
      <c r="Q47" s="574">
        <v>372.19999999999965</v>
      </c>
      <c r="R47" s="574">
        <v>10</v>
      </c>
      <c r="S47" s="575" t="s">
        <v>19</v>
      </c>
      <c r="T47" s="574">
        <v>10</v>
      </c>
      <c r="U47" s="574">
        <v>7</v>
      </c>
      <c r="V47" s="575" t="s">
        <v>19</v>
      </c>
      <c r="W47" s="183"/>
      <c r="X47" s="574">
        <v>385.40000000000066</v>
      </c>
      <c r="Y47" s="574">
        <v>23</v>
      </c>
      <c r="Z47" s="575" t="s">
        <v>19</v>
      </c>
      <c r="AA47" s="574">
        <v>26</v>
      </c>
      <c r="AB47" s="574">
        <v>14</v>
      </c>
      <c r="AC47" s="575" t="s">
        <v>19</v>
      </c>
      <c r="AD47" s="183"/>
      <c r="AE47" s="575" t="s">
        <v>19</v>
      </c>
      <c r="AF47" s="575" t="s">
        <v>19</v>
      </c>
      <c r="AG47" s="46"/>
    </row>
    <row r="48" spans="1:33" ht="15" x14ac:dyDescent="0.2">
      <c r="A48" s="271" t="s">
        <v>31</v>
      </c>
      <c r="B48" s="269"/>
      <c r="C48" s="542">
        <v>3576.4000000000019</v>
      </c>
      <c r="D48" s="542">
        <v>158</v>
      </c>
      <c r="E48" s="543" t="s">
        <v>19</v>
      </c>
      <c r="F48" s="542">
        <v>173</v>
      </c>
      <c r="G48" s="542">
        <v>99</v>
      </c>
      <c r="H48" s="543" t="s">
        <v>19</v>
      </c>
      <c r="I48" s="178"/>
      <c r="J48" s="542">
        <v>3913.9999999999945</v>
      </c>
      <c r="K48" s="542">
        <v>152</v>
      </c>
      <c r="L48" s="543" t="s">
        <v>19</v>
      </c>
      <c r="M48" s="542">
        <v>160</v>
      </c>
      <c r="N48" s="542">
        <v>94</v>
      </c>
      <c r="O48" s="543" t="s">
        <v>19</v>
      </c>
      <c r="P48" s="178"/>
      <c r="Q48" s="542">
        <v>5974.9999999999791</v>
      </c>
      <c r="R48" s="542">
        <v>202</v>
      </c>
      <c r="S48" s="543" t="s">
        <v>19</v>
      </c>
      <c r="T48" s="542">
        <v>209</v>
      </c>
      <c r="U48" s="542">
        <v>130</v>
      </c>
      <c r="V48" s="543" t="s">
        <v>19</v>
      </c>
      <c r="W48" s="178"/>
      <c r="X48" s="542">
        <v>7716.3999999999969</v>
      </c>
      <c r="Y48" s="542">
        <v>206</v>
      </c>
      <c r="Z48" s="543" t="s">
        <v>19</v>
      </c>
      <c r="AA48" s="542">
        <v>226</v>
      </c>
      <c r="AB48" s="542">
        <v>130</v>
      </c>
      <c r="AC48" s="543" t="s">
        <v>19</v>
      </c>
      <c r="AD48" s="178"/>
      <c r="AE48" s="575" t="s">
        <v>19</v>
      </c>
      <c r="AF48" s="575" t="s">
        <v>19</v>
      </c>
    </row>
    <row r="49" spans="1:33" ht="15" x14ac:dyDescent="0.2">
      <c r="A49" s="271" t="s">
        <v>32</v>
      </c>
      <c r="B49" s="269"/>
      <c r="C49" s="542">
        <v>2049.0000000000018</v>
      </c>
      <c r="D49" s="542">
        <v>90</v>
      </c>
      <c r="E49" s="543" t="s">
        <v>19</v>
      </c>
      <c r="F49" s="542">
        <v>93</v>
      </c>
      <c r="G49" s="542">
        <v>50</v>
      </c>
      <c r="H49" s="543" t="s">
        <v>19</v>
      </c>
      <c r="I49" s="178"/>
      <c r="J49" s="542">
        <v>2406.0000000000055</v>
      </c>
      <c r="K49" s="542">
        <v>79</v>
      </c>
      <c r="L49" s="543" t="s">
        <v>19</v>
      </c>
      <c r="M49" s="542">
        <v>82</v>
      </c>
      <c r="N49" s="542">
        <v>53</v>
      </c>
      <c r="O49" s="543" t="s">
        <v>19</v>
      </c>
      <c r="P49" s="178"/>
      <c r="Q49" s="542">
        <v>4469.6000000000013</v>
      </c>
      <c r="R49" s="542">
        <v>166</v>
      </c>
      <c r="S49" s="543" t="s">
        <v>19</v>
      </c>
      <c r="T49" s="542">
        <v>175</v>
      </c>
      <c r="U49" s="542">
        <v>115</v>
      </c>
      <c r="V49" s="543" t="s">
        <v>19</v>
      </c>
      <c r="W49" s="178"/>
      <c r="X49" s="542">
        <v>6116.5999999999931</v>
      </c>
      <c r="Y49" s="542">
        <v>202</v>
      </c>
      <c r="Z49" s="543" t="s">
        <v>19</v>
      </c>
      <c r="AA49" s="542">
        <v>220</v>
      </c>
      <c r="AB49" s="542">
        <v>123</v>
      </c>
      <c r="AC49" s="543" t="s">
        <v>19</v>
      </c>
      <c r="AD49" s="178"/>
      <c r="AE49" s="575" t="s">
        <v>19</v>
      </c>
      <c r="AF49" s="575" t="s">
        <v>19</v>
      </c>
    </row>
    <row r="50" spans="1:33" ht="15" x14ac:dyDescent="0.2">
      <c r="A50" s="271" t="s">
        <v>33</v>
      </c>
      <c r="B50" s="269"/>
      <c r="C50" s="542">
        <v>33846.999999999993</v>
      </c>
      <c r="D50" s="542">
        <v>1188</v>
      </c>
      <c r="E50" s="542"/>
      <c r="F50" s="542">
        <v>1273</v>
      </c>
      <c r="G50" s="542">
        <v>759</v>
      </c>
      <c r="H50" s="542" t="s">
        <v>19</v>
      </c>
      <c r="I50" s="178"/>
      <c r="J50" s="542">
        <v>37216.400000000009</v>
      </c>
      <c r="K50" s="542">
        <v>1094</v>
      </c>
      <c r="L50" s="542"/>
      <c r="M50" s="542">
        <v>1150</v>
      </c>
      <c r="N50" s="542">
        <v>642</v>
      </c>
      <c r="O50" s="543" t="s">
        <v>19</v>
      </c>
      <c r="P50" s="178"/>
      <c r="Q50" s="542">
        <v>34466.400000000067</v>
      </c>
      <c r="R50" s="542">
        <v>1016</v>
      </c>
      <c r="S50" s="542"/>
      <c r="T50" s="542">
        <v>1068</v>
      </c>
      <c r="U50" s="542">
        <v>628</v>
      </c>
      <c r="V50" s="542" t="s">
        <v>19</v>
      </c>
      <c r="W50" s="178"/>
      <c r="X50" s="542">
        <v>30794.60000000018</v>
      </c>
      <c r="Y50" s="542">
        <v>985</v>
      </c>
      <c r="Z50" s="542"/>
      <c r="AA50" s="542">
        <v>1051</v>
      </c>
      <c r="AB50" s="542">
        <v>580</v>
      </c>
      <c r="AC50" s="542" t="s">
        <v>19</v>
      </c>
      <c r="AD50" s="178"/>
      <c r="AE50" s="542"/>
      <c r="AF50" s="542"/>
    </row>
    <row r="51" spans="1:33" ht="15" x14ac:dyDescent="0.2">
      <c r="A51" s="43"/>
      <c r="B51" s="43"/>
      <c r="C51" s="126"/>
      <c r="D51" s="126"/>
      <c r="E51" s="126"/>
      <c r="F51" s="126"/>
      <c r="G51" s="126"/>
      <c r="H51" s="126"/>
      <c r="I51" s="178"/>
      <c r="J51" s="126"/>
      <c r="K51" s="126"/>
      <c r="L51" s="126"/>
      <c r="M51" s="126"/>
      <c r="N51" s="126"/>
      <c r="O51" s="126"/>
      <c r="P51" s="178"/>
      <c r="Q51" s="126"/>
      <c r="R51" s="126"/>
      <c r="S51" s="126"/>
      <c r="T51" s="126"/>
      <c r="U51" s="126"/>
      <c r="V51" s="126"/>
      <c r="W51" s="178"/>
      <c r="X51" s="126"/>
      <c r="Y51" s="126"/>
      <c r="Z51" s="126"/>
      <c r="AA51" s="126"/>
      <c r="AB51" s="126"/>
      <c r="AC51" s="126"/>
      <c r="AD51" s="178"/>
      <c r="AE51" s="552"/>
      <c r="AF51" s="552"/>
    </row>
    <row r="52" spans="1:33" ht="15" x14ac:dyDescent="0.25">
      <c r="A52" s="261"/>
      <c r="B52" s="261" t="s">
        <v>101</v>
      </c>
      <c r="C52" s="114"/>
      <c r="D52" s="114">
        <v>19.128658951667802</v>
      </c>
      <c r="E52" s="114"/>
      <c r="F52" s="114">
        <v>19.123252858958068</v>
      </c>
      <c r="G52" s="114"/>
      <c r="H52" s="114"/>
      <c r="I52" s="545"/>
      <c r="J52" s="114"/>
      <c r="K52" s="114">
        <v>19.2619926199262</v>
      </c>
      <c r="L52" s="114"/>
      <c r="M52" s="114">
        <v>19.127988748241911</v>
      </c>
      <c r="N52" s="114"/>
      <c r="O52" s="114"/>
      <c r="P52" s="545"/>
      <c r="Q52" s="114"/>
      <c r="R52" s="114">
        <v>28.29922371206775</v>
      </c>
      <c r="S52" s="114"/>
      <c r="T52" s="114">
        <v>28.129205921938087</v>
      </c>
      <c r="U52" s="114"/>
      <c r="V52" s="114"/>
      <c r="W52" s="545"/>
      <c r="X52" s="114"/>
      <c r="Y52" s="114">
        <v>31.786703601108034</v>
      </c>
      <c r="Z52" s="114"/>
      <c r="AA52" s="114">
        <v>32.237266279819472</v>
      </c>
      <c r="AB52" s="114"/>
      <c r="AC52" s="114"/>
      <c r="AD52" s="545"/>
      <c r="AE52" s="911"/>
      <c r="AF52" s="911"/>
    </row>
    <row r="53" spans="1:33" x14ac:dyDescent="0.2">
      <c r="A53" s="275"/>
      <c r="B53" s="275"/>
      <c r="C53" s="275"/>
      <c r="D53" s="275"/>
      <c r="E53" s="275"/>
      <c r="F53" s="275"/>
      <c r="G53" s="275"/>
      <c r="H53" s="275"/>
      <c r="I53" s="278"/>
      <c r="J53" s="275"/>
      <c r="K53" s="275"/>
      <c r="L53" s="275"/>
      <c r="M53" s="275"/>
      <c r="N53" s="275"/>
      <c r="O53" s="275"/>
      <c r="P53" s="278"/>
      <c r="Q53" s="275"/>
      <c r="R53" s="275"/>
      <c r="S53" s="275"/>
      <c r="T53" s="275"/>
      <c r="U53" s="275"/>
      <c r="V53" s="275"/>
      <c r="W53" s="278"/>
      <c r="X53" s="275"/>
      <c r="Y53" s="275"/>
      <c r="Z53" s="275"/>
      <c r="AA53" s="275"/>
      <c r="AB53" s="275"/>
      <c r="AC53" s="275"/>
      <c r="AD53" s="278"/>
      <c r="AE53" s="275"/>
      <c r="AF53" s="275"/>
    </row>
    <row r="54" spans="1:33" ht="15" x14ac:dyDescent="0.25">
      <c r="A54" s="37" t="s">
        <v>34</v>
      </c>
      <c r="B54" s="269"/>
      <c r="C54" s="37"/>
      <c r="D54" s="37"/>
      <c r="E54" s="37"/>
      <c r="F54" s="37"/>
      <c r="G54" s="37"/>
      <c r="H54" s="37"/>
      <c r="I54" s="178"/>
      <c r="J54" s="37"/>
      <c r="K54" s="37"/>
      <c r="L54" s="37"/>
      <c r="M54" s="37"/>
      <c r="N54" s="37"/>
      <c r="O54" s="37"/>
      <c r="P54" s="178"/>
      <c r="Q54" s="37"/>
      <c r="R54" s="37"/>
      <c r="S54" s="37"/>
      <c r="T54" s="37"/>
      <c r="U54" s="37"/>
      <c r="V54" s="37"/>
      <c r="W54" s="178"/>
      <c r="X54" s="37"/>
      <c r="Y54" s="37"/>
      <c r="Z54" s="37"/>
      <c r="AA54" s="37"/>
      <c r="AB54" s="37"/>
      <c r="AC54" s="37"/>
      <c r="AD54" s="178"/>
      <c r="AE54" s="278"/>
      <c r="AF54" s="278"/>
    </row>
    <row r="55" spans="1:33" ht="15" x14ac:dyDescent="0.2">
      <c r="A55" s="278" t="s">
        <v>35</v>
      </c>
      <c r="B55" s="269"/>
      <c r="C55" s="542">
        <v>342.59999999999991</v>
      </c>
      <c r="D55" s="542">
        <v>17</v>
      </c>
      <c r="E55" s="543" t="s">
        <v>19</v>
      </c>
      <c r="F55" s="542">
        <v>19</v>
      </c>
      <c r="G55" s="542">
        <v>6</v>
      </c>
      <c r="H55" s="543" t="s">
        <v>19</v>
      </c>
      <c r="I55" s="178"/>
      <c r="J55" s="542">
        <v>391.59999999999951</v>
      </c>
      <c r="K55" s="542">
        <v>13</v>
      </c>
      <c r="L55" s="543" t="s">
        <v>19</v>
      </c>
      <c r="M55" s="542">
        <v>14</v>
      </c>
      <c r="N55" s="542">
        <v>12</v>
      </c>
      <c r="O55" s="543" t="s">
        <v>19</v>
      </c>
      <c r="P55" s="178"/>
      <c r="Q55" s="542">
        <v>682.39999999999986</v>
      </c>
      <c r="R55" s="542">
        <v>30</v>
      </c>
      <c r="S55" s="543" t="s">
        <v>19</v>
      </c>
      <c r="T55" s="542">
        <v>32</v>
      </c>
      <c r="U55" s="542">
        <v>23</v>
      </c>
      <c r="V55" s="543" t="s">
        <v>19</v>
      </c>
      <c r="W55" s="178"/>
      <c r="X55" s="542">
        <v>864.40000000000066</v>
      </c>
      <c r="Y55" s="542">
        <v>29</v>
      </c>
      <c r="Z55" s="543" t="s">
        <v>19</v>
      </c>
      <c r="AA55" s="542">
        <v>32</v>
      </c>
      <c r="AB55" s="542">
        <v>15</v>
      </c>
      <c r="AC55" s="543" t="s">
        <v>19</v>
      </c>
      <c r="AD55" s="178"/>
      <c r="AE55" s="543" t="s">
        <v>19</v>
      </c>
      <c r="AF55" s="543" t="s">
        <v>19</v>
      </c>
    </row>
    <row r="56" spans="1:33" x14ac:dyDescent="0.2">
      <c r="A56" s="38"/>
      <c r="B56" s="38" t="s">
        <v>10</v>
      </c>
      <c r="C56" s="139"/>
      <c r="D56" s="139"/>
      <c r="E56" s="139"/>
      <c r="F56" s="139"/>
      <c r="G56" s="139"/>
      <c r="H56" s="139"/>
      <c r="I56" s="183"/>
      <c r="J56" s="139"/>
      <c r="K56" s="139"/>
      <c r="L56" s="139"/>
      <c r="M56" s="139"/>
      <c r="N56" s="139"/>
      <c r="O56" s="139"/>
      <c r="P56" s="183"/>
      <c r="Q56" s="139"/>
      <c r="R56" s="139"/>
      <c r="S56" s="139"/>
      <c r="T56" s="139"/>
      <c r="U56" s="139"/>
      <c r="V56" s="139"/>
      <c r="W56" s="183"/>
      <c r="X56" s="139"/>
      <c r="Y56" s="139"/>
      <c r="Z56" s="139"/>
      <c r="AA56" s="139"/>
      <c r="AB56" s="139"/>
      <c r="AC56" s="139"/>
      <c r="AD56" s="183"/>
      <c r="AE56" s="139"/>
      <c r="AF56" s="139"/>
      <c r="AG56" s="46"/>
    </row>
    <row r="57" spans="1:33" x14ac:dyDescent="0.2">
      <c r="A57" s="41"/>
      <c r="B57" s="38" t="s">
        <v>36</v>
      </c>
      <c r="C57" s="574">
        <v>273.39999999999986</v>
      </c>
      <c r="D57" s="574">
        <v>15</v>
      </c>
      <c r="E57" s="575" t="s">
        <v>19</v>
      </c>
      <c r="F57" s="574">
        <v>15</v>
      </c>
      <c r="G57" s="574">
        <v>4</v>
      </c>
      <c r="H57" s="575" t="s">
        <v>19</v>
      </c>
      <c r="I57" s="183"/>
      <c r="J57" s="574">
        <v>309.39999999999952</v>
      </c>
      <c r="K57" s="574">
        <v>10</v>
      </c>
      <c r="L57" s="575" t="s">
        <v>19</v>
      </c>
      <c r="M57" s="574">
        <v>11</v>
      </c>
      <c r="N57" s="574">
        <v>11</v>
      </c>
      <c r="O57" s="575" t="s">
        <v>19</v>
      </c>
      <c r="P57" s="183"/>
      <c r="Q57" s="574">
        <v>500.19999999999987</v>
      </c>
      <c r="R57" s="574">
        <v>22</v>
      </c>
      <c r="S57" s="575" t="s">
        <v>19</v>
      </c>
      <c r="T57" s="574">
        <v>23</v>
      </c>
      <c r="U57" s="574">
        <v>17</v>
      </c>
      <c r="V57" s="575" t="s">
        <v>19</v>
      </c>
      <c r="W57" s="183"/>
      <c r="X57" s="574">
        <v>636.20000000000073</v>
      </c>
      <c r="Y57" s="574">
        <v>18</v>
      </c>
      <c r="Z57" s="575" t="s">
        <v>19</v>
      </c>
      <c r="AA57" s="574">
        <v>18</v>
      </c>
      <c r="AB57" s="574">
        <v>7</v>
      </c>
      <c r="AC57" s="575" t="s">
        <v>19</v>
      </c>
      <c r="AD57" s="183"/>
      <c r="AE57" s="543" t="s">
        <v>19</v>
      </c>
      <c r="AF57" s="543" t="s">
        <v>19</v>
      </c>
      <c r="AG57" s="46"/>
    </row>
    <row r="58" spans="1:33" x14ac:dyDescent="0.2">
      <c r="A58" s="41"/>
      <c r="B58" s="38" t="s">
        <v>37</v>
      </c>
      <c r="C58" s="574">
        <v>54.200000000000017</v>
      </c>
      <c r="D58" s="574" t="s">
        <v>38</v>
      </c>
      <c r="E58" s="575" t="s">
        <v>19</v>
      </c>
      <c r="F58" s="574" t="s">
        <v>38</v>
      </c>
      <c r="G58" s="574" t="s">
        <v>38</v>
      </c>
      <c r="H58" s="575" t="s">
        <v>38</v>
      </c>
      <c r="I58" s="183"/>
      <c r="J58" s="574">
        <v>67.800000000000011</v>
      </c>
      <c r="K58" s="574" t="s">
        <v>38</v>
      </c>
      <c r="L58" s="575" t="s">
        <v>19</v>
      </c>
      <c r="M58" s="574" t="s">
        <v>38</v>
      </c>
      <c r="N58" s="574" t="s">
        <v>38</v>
      </c>
      <c r="O58" s="575" t="s">
        <v>38</v>
      </c>
      <c r="P58" s="183"/>
      <c r="Q58" s="574">
        <v>138.4</v>
      </c>
      <c r="R58" s="574">
        <v>5</v>
      </c>
      <c r="S58" s="575" t="s">
        <v>19</v>
      </c>
      <c r="T58" s="574">
        <v>6</v>
      </c>
      <c r="U58" s="574" t="s">
        <v>38</v>
      </c>
      <c r="V58" s="575" t="s">
        <v>38</v>
      </c>
      <c r="W58" s="183"/>
      <c r="X58" s="574">
        <v>172.59999999999994</v>
      </c>
      <c r="Y58" s="574">
        <v>5</v>
      </c>
      <c r="Z58" s="575" t="s">
        <v>19</v>
      </c>
      <c r="AA58" s="574">
        <v>5</v>
      </c>
      <c r="AB58" s="574">
        <v>4</v>
      </c>
      <c r="AC58" s="575" t="s">
        <v>19</v>
      </c>
      <c r="AD58" s="183"/>
      <c r="AE58" s="543" t="s">
        <v>19</v>
      </c>
      <c r="AF58" s="543" t="s">
        <v>19</v>
      </c>
      <c r="AG58" s="46"/>
    </row>
    <row r="59" spans="1:33" x14ac:dyDescent="0.2">
      <c r="A59" s="41"/>
      <c r="B59" s="46" t="s">
        <v>30</v>
      </c>
      <c r="C59" s="574">
        <v>14.999999999999998</v>
      </c>
      <c r="D59" s="574" t="s">
        <v>38</v>
      </c>
      <c r="E59" s="575" t="s">
        <v>19</v>
      </c>
      <c r="F59" s="574" t="s">
        <v>38</v>
      </c>
      <c r="G59" s="574" t="s">
        <v>38</v>
      </c>
      <c r="H59" s="575" t="s">
        <v>38</v>
      </c>
      <c r="I59" s="183"/>
      <c r="J59" s="574">
        <v>14.399999999999999</v>
      </c>
      <c r="K59" s="574" t="s">
        <v>38</v>
      </c>
      <c r="L59" s="575" t="s">
        <v>19</v>
      </c>
      <c r="M59" s="574" t="s">
        <v>38</v>
      </c>
      <c r="N59" s="574" t="s">
        <v>38</v>
      </c>
      <c r="O59" s="575" t="s">
        <v>38</v>
      </c>
      <c r="P59" s="183"/>
      <c r="Q59" s="574">
        <v>43.79999999999999</v>
      </c>
      <c r="R59" s="574">
        <v>3</v>
      </c>
      <c r="S59" s="575" t="s">
        <v>19</v>
      </c>
      <c r="T59" s="574">
        <v>3</v>
      </c>
      <c r="U59" s="574" t="s">
        <v>38</v>
      </c>
      <c r="V59" s="575" t="s">
        <v>38</v>
      </c>
      <c r="W59" s="183"/>
      <c r="X59" s="574">
        <v>55.600000000000016</v>
      </c>
      <c r="Y59" s="574">
        <v>6</v>
      </c>
      <c r="Z59" s="575" t="s">
        <v>19</v>
      </c>
      <c r="AA59" s="574">
        <v>9</v>
      </c>
      <c r="AB59" s="574">
        <v>4</v>
      </c>
      <c r="AC59" s="575" t="s">
        <v>19</v>
      </c>
      <c r="AD59" s="183"/>
      <c r="AE59" s="543" t="s">
        <v>19</v>
      </c>
      <c r="AF59" s="543" t="s">
        <v>19</v>
      </c>
      <c r="AG59" s="46"/>
    </row>
    <row r="60" spans="1:33" ht="15" x14ac:dyDescent="0.2">
      <c r="A60" s="269" t="s">
        <v>39</v>
      </c>
      <c r="B60" s="269"/>
      <c r="C60" s="542">
        <v>5607.7999999999874</v>
      </c>
      <c r="D60" s="542">
        <v>256</v>
      </c>
      <c r="E60" s="543" t="s">
        <v>19</v>
      </c>
      <c r="F60" s="542">
        <v>274</v>
      </c>
      <c r="G60" s="542">
        <v>157</v>
      </c>
      <c r="H60" s="543" t="s">
        <v>19</v>
      </c>
      <c r="I60" s="178"/>
      <c r="J60" s="542">
        <v>6321.3999999999642</v>
      </c>
      <c r="K60" s="542">
        <v>250</v>
      </c>
      <c r="L60" s="543" t="s">
        <v>19</v>
      </c>
      <c r="M60" s="542">
        <v>258</v>
      </c>
      <c r="N60" s="542">
        <v>152</v>
      </c>
      <c r="O60" s="543" t="s">
        <v>19</v>
      </c>
      <c r="P60" s="178"/>
      <c r="Q60" s="542">
        <v>10499.599999999993</v>
      </c>
      <c r="R60" s="542">
        <v>357</v>
      </c>
      <c r="S60" s="543" t="s">
        <v>19</v>
      </c>
      <c r="T60" s="542">
        <v>372</v>
      </c>
      <c r="U60" s="542">
        <v>240</v>
      </c>
      <c r="V60" s="543" t="s">
        <v>19</v>
      </c>
      <c r="W60" s="178"/>
      <c r="X60" s="542">
        <v>14026.200000000041</v>
      </c>
      <c r="Y60" s="542">
        <v>429</v>
      </c>
      <c r="Z60" s="543" t="s">
        <v>19</v>
      </c>
      <c r="AA60" s="542">
        <v>469</v>
      </c>
      <c r="AB60" s="542">
        <v>262</v>
      </c>
      <c r="AC60" s="543" t="s">
        <v>19</v>
      </c>
      <c r="AD60" s="178"/>
      <c r="AE60" s="543" t="s">
        <v>19</v>
      </c>
      <c r="AF60" s="543" t="s">
        <v>19</v>
      </c>
    </row>
    <row r="61" spans="1:33" ht="15" x14ac:dyDescent="0.2">
      <c r="A61" s="271" t="s">
        <v>33</v>
      </c>
      <c r="B61" s="269"/>
      <c r="C61" s="542">
        <v>33996.800000000017</v>
      </c>
      <c r="D61" s="542">
        <v>1196</v>
      </c>
      <c r="E61" s="542"/>
      <c r="F61" s="542">
        <v>1281</v>
      </c>
      <c r="G61" s="542">
        <v>765</v>
      </c>
      <c r="H61" s="542" t="s">
        <v>19</v>
      </c>
      <c r="I61" s="178"/>
      <c r="J61" s="542">
        <v>37364.80000000001</v>
      </c>
      <c r="K61" s="542">
        <v>1092</v>
      </c>
      <c r="L61" s="542"/>
      <c r="M61" s="542">
        <v>1150</v>
      </c>
      <c r="N61" s="542">
        <v>644</v>
      </c>
      <c r="O61" s="542" t="s">
        <v>19</v>
      </c>
      <c r="P61" s="178"/>
      <c r="Q61" s="542">
        <v>34616.600000000071</v>
      </c>
      <c r="R61" s="542">
        <v>1030</v>
      </c>
      <c r="S61" s="542"/>
      <c r="T61" s="542">
        <v>1082</v>
      </c>
      <c r="U61" s="542">
        <v>636</v>
      </c>
      <c r="V61" s="542" t="s">
        <v>19</v>
      </c>
      <c r="W61" s="178"/>
      <c r="X61" s="542">
        <v>30819.200000000081</v>
      </c>
      <c r="Y61" s="542">
        <v>986</v>
      </c>
      <c r="Z61" s="542"/>
      <c r="AA61" s="542">
        <v>1050</v>
      </c>
      <c r="AB61" s="542">
        <v>579</v>
      </c>
      <c r="AC61" s="542" t="s">
        <v>19</v>
      </c>
      <c r="AD61" s="178"/>
      <c r="AE61" s="542"/>
      <c r="AF61" s="542"/>
    </row>
    <row r="62" spans="1:33" ht="15" x14ac:dyDescent="0.2">
      <c r="A62" s="43"/>
      <c r="B62" s="43"/>
      <c r="C62" s="43"/>
      <c r="D62" s="43"/>
      <c r="E62" s="43"/>
      <c r="F62" s="43"/>
      <c r="G62" s="43"/>
      <c r="H62" s="43"/>
      <c r="I62" s="178"/>
      <c r="J62" s="43"/>
      <c r="K62" s="43"/>
      <c r="L62" s="43"/>
      <c r="M62" s="43"/>
      <c r="N62" s="43"/>
      <c r="O62" s="43"/>
      <c r="P62" s="178"/>
      <c r="Q62" s="43"/>
      <c r="R62" s="43"/>
      <c r="S62" s="43"/>
      <c r="T62" s="43"/>
      <c r="U62" s="43"/>
      <c r="V62" s="43"/>
      <c r="W62" s="178"/>
      <c r="X62" s="43"/>
      <c r="Y62" s="43"/>
      <c r="Z62" s="43"/>
      <c r="AA62" s="43"/>
      <c r="AB62" s="43"/>
      <c r="AC62" s="43"/>
      <c r="AD62" s="178"/>
      <c r="AE62" s="43"/>
      <c r="AF62" s="43"/>
    </row>
    <row r="63" spans="1:33" ht="15" x14ac:dyDescent="0.25">
      <c r="A63" s="261"/>
      <c r="B63" s="261" t="s">
        <v>101</v>
      </c>
      <c r="C63" s="114"/>
      <c r="D63" s="114">
        <v>18.584070796460178</v>
      </c>
      <c r="E63" s="114"/>
      <c r="F63" s="114">
        <v>18.614993646759846</v>
      </c>
      <c r="G63" s="114"/>
      <c r="H63" s="114"/>
      <c r="I63" s="545"/>
      <c r="J63" s="114"/>
      <c r="K63" s="114">
        <v>19.40959409594096</v>
      </c>
      <c r="L63" s="114"/>
      <c r="M63" s="114">
        <v>19.127988748241911</v>
      </c>
      <c r="N63" s="114"/>
      <c r="O63" s="114"/>
      <c r="P63" s="545"/>
      <c r="Q63" s="114"/>
      <c r="R63" s="114">
        <v>27.311220889202541</v>
      </c>
      <c r="S63" s="114"/>
      <c r="T63" s="114">
        <v>27.187079407806191</v>
      </c>
      <c r="U63" s="114"/>
      <c r="V63" s="114"/>
      <c r="W63" s="545"/>
      <c r="X63" s="114"/>
      <c r="Y63" s="114">
        <v>31.717451523545705</v>
      </c>
      <c r="Z63" s="114"/>
      <c r="AA63" s="114">
        <v>32.301740812379109</v>
      </c>
      <c r="AB63" s="114"/>
      <c r="AC63" s="114"/>
      <c r="AD63" s="545"/>
      <c r="AE63" s="911"/>
      <c r="AF63" s="911"/>
    </row>
    <row r="64" spans="1:33" x14ac:dyDescent="0.2">
      <c r="A64" s="275"/>
      <c r="B64" s="275"/>
      <c r="C64" s="275"/>
      <c r="D64" s="275"/>
      <c r="E64" s="275"/>
      <c r="F64" s="275"/>
      <c r="G64" s="275"/>
      <c r="H64" s="275"/>
      <c r="I64" s="281"/>
      <c r="J64" s="275"/>
      <c r="K64" s="275"/>
      <c r="L64" s="275"/>
      <c r="M64" s="275"/>
      <c r="N64" s="275"/>
      <c r="O64" s="275"/>
      <c r="P64" s="281"/>
      <c r="Q64" s="275"/>
      <c r="R64" s="275"/>
      <c r="S64" s="275"/>
      <c r="T64" s="275"/>
      <c r="U64" s="275"/>
      <c r="V64" s="275"/>
      <c r="W64" s="281"/>
      <c r="X64" s="275"/>
      <c r="Y64" s="275"/>
      <c r="Z64" s="275"/>
      <c r="AA64" s="275"/>
      <c r="AB64" s="275"/>
      <c r="AC64" s="275"/>
      <c r="AD64" s="281"/>
      <c r="AE64" s="275"/>
      <c r="AF64" s="275"/>
    </row>
    <row r="65" spans="1:32" x14ac:dyDescent="0.2">
      <c r="A65" s="269"/>
      <c r="B65" s="269"/>
      <c r="C65" s="269"/>
      <c r="D65" s="269"/>
      <c r="E65" s="269"/>
      <c r="F65" s="269"/>
      <c r="G65" s="269"/>
      <c r="H65" s="269"/>
      <c r="I65" s="278"/>
      <c r="J65" s="269"/>
      <c r="K65" s="269"/>
      <c r="L65" s="269"/>
      <c r="M65" s="269"/>
      <c r="N65" s="269"/>
      <c r="O65" s="269"/>
      <c r="P65" s="278"/>
      <c r="Q65" s="269"/>
      <c r="R65" s="269"/>
      <c r="S65" s="269"/>
      <c r="T65" s="269"/>
      <c r="U65" s="269"/>
      <c r="V65" s="269"/>
      <c r="W65" s="278"/>
      <c r="X65" s="269"/>
      <c r="Y65" s="269"/>
      <c r="Z65" s="269"/>
      <c r="AA65" s="269"/>
      <c r="AB65" s="269"/>
      <c r="AC65" s="269"/>
      <c r="AD65" s="278"/>
      <c r="AE65" s="269"/>
      <c r="AF65" s="998" t="s">
        <v>139</v>
      </c>
    </row>
    <row r="66" spans="1:32" x14ac:dyDescent="0.2">
      <c r="A66" s="517" t="s">
        <v>78</v>
      </c>
      <c r="B66" s="818" t="s">
        <v>182</v>
      </c>
      <c r="C66" s="269"/>
      <c r="D66" s="269"/>
      <c r="E66" s="269"/>
      <c r="F66" s="269"/>
      <c r="G66" s="269"/>
      <c r="H66" s="269"/>
      <c r="I66" s="278"/>
      <c r="J66" s="269"/>
      <c r="K66" s="269"/>
      <c r="L66" s="269"/>
      <c r="M66" s="269"/>
      <c r="N66" s="269"/>
      <c r="O66" s="269"/>
      <c r="P66" s="278"/>
      <c r="Q66" s="269"/>
      <c r="R66" s="269"/>
      <c r="S66" s="269"/>
      <c r="T66" s="269"/>
      <c r="U66" s="269"/>
      <c r="V66" s="269"/>
      <c r="W66" s="278"/>
      <c r="X66" s="269"/>
      <c r="Y66" s="269"/>
      <c r="Z66" s="269"/>
      <c r="AA66" s="269"/>
      <c r="AB66" s="269"/>
      <c r="AC66" s="269"/>
      <c r="AD66" s="278"/>
      <c r="AE66" s="269"/>
      <c r="AF66" s="269"/>
    </row>
    <row r="67" spans="1:32" x14ac:dyDescent="0.2">
      <c r="A67" s="936" t="s">
        <v>79</v>
      </c>
      <c r="B67" s="269" t="s">
        <v>98</v>
      </c>
      <c r="C67" s="269"/>
      <c r="D67" s="269"/>
      <c r="E67" s="269"/>
      <c r="F67" s="269"/>
      <c r="G67" s="269"/>
      <c r="H67" s="269"/>
      <c r="I67" s="278"/>
      <c r="J67" s="269"/>
      <c r="K67" s="269"/>
      <c r="L67" s="269"/>
      <c r="M67" s="269"/>
      <c r="N67" s="269"/>
      <c r="O67" s="269"/>
      <c r="P67" s="278"/>
      <c r="Q67" s="269"/>
      <c r="R67" s="269"/>
      <c r="S67" s="269"/>
      <c r="T67" s="269"/>
      <c r="U67" s="269"/>
      <c r="V67" s="269"/>
      <c r="W67" s="278"/>
      <c r="X67" s="269"/>
      <c r="Y67" s="269"/>
      <c r="Z67" s="269"/>
      <c r="AA67" s="269"/>
      <c r="AB67" s="269"/>
      <c r="AC67" s="269"/>
      <c r="AD67" s="278"/>
      <c r="AE67" s="269"/>
      <c r="AF67" s="269"/>
    </row>
    <row r="68" spans="1:32" x14ac:dyDescent="0.2">
      <c r="A68" s="936" t="s">
        <v>80</v>
      </c>
      <c r="B68" s="818" t="s">
        <v>183</v>
      </c>
      <c r="C68" s="269"/>
      <c r="D68" s="269"/>
      <c r="E68" s="269"/>
      <c r="F68" s="269"/>
      <c r="G68" s="269"/>
      <c r="H68" s="269"/>
      <c r="I68" s="278"/>
      <c r="J68" s="269"/>
      <c r="K68" s="269"/>
      <c r="L68" s="269"/>
      <c r="M68" s="269"/>
      <c r="N68" s="269"/>
      <c r="O68" s="269"/>
      <c r="P68" s="278"/>
      <c r="Q68" s="269"/>
      <c r="R68" s="269"/>
      <c r="S68" s="269"/>
      <c r="T68" s="269"/>
      <c r="U68" s="269"/>
      <c r="V68" s="269"/>
      <c r="W68" s="278"/>
      <c r="X68" s="269"/>
      <c r="Y68" s="269"/>
      <c r="Z68" s="269"/>
      <c r="AA68" s="269"/>
      <c r="AB68" s="269"/>
      <c r="AC68" s="269"/>
      <c r="AD68" s="278"/>
      <c r="AE68" s="269"/>
      <c r="AF68" s="269"/>
    </row>
    <row r="69" spans="1:32" x14ac:dyDescent="0.2">
      <c r="A69" s="929" t="s">
        <v>83</v>
      </c>
      <c r="B69" s="818" t="s">
        <v>205</v>
      </c>
      <c r="C69" s="269"/>
      <c r="D69" s="269"/>
      <c r="E69" s="269"/>
      <c r="F69" s="269"/>
      <c r="G69" s="269"/>
      <c r="H69" s="269"/>
      <c r="I69" s="278"/>
      <c r="J69" s="269"/>
      <c r="K69" s="269"/>
      <c r="L69" s="269"/>
      <c r="M69" s="269"/>
      <c r="N69" s="269"/>
      <c r="O69" s="269"/>
      <c r="P69" s="278"/>
      <c r="Q69" s="269"/>
      <c r="R69" s="269"/>
      <c r="S69" s="269"/>
      <c r="T69" s="269"/>
      <c r="U69" s="269"/>
      <c r="V69" s="269"/>
      <c r="W69" s="278"/>
      <c r="X69" s="269"/>
      <c r="Y69" s="269"/>
      <c r="Z69" s="269"/>
      <c r="AA69" s="269"/>
      <c r="AB69" s="269"/>
      <c r="AC69" s="269"/>
      <c r="AD69" s="278"/>
      <c r="AE69" s="269"/>
      <c r="AF69" s="269"/>
    </row>
    <row r="70" spans="1:32" x14ac:dyDescent="0.2">
      <c r="A70" s="269"/>
      <c r="B70" s="269"/>
      <c r="C70" s="269"/>
      <c r="D70" s="269"/>
      <c r="E70" s="269"/>
      <c r="F70" s="269"/>
      <c r="G70" s="269"/>
      <c r="H70" s="269"/>
      <c r="I70" s="278"/>
      <c r="J70" s="269"/>
      <c r="K70" s="269"/>
      <c r="L70" s="269"/>
      <c r="M70" s="269"/>
      <c r="N70" s="269"/>
      <c r="O70" s="269"/>
      <c r="P70" s="278"/>
      <c r="Q70" s="269"/>
      <c r="R70" s="269"/>
      <c r="S70" s="269"/>
      <c r="T70" s="269"/>
      <c r="U70" s="269"/>
      <c r="V70" s="269"/>
      <c r="W70" s="278"/>
      <c r="X70" s="269"/>
      <c r="Y70" s="269"/>
      <c r="Z70" s="269"/>
      <c r="AA70" s="269"/>
      <c r="AB70" s="269"/>
      <c r="AC70" s="269"/>
      <c r="AD70" s="278"/>
      <c r="AE70" s="269"/>
      <c r="AF70" s="269"/>
    </row>
    <row r="71" spans="1:32" x14ac:dyDescent="0.2">
      <c r="B71" s="833" t="s">
        <v>144</v>
      </c>
      <c r="C71" s="494"/>
      <c r="D71" s="576"/>
      <c r="E71" s="494"/>
      <c r="F71" s="494"/>
      <c r="G71" s="576"/>
      <c r="H71" s="494"/>
      <c r="I71" s="494"/>
      <c r="J71" s="494"/>
      <c r="K71" s="494"/>
      <c r="L71" s="494"/>
      <c r="M71" s="494"/>
      <c r="N71" s="576"/>
      <c r="O71" s="494"/>
      <c r="P71" s="278"/>
      <c r="Q71" s="269"/>
      <c r="R71" s="269"/>
      <c r="S71" s="269"/>
      <c r="T71" s="269"/>
      <c r="U71" s="269"/>
      <c r="V71" s="269"/>
      <c r="W71" s="278"/>
      <c r="X71" s="269"/>
      <c r="Y71" s="269"/>
      <c r="Z71" s="269"/>
      <c r="AA71" s="269"/>
      <c r="AB71" s="269"/>
      <c r="AC71" s="269"/>
      <c r="AD71" s="278"/>
      <c r="AE71" s="269"/>
      <c r="AF71" s="269"/>
    </row>
    <row r="72" spans="1:32" x14ac:dyDescent="0.2">
      <c r="B72" s="910" t="s">
        <v>146</v>
      </c>
      <c r="C72" s="577"/>
      <c r="D72" s="578"/>
      <c r="E72" s="577"/>
      <c r="F72" s="577"/>
      <c r="G72" s="578"/>
      <c r="H72" s="577"/>
      <c r="I72" s="577"/>
      <c r="J72" s="577"/>
      <c r="K72" s="577"/>
      <c r="L72" s="577"/>
      <c r="M72" s="577"/>
      <c r="N72" s="578"/>
      <c r="O72" s="577"/>
      <c r="P72" s="278"/>
      <c r="Q72" s="269"/>
      <c r="R72" s="269"/>
      <c r="S72" s="269"/>
      <c r="T72" s="269"/>
      <c r="U72" s="269"/>
      <c r="V72" s="269"/>
      <c r="W72" s="278"/>
      <c r="X72" s="269"/>
      <c r="Y72" s="269"/>
      <c r="Z72" s="269"/>
      <c r="AA72" s="269"/>
      <c r="AB72" s="269"/>
      <c r="AC72" s="269"/>
      <c r="AD72" s="278"/>
      <c r="AE72" s="269"/>
      <c r="AF72" s="269"/>
    </row>
    <row r="73" spans="1:32" x14ac:dyDescent="0.2">
      <c r="B73" s="854" t="s">
        <v>81</v>
      </c>
      <c r="C73" s="855"/>
      <c r="D73" s="855"/>
      <c r="E73" s="855"/>
      <c r="F73" s="855"/>
      <c r="G73" s="855"/>
      <c r="H73" s="855"/>
      <c r="I73" s="855"/>
      <c r="J73" s="855"/>
      <c r="K73" s="855"/>
      <c r="L73" s="855"/>
      <c r="M73" s="855"/>
      <c r="N73" s="855"/>
      <c r="O73" s="855"/>
      <c r="P73" s="278"/>
      <c r="Q73" s="269"/>
      <c r="R73" s="269"/>
      <c r="S73" s="269"/>
      <c r="T73" s="269"/>
      <c r="U73" s="269"/>
      <c r="V73" s="269"/>
      <c r="W73" s="278"/>
      <c r="X73" s="269"/>
      <c r="Y73" s="269"/>
      <c r="Z73" s="269"/>
      <c r="AA73" s="269"/>
      <c r="AB73" s="269"/>
      <c r="AC73" s="269"/>
      <c r="AD73" s="278"/>
      <c r="AE73" s="269"/>
      <c r="AF73" s="269"/>
    </row>
    <row r="74" spans="1:32" x14ac:dyDescent="0.2">
      <c r="A74" s="269"/>
      <c r="B74" s="269"/>
      <c r="C74" s="269"/>
      <c r="D74" s="269"/>
      <c r="E74" s="269"/>
      <c r="F74" s="269"/>
      <c r="G74" s="269"/>
      <c r="H74" s="269"/>
      <c r="I74" s="278"/>
      <c r="J74" s="269"/>
      <c r="K74" s="269"/>
      <c r="L74" s="269"/>
      <c r="M74" s="269"/>
      <c r="N74" s="269"/>
      <c r="O74" s="269"/>
      <c r="P74" s="278"/>
      <c r="Q74" s="269"/>
      <c r="R74" s="269"/>
      <c r="S74" s="269"/>
      <c r="T74" s="269"/>
      <c r="U74" s="269"/>
      <c r="V74" s="269"/>
      <c r="W74" s="278"/>
      <c r="X74" s="269"/>
      <c r="Y74" s="269"/>
      <c r="Z74" s="269"/>
      <c r="AA74" s="269"/>
      <c r="AB74" s="269"/>
      <c r="AC74" s="269"/>
      <c r="AD74" s="278"/>
      <c r="AE74" s="269"/>
      <c r="AF74" s="269"/>
    </row>
    <row r="75" spans="1:32" x14ac:dyDescent="0.2">
      <c r="A75" s="992" t="s">
        <v>219</v>
      </c>
      <c r="B75" s="269"/>
      <c r="C75" s="269"/>
      <c r="D75" s="269"/>
      <c r="E75" s="269"/>
      <c r="F75" s="269"/>
      <c r="G75" s="269"/>
      <c r="H75" s="269"/>
      <c r="I75" s="278"/>
      <c r="J75" s="269"/>
      <c r="K75" s="269"/>
      <c r="L75" s="269"/>
      <c r="M75" s="269"/>
      <c r="N75" s="269"/>
      <c r="O75" s="269"/>
      <c r="P75" s="278"/>
      <c r="Q75" s="269"/>
      <c r="R75" s="269"/>
      <c r="S75" s="269"/>
      <c r="T75" s="269"/>
      <c r="U75" s="269"/>
      <c r="V75" s="269"/>
      <c r="W75" s="278"/>
      <c r="X75" s="269"/>
      <c r="Y75" s="269"/>
      <c r="Z75" s="269"/>
      <c r="AA75" s="269"/>
      <c r="AB75" s="269"/>
      <c r="AC75" s="269"/>
      <c r="AD75" s="278"/>
      <c r="AE75" s="269"/>
      <c r="AF75" s="269"/>
    </row>
    <row r="76" spans="1:32" ht="15" x14ac:dyDescent="0.2">
      <c r="A76" s="21"/>
      <c r="B76" s="43"/>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912"/>
      <c r="AF76" s="912"/>
    </row>
    <row r="77" spans="1:32" x14ac:dyDescent="0.2">
      <c r="A77" s="1063"/>
      <c r="B77" s="1063"/>
      <c r="D77" s="557"/>
      <c r="E77" s="557"/>
      <c r="G77" s="557"/>
      <c r="H77" s="557"/>
      <c r="I77" s="557"/>
      <c r="K77" s="557"/>
      <c r="L77" s="557"/>
      <c r="N77" s="557"/>
      <c r="O77" s="557"/>
      <c r="P77" s="557"/>
      <c r="R77" s="557"/>
      <c r="S77" s="557"/>
      <c r="U77" s="557"/>
      <c r="V77" s="557"/>
      <c r="W77" s="557"/>
      <c r="Y77" s="557"/>
      <c r="Z77" s="557"/>
      <c r="AB77" s="557"/>
      <c r="AC77" s="557"/>
      <c r="AD77" s="557"/>
      <c r="AE77" s="557"/>
      <c r="AF77" s="557"/>
    </row>
    <row r="78" spans="1:32" x14ac:dyDescent="0.2">
      <c r="A78" s="1060"/>
      <c r="B78" s="1060"/>
      <c r="D78" s="557"/>
      <c r="E78" s="557"/>
      <c r="G78" s="557"/>
      <c r="H78" s="557"/>
      <c r="I78" s="557"/>
      <c r="K78" s="557"/>
      <c r="L78" s="557"/>
      <c r="N78" s="557"/>
      <c r="O78" s="557"/>
      <c r="P78" s="557"/>
      <c r="R78" s="557"/>
      <c r="S78" s="557"/>
      <c r="U78" s="557"/>
      <c r="V78" s="557"/>
      <c r="W78" s="557"/>
      <c r="Y78" s="557"/>
      <c r="Z78" s="557"/>
      <c r="AB78" s="557"/>
      <c r="AC78" s="557"/>
      <c r="AD78" s="557"/>
      <c r="AE78" s="557"/>
      <c r="AF78" s="557"/>
    </row>
    <row r="79" spans="1:32" x14ac:dyDescent="0.2">
      <c r="A79" s="1061"/>
      <c r="B79" s="1060"/>
      <c r="D79" s="557"/>
      <c r="E79" s="557"/>
      <c r="G79" s="557"/>
      <c r="H79" s="557"/>
      <c r="I79" s="557"/>
      <c r="K79" s="557"/>
      <c r="L79" s="557"/>
      <c r="N79" s="557"/>
      <c r="O79" s="557"/>
      <c r="P79" s="557"/>
      <c r="R79" s="557"/>
      <c r="S79" s="557"/>
      <c r="U79" s="557"/>
      <c r="V79" s="557"/>
      <c r="W79" s="557"/>
      <c r="Y79" s="557"/>
      <c r="Z79" s="557"/>
      <c r="AB79" s="557"/>
      <c r="AC79" s="557"/>
      <c r="AD79" s="557"/>
      <c r="AE79" s="557"/>
      <c r="AF79" s="557"/>
    </row>
    <row r="80" spans="1:32" ht="16.5" x14ac:dyDescent="0.2">
      <c r="A80" s="189"/>
      <c r="B80" s="557"/>
      <c r="D80" s="557"/>
      <c r="E80" s="557"/>
      <c r="G80" s="557"/>
      <c r="H80" s="557"/>
      <c r="I80" s="557"/>
      <c r="K80" s="557"/>
      <c r="L80" s="557"/>
      <c r="N80" s="557"/>
      <c r="O80" s="557"/>
      <c r="P80" s="557"/>
      <c r="R80" s="557"/>
      <c r="S80" s="557"/>
      <c r="U80" s="557"/>
      <c r="V80" s="557"/>
      <c r="W80" s="557"/>
      <c r="Y80" s="557"/>
      <c r="Z80" s="557"/>
      <c r="AB80" s="557"/>
      <c r="AC80" s="557"/>
      <c r="AD80" s="557"/>
      <c r="AE80" s="557"/>
      <c r="AF80" s="557"/>
    </row>
    <row r="81" spans="1:33" ht="16.5" x14ac:dyDescent="0.2">
      <c r="A81" s="189"/>
      <c r="B81" s="557"/>
      <c r="D81" s="557"/>
      <c r="E81" s="557"/>
      <c r="G81" s="557"/>
      <c r="H81" s="557"/>
      <c r="I81" s="557"/>
      <c r="K81" s="557"/>
      <c r="L81" s="557"/>
      <c r="N81" s="557"/>
      <c r="O81" s="557"/>
      <c r="P81" s="557"/>
      <c r="R81" s="557"/>
      <c r="S81" s="557"/>
      <c r="U81" s="557"/>
      <c r="V81" s="557"/>
      <c r="W81" s="557"/>
      <c r="Y81" s="557"/>
      <c r="Z81" s="557"/>
      <c r="AB81" s="557"/>
      <c r="AC81" s="557"/>
      <c r="AD81" s="557"/>
      <c r="AE81" s="557"/>
      <c r="AF81" s="557"/>
    </row>
    <row r="82" spans="1:33" ht="16.5" x14ac:dyDescent="0.2">
      <c r="A82" s="189"/>
      <c r="B82" s="184"/>
      <c r="C82" s="185"/>
      <c r="D82" s="184"/>
      <c r="E82" s="184"/>
      <c r="F82" s="185"/>
      <c r="G82" s="184"/>
      <c r="H82" s="184"/>
      <c r="I82" s="184"/>
      <c r="J82" s="185"/>
      <c r="K82" s="184"/>
      <c r="L82" s="184"/>
      <c r="M82" s="185"/>
      <c r="N82" s="184"/>
      <c r="O82" s="184"/>
      <c r="P82" s="184"/>
      <c r="Q82" s="185"/>
      <c r="R82" s="184"/>
      <c r="S82" s="184"/>
      <c r="T82" s="185"/>
      <c r="U82" s="184"/>
      <c r="V82" s="184"/>
      <c r="W82" s="184"/>
      <c r="X82" s="185"/>
      <c r="Y82" s="184"/>
      <c r="Z82" s="184"/>
      <c r="AA82" s="185"/>
      <c r="AB82" s="184"/>
      <c r="AC82" s="184"/>
      <c r="AD82" s="184"/>
      <c r="AE82" s="184"/>
      <c r="AF82" s="184"/>
      <c r="AG82" s="185"/>
    </row>
    <row r="83" spans="1:33" ht="16.5" x14ac:dyDescent="0.2">
      <c r="A83" s="189"/>
      <c r="B83" s="557"/>
      <c r="D83" s="557"/>
      <c r="E83" s="557"/>
      <c r="G83" s="557"/>
      <c r="H83" s="557"/>
      <c r="I83" s="557"/>
      <c r="K83" s="557"/>
      <c r="L83" s="557"/>
      <c r="N83" s="557"/>
      <c r="O83" s="557"/>
      <c r="P83" s="557"/>
      <c r="R83" s="557"/>
      <c r="S83" s="557"/>
      <c r="U83" s="557"/>
      <c r="V83" s="557"/>
      <c r="W83" s="557"/>
      <c r="Y83" s="557"/>
      <c r="Z83" s="557"/>
      <c r="AB83" s="557"/>
      <c r="AC83" s="557"/>
      <c r="AD83" s="557"/>
      <c r="AE83" s="557"/>
      <c r="AF83" s="557"/>
    </row>
    <row r="84" spans="1:33" ht="16.5" x14ac:dyDescent="0.2">
      <c r="A84" s="189"/>
      <c r="B84" s="557"/>
      <c r="D84" s="557"/>
      <c r="E84" s="557"/>
      <c r="G84" s="557"/>
      <c r="H84" s="557"/>
      <c r="I84" s="557"/>
      <c r="K84" s="557"/>
      <c r="L84" s="557"/>
      <c r="N84" s="557"/>
      <c r="O84" s="557"/>
      <c r="P84" s="557"/>
      <c r="R84" s="557"/>
      <c r="S84" s="557"/>
      <c r="U84" s="557"/>
      <c r="V84" s="557"/>
      <c r="W84" s="557"/>
      <c r="Y84" s="557"/>
      <c r="Z84" s="557"/>
      <c r="AB84" s="557"/>
      <c r="AC84" s="557"/>
      <c r="AD84" s="557"/>
      <c r="AE84" s="557"/>
      <c r="AF84" s="557"/>
    </row>
    <row r="85" spans="1:33" x14ac:dyDescent="0.2">
      <c r="B85" s="557"/>
      <c r="D85" s="557"/>
      <c r="E85" s="557"/>
      <c r="G85" s="557"/>
      <c r="H85" s="557"/>
      <c r="I85" s="557"/>
      <c r="K85" s="557"/>
      <c r="L85" s="557"/>
      <c r="N85" s="557"/>
      <c r="O85" s="557"/>
      <c r="P85" s="557"/>
      <c r="R85" s="557"/>
      <c r="S85" s="557"/>
      <c r="U85" s="557"/>
      <c r="V85" s="557"/>
      <c r="W85" s="557"/>
      <c r="Y85" s="557"/>
      <c r="Z85" s="557"/>
      <c r="AB85" s="557"/>
      <c r="AC85" s="557"/>
      <c r="AD85" s="557"/>
      <c r="AE85" s="557"/>
      <c r="AF85" s="557"/>
    </row>
    <row r="86" spans="1:33" x14ac:dyDescent="0.2">
      <c r="B86" s="557"/>
      <c r="D86" s="557"/>
      <c r="E86" s="557"/>
      <c r="G86" s="557"/>
      <c r="H86" s="557"/>
      <c r="I86" s="557"/>
      <c r="K86" s="557"/>
      <c r="L86" s="557"/>
      <c r="N86" s="557"/>
      <c r="O86" s="557"/>
      <c r="P86" s="557"/>
      <c r="R86" s="557"/>
      <c r="S86" s="557"/>
      <c r="U86" s="557"/>
      <c r="V86" s="557"/>
      <c r="W86" s="557"/>
      <c r="Y86" s="557"/>
      <c r="Z86" s="557"/>
      <c r="AB86" s="557"/>
      <c r="AC86" s="557"/>
      <c r="AD86" s="557"/>
      <c r="AE86" s="557"/>
      <c r="AF86" s="557"/>
    </row>
    <row r="96" spans="1:33" x14ac:dyDescent="0.2">
      <c r="B96" s="650"/>
      <c r="C96" s="650"/>
      <c r="D96" s="650"/>
      <c r="E96" s="650"/>
      <c r="F96" s="651"/>
      <c r="G96" s="650"/>
      <c r="H96" s="650"/>
      <c r="I96" s="651"/>
      <c r="J96" s="650"/>
      <c r="K96" s="650"/>
      <c r="L96" s="650"/>
      <c r="M96" s="650"/>
      <c r="N96" s="650"/>
      <c r="O96" s="650"/>
      <c r="P96" s="651"/>
      <c r="Q96" s="650"/>
      <c r="R96" s="650"/>
      <c r="S96" s="650"/>
      <c r="T96" s="650"/>
      <c r="U96" s="650"/>
      <c r="V96" s="650"/>
      <c r="W96" s="651"/>
      <c r="X96" s="650"/>
      <c r="Y96" s="650"/>
      <c r="Z96" s="650"/>
      <c r="AA96" s="650"/>
      <c r="AB96" s="650"/>
      <c r="AC96" s="650"/>
      <c r="AE96" s="650"/>
      <c r="AF96" s="650"/>
    </row>
    <row r="97" spans="2:32" x14ac:dyDescent="0.2">
      <c r="B97" s="650"/>
      <c r="C97" s="650"/>
      <c r="D97" s="650"/>
      <c r="E97" s="650"/>
      <c r="F97" s="650"/>
      <c r="G97" s="650"/>
      <c r="H97" s="650"/>
      <c r="I97" s="651"/>
      <c r="J97" s="650"/>
      <c r="K97" s="650"/>
      <c r="L97" s="650"/>
      <c r="M97" s="650"/>
      <c r="N97" s="650"/>
      <c r="O97" s="650"/>
      <c r="P97" s="651"/>
      <c r="Q97" s="650"/>
      <c r="R97" s="650"/>
      <c r="S97" s="650"/>
      <c r="T97" s="650"/>
      <c r="U97" s="650"/>
      <c r="V97" s="650"/>
      <c r="W97" s="651"/>
      <c r="X97" s="650"/>
      <c r="Y97" s="650"/>
      <c r="Z97" s="650"/>
      <c r="AA97" s="650"/>
      <c r="AB97" s="650"/>
      <c r="AC97" s="650"/>
      <c r="AE97" s="650"/>
      <c r="AF97" s="650"/>
    </row>
    <row r="98" spans="2:32" x14ac:dyDescent="0.2">
      <c r="B98" s="650"/>
      <c r="C98" s="650"/>
      <c r="D98" s="650"/>
      <c r="E98" s="650"/>
      <c r="F98" s="650"/>
      <c r="G98" s="650"/>
      <c r="H98" s="650"/>
      <c r="I98" s="651"/>
      <c r="J98" s="650"/>
      <c r="K98" s="650"/>
      <c r="L98" s="650"/>
      <c r="M98" s="650"/>
      <c r="N98" s="650"/>
      <c r="O98" s="650"/>
      <c r="P98" s="651"/>
      <c r="Q98" s="650"/>
      <c r="R98" s="650"/>
      <c r="S98" s="650"/>
      <c r="T98" s="650"/>
      <c r="U98" s="650"/>
      <c r="V98" s="650"/>
      <c r="W98" s="651"/>
      <c r="X98" s="650"/>
      <c r="Y98" s="650"/>
      <c r="Z98" s="650"/>
      <c r="AA98" s="650"/>
      <c r="AB98" s="650"/>
      <c r="AC98" s="650"/>
      <c r="AE98" s="650"/>
      <c r="AF98" s="650"/>
    </row>
    <row r="99" spans="2:32" x14ac:dyDescent="0.2">
      <c r="B99" s="650"/>
      <c r="C99" s="650"/>
      <c r="D99" s="650"/>
      <c r="E99" s="650"/>
      <c r="F99" s="650"/>
      <c r="G99" s="650"/>
      <c r="H99" s="650"/>
      <c r="I99" s="651"/>
      <c r="J99" s="650"/>
      <c r="K99" s="650"/>
      <c r="L99" s="650"/>
      <c r="M99" s="650"/>
      <c r="N99" s="650"/>
      <c r="O99" s="650"/>
      <c r="P99" s="651"/>
      <c r="Q99" s="650"/>
      <c r="R99" s="650"/>
      <c r="S99" s="650"/>
      <c r="T99" s="650"/>
      <c r="U99" s="650"/>
      <c r="V99" s="650"/>
      <c r="W99" s="651"/>
      <c r="X99" s="650"/>
      <c r="Y99" s="650"/>
      <c r="Z99" s="650"/>
      <c r="AA99" s="650"/>
      <c r="AB99" s="650"/>
      <c r="AC99" s="650"/>
      <c r="AE99" s="650"/>
      <c r="AF99" s="650"/>
    </row>
    <row r="100" spans="2:32" x14ac:dyDescent="0.2">
      <c r="B100" s="650"/>
      <c r="C100" s="650"/>
      <c r="D100" s="650"/>
      <c r="E100" s="650"/>
      <c r="F100" s="650"/>
      <c r="G100" s="650"/>
      <c r="H100" s="650"/>
      <c r="I100" s="651"/>
      <c r="J100" s="650"/>
      <c r="K100" s="650"/>
      <c r="L100" s="650"/>
      <c r="M100" s="650"/>
      <c r="N100" s="650"/>
      <c r="O100" s="650"/>
      <c r="P100" s="651"/>
      <c r="Q100" s="650"/>
      <c r="R100" s="650"/>
      <c r="S100" s="650"/>
      <c r="T100" s="650"/>
      <c r="U100" s="650"/>
      <c r="V100" s="650"/>
      <c r="W100" s="651"/>
      <c r="X100" s="650"/>
      <c r="Y100" s="650"/>
      <c r="Z100" s="650"/>
      <c r="AA100" s="650"/>
      <c r="AB100" s="650"/>
      <c r="AC100" s="650"/>
      <c r="AE100" s="650"/>
      <c r="AF100" s="650"/>
    </row>
    <row r="101" spans="2:32" x14ac:dyDescent="0.2">
      <c r="B101" s="650"/>
      <c r="C101" s="650"/>
      <c r="D101" s="650"/>
      <c r="E101" s="650"/>
      <c r="F101" s="650"/>
      <c r="G101" s="650"/>
      <c r="H101" s="650"/>
      <c r="I101" s="651"/>
      <c r="J101" s="650"/>
      <c r="K101" s="650"/>
      <c r="L101" s="650"/>
      <c r="M101" s="650"/>
      <c r="N101" s="650"/>
      <c r="O101" s="650"/>
      <c r="P101" s="651"/>
      <c r="Q101" s="650"/>
      <c r="R101" s="650"/>
      <c r="S101" s="650"/>
      <c r="T101" s="650"/>
      <c r="U101" s="650"/>
      <c r="V101" s="650"/>
      <c r="W101" s="651"/>
      <c r="X101" s="650"/>
      <c r="Y101" s="650"/>
      <c r="Z101" s="650"/>
      <c r="AA101" s="650"/>
      <c r="AB101" s="650"/>
      <c r="AC101" s="650"/>
      <c r="AE101" s="650"/>
      <c r="AF101" s="650"/>
    </row>
    <row r="102" spans="2:32" x14ac:dyDescent="0.2">
      <c r="B102" s="650"/>
      <c r="C102" s="650"/>
      <c r="D102" s="650"/>
      <c r="E102" s="650"/>
      <c r="F102" s="650"/>
      <c r="G102" s="650"/>
      <c r="H102" s="650"/>
      <c r="I102" s="651"/>
      <c r="J102" s="650"/>
      <c r="K102" s="650"/>
      <c r="L102" s="650"/>
      <c r="M102" s="650"/>
      <c r="N102" s="650"/>
      <c r="O102" s="650"/>
      <c r="P102" s="651"/>
      <c r="Q102" s="650"/>
      <c r="R102" s="650"/>
      <c r="S102" s="650"/>
      <c r="T102" s="650"/>
      <c r="U102" s="650"/>
      <c r="V102" s="650"/>
      <c r="W102" s="651"/>
      <c r="X102" s="650"/>
      <c r="Y102" s="650"/>
      <c r="Z102" s="650"/>
      <c r="AA102" s="650"/>
      <c r="AB102" s="650"/>
      <c r="AC102" s="650"/>
      <c r="AD102" s="651"/>
      <c r="AE102" s="650"/>
      <c r="AF102" s="650"/>
    </row>
    <row r="103" spans="2:32" x14ac:dyDescent="0.2">
      <c r="B103" s="650"/>
      <c r="C103" s="650"/>
      <c r="D103" s="650"/>
      <c r="E103" s="650"/>
      <c r="F103" s="650"/>
      <c r="G103" s="650"/>
      <c r="H103" s="650"/>
      <c r="I103" s="651"/>
      <c r="J103" s="650"/>
      <c r="K103" s="650"/>
      <c r="L103" s="650"/>
      <c r="M103" s="650"/>
      <c r="N103" s="650"/>
      <c r="O103" s="650"/>
      <c r="P103" s="651"/>
      <c r="Q103" s="650"/>
      <c r="R103" s="650"/>
      <c r="S103" s="650"/>
      <c r="T103" s="650"/>
      <c r="U103" s="650"/>
      <c r="V103" s="650"/>
      <c r="W103" s="651"/>
      <c r="X103" s="650"/>
      <c r="Y103" s="650"/>
      <c r="Z103" s="650"/>
      <c r="AA103" s="650"/>
      <c r="AB103" s="650"/>
      <c r="AC103" s="650"/>
      <c r="AD103" s="651"/>
      <c r="AE103" s="650"/>
      <c r="AF103" s="650"/>
    </row>
    <row r="104" spans="2:32" x14ac:dyDescent="0.2">
      <c r="B104" s="650"/>
      <c r="C104" s="650"/>
      <c r="D104" s="650"/>
      <c r="E104" s="650"/>
      <c r="F104" s="650"/>
      <c r="G104" s="650"/>
      <c r="H104" s="650"/>
      <c r="I104" s="651"/>
      <c r="J104" s="650"/>
      <c r="K104" s="650"/>
      <c r="L104" s="650"/>
      <c r="M104" s="650"/>
      <c r="N104" s="650"/>
      <c r="O104" s="650"/>
      <c r="P104" s="651"/>
      <c r="Q104" s="650"/>
      <c r="R104" s="650"/>
      <c r="S104" s="650"/>
      <c r="T104" s="650"/>
      <c r="U104" s="650"/>
      <c r="V104" s="650"/>
      <c r="W104" s="651"/>
      <c r="X104" s="650"/>
      <c r="Y104" s="650"/>
      <c r="Z104" s="650"/>
      <c r="AA104" s="650"/>
      <c r="AB104" s="650"/>
      <c r="AC104" s="650"/>
      <c r="AD104" s="651"/>
      <c r="AE104" s="650"/>
      <c r="AF104" s="650"/>
    </row>
  </sheetData>
  <mergeCells count="5">
    <mergeCell ref="A77:B77"/>
    <mergeCell ref="A78:B78"/>
    <mergeCell ref="A79:B79"/>
    <mergeCell ref="X4:AC4"/>
    <mergeCell ref="AE4:A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I106"/>
  <sheetViews>
    <sheetView showGridLines="0" zoomScale="90" zoomScaleNormal="90" workbookViewId="0"/>
  </sheetViews>
  <sheetFormatPr defaultRowHeight="14.25" x14ac:dyDescent="0.2"/>
  <cols>
    <col min="1" max="1" width="3" style="271" customWidth="1"/>
    <col min="2" max="2" width="28" style="271" bestFit="1" customWidth="1"/>
    <col min="3" max="7" width="15.875" style="271" customWidth="1"/>
    <col min="8" max="8" width="17" style="271" customWidth="1"/>
    <col min="9" max="9" width="2.5" style="529" customWidth="1"/>
    <col min="10" max="14" width="15.875" style="271" customWidth="1"/>
    <col min="15" max="15" width="17" style="271" customWidth="1"/>
    <col min="16" max="16" width="2.5" style="529" customWidth="1"/>
    <col min="17" max="21" width="15.875" style="271" customWidth="1"/>
    <col min="22" max="22" width="17.25" style="271" customWidth="1"/>
    <col min="23" max="23" width="2.5" style="529" customWidth="1"/>
    <col min="24" max="28" width="15.875" style="271" customWidth="1"/>
    <col min="29" max="29" width="16.625" style="271" customWidth="1"/>
    <col min="30" max="30" width="2.5" style="529" customWidth="1"/>
    <col min="31" max="35" width="15.875" style="271" customWidth="1"/>
    <col min="36" max="36" width="17" style="271" customWidth="1"/>
    <col min="37" max="37" width="2.5" style="529" customWidth="1"/>
    <col min="38" max="42" width="15.875" style="271" customWidth="1"/>
    <col min="43" max="43" width="16.75" style="271" customWidth="1"/>
    <col min="44" max="44" width="2.5" style="529" customWidth="1"/>
    <col min="45" max="49" width="15.875" style="271" customWidth="1"/>
    <col min="50" max="50" width="17.25" style="271" customWidth="1"/>
    <col min="51" max="51" width="9" style="271"/>
    <col min="52" max="56" width="15.875" style="271" customWidth="1"/>
    <col min="57" max="57" width="17.125" style="271" customWidth="1"/>
    <col min="58" max="58" width="2.5" style="529" customWidth="1"/>
    <col min="59" max="63" width="15.875" style="271" customWidth="1"/>
    <col min="64" max="64" width="17" style="271" customWidth="1"/>
    <col min="65" max="65" width="2.5" style="529" customWidth="1"/>
    <col min="66" max="70" width="15.875" style="271" customWidth="1"/>
    <col min="71" max="71" width="16.375" style="271" customWidth="1"/>
    <col min="72" max="72" width="2.5" style="529" customWidth="1"/>
    <col min="73" max="77" width="15.875" style="271" customWidth="1"/>
    <col min="78" max="78" width="16.75" style="271" customWidth="1"/>
    <col min="79" max="79" width="2.5" style="529" customWidth="1"/>
    <col min="80" max="84" width="15.875" style="271" customWidth="1"/>
    <col min="85" max="85" width="16.75" style="271" customWidth="1"/>
    <col min="86" max="86" width="2.5" style="529" customWidth="1"/>
    <col min="87" max="91" width="15.875" style="271" customWidth="1"/>
    <col min="92" max="92" width="17.5" style="271" customWidth="1"/>
    <col min="93" max="93" width="2.5" style="529" customWidth="1"/>
    <col min="94" max="98" width="15.875" style="271" customWidth="1"/>
    <col min="99" max="99" width="17.125" style="271" customWidth="1"/>
    <col min="100" max="100" width="2" style="271" customWidth="1"/>
    <col min="101" max="101" width="11.5" customWidth="1"/>
    <col min="102" max="102" width="16" customWidth="1"/>
    <col min="103" max="103" width="12.5" bestFit="1" customWidth="1"/>
    <col min="104" max="104" width="11.5" bestFit="1" customWidth="1"/>
    <col min="105" max="105" width="15.125" bestFit="1" customWidth="1"/>
    <col min="106" max="106" width="16" customWidth="1"/>
  </cols>
  <sheetData>
    <row r="1" spans="1:113" ht="18.75" x14ac:dyDescent="0.25">
      <c r="A1" s="171" t="s">
        <v>279</v>
      </c>
    </row>
    <row r="2" spans="1:113" ht="15" x14ac:dyDescent="0.25">
      <c r="A2" s="172"/>
      <c r="B2" s="173"/>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Z2" s="855"/>
      <c r="BA2" s="855"/>
      <c r="BB2" s="855"/>
      <c r="BC2" s="855"/>
      <c r="BD2" s="855"/>
      <c r="BE2" s="855"/>
      <c r="BF2" s="855"/>
      <c r="BG2" s="855"/>
      <c r="BH2" s="855"/>
      <c r="BI2" s="855"/>
      <c r="BJ2" s="855"/>
      <c r="BK2" s="855"/>
      <c r="BL2" s="855"/>
      <c r="BM2" s="855"/>
      <c r="BN2" s="855"/>
      <c r="BO2" s="855"/>
      <c r="BP2" s="855"/>
      <c r="BQ2" s="855"/>
      <c r="BR2" s="855"/>
      <c r="BS2" s="855"/>
      <c r="BT2" s="855"/>
      <c r="BU2" s="855"/>
      <c r="BV2" s="855"/>
      <c r="BW2" s="855"/>
      <c r="BX2" s="855"/>
      <c r="BY2" s="855"/>
      <c r="BZ2" s="855"/>
      <c r="CA2" s="855"/>
      <c r="CB2" s="855"/>
      <c r="CC2" s="855"/>
      <c r="CD2" s="855"/>
      <c r="CE2" s="855"/>
      <c r="CF2" s="855"/>
      <c r="CG2" s="855"/>
      <c r="CH2" s="855"/>
      <c r="CI2" s="855"/>
      <c r="CJ2" s="855"/>
      <c r="CK2" s="855"/>
      <c r="CL2" s="855"/>
      <c r="CM2" s="855"/>
      <c r="CN2" s="855"/>
      <c r="CO2" s="855"/>
      <c r="CP2" s="855"/>
      <c r="CQ2" s="855"/>
      <c r="CR2" s="855"/>
      <c r="CS2" s="855"/>
      <c r="CT2" s="855"/>
      <c r="CU2" s="855"/>
    </row>
    <row r="3" spans="1:113" ht="15" thickBot="1" x14ac:dyDescent="0.25">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BM3" s="174"/>
      <c r="BN3" s="174"/>
      <c r="BO3" s="174"/>
      <c r="BP3" s="174"/>
      <c r="BQ3" s="174"/>
      <c r="BR3" s="174"/>
      <c r="BS3" s="174"/>
      <c r="BT3" s="174"/>
      <c r="BU3" s="174"/>
      <c r="BV3" s="174"/>
      <c r="BW3" s="174"/>
      <c r="BX3" s="174"/>
      <c r="BY3" s="174"/>
      <c r="BZ3" s="174"/>
      <c r="CA3" s="174"/>
      <c r="CB3" s="174"/>
      <c r="CC3" s="174"/>
      <c r="CD3" s="174"/>
      <c r="CE3" s="174"/>
      <c r="CF3" s="174"/>
      <c r="CG3" s="174"/>
      <c r="CH3" s="174"/>
      <c r="CI3" s="174"/>
      <c r="CJ3" s="174"/>
      <c r="CK3" s="174"/>
      <c r="CL3" s="174"/>
      <c r="CM3" s="174"/>
      <c r="CN3" s="174"/>
      <c r="CO3" s="174"/>
      <c r="CP3" s="174"/>
      <c r="CQ3" s="174"/>
      <c r="CR3" s="174"/>
      <c r="CS3" s="174"/>
      <c r="CT3" s="174"/>
      <c r="CU3" s="174"/>
    </row>
    <row r="4" spans="1:113" ht="15.75" thickBot="1" x14ac:dyDescent="0.3">
      <c r="A4" s="533"/>
      <c r="B4" s="533"/>
      <c r="C4" s="175" t="s">
        <v>71</v>
      </c>
      <c r="D4" s="175"/>
      <c r="E4" s="175"/>
      <c r="F4" s="175"/>
      <c r="G4" s="175"/>
      <c r="H4" s="175"/>
      <c r="I4" s="176"/>
      <c r="J4" s="175"/>
      <c r="K4" s="175"/>
      <c r="L4" s="175"/>
      <c r="M4" s="175"/>
      <c r="N4" s="175"/>
      <c r="O4" s="175"/>
      <c r="P4" s="176"/>
      <c r="Q4" s="175"/>
      <c r="R4" s="175"/>
      <c r="S4" s="175"/>
      <c r="T4" s="175"/>
      <c r="U4" s="175"/>
      <c r="V4" s="175"/>
      <c r="W4" s="176"/>
      <c r="X4" s="175"/>
      <c r="Y4" s="175"/>
      <c r="Z4" s="175"/>
      <c r="AA4" s="175"/>
      <c r="AB4" s="175"/>
      <c r="AC4" s="175"/>
      <c r="AD4" s="176"/>
      <c r="AE4" s="175"/>
      <c r="AF4" s="175"/>
      <c r="AG4" s="175"/>
      <c r="AH4" s="175"/>
      <c r="AI4" s="175"/>
      <c r="AJ4" s="175"/>
      <c r="AK4" s="176"/>
      <c r="AL4" s="175"/>
      <c r="AM4" s="175"/>
      <c r="AN4" s="175"/>
      <c r="AO4" s="175"/>
      <c r="AP4" s="175"/>
      <c r="AQ4" s="175"/>
      <c r="AR4" s="176"/>
      <c r="AS4" s="175"/>
      <c r="AT4" s="175"/>
      <c r="AU4" s="175"/>
      <c r="AV4" s="175"/>
      <c r="AW4" s="175"/>
      <c r="AX4" s="175"/>
      <c r="AZ4" s="175" t="s">
        <v>142</v>
      </c>
      <c r="BA4" s="175"/>
      <c r="BB4" s="175"/>
      <c r="BC4" s="175"/>
      <c r="BD4" s="175"/>
      <c r="BE4" s="175"/>
      <c r="BF4" s="176"/>
      <c r="BG4" s="175"/>
      <c r="BH4" s="175"/>
      <c r="BI4" s="175"/>
      <c r="BJ4" s="175"/>
      <c r="BK4" s="175"/>
      <c r="BL4" s="175"/>
      <c r="BM4" s="176"/>
      <c r="BN4" s="175"/>
      <c r="BO4" s="175"/>
      <c r="BP4" s="175"/>
      <c r="BQ4" s="175"/>
      <c r="BR4" s="175"/>
      <c r="BS4" s="175"/>
      <c r="BT4" s="176"/>
      <c r="BU4" s="175"/>
      <c r="BV4" s="175"/>
      <c r="BW4" s="175"/>
      <c r="BX4" s="175"/>
      <c r="BY4" s="175"/>
      <c r="BZ4" s="175"/>
      <c r="CA4" s="176"/>
      <c r="CB4" s="175"/>
      <c r="CC4" s="175"/>
      <c r="CD4" s="175"/>
      <c r="CE4" s="175"/>
      <c r="CF4" s="175"/>
      <c r="CG4" s="175"/>
      <c r="CH4" s="176"/>
      <c r="CI4" s="175"/>
      <c r="CJ4" s="175"/>
      <c r="CK4" s="175"/>
      <c r="CL4" s="175"/>
      <c r="CM4" s="175"/>
      <c r="CN4" s="175"/>
      <c r="CO4" s="176"/>
      <c r="CP4" s="175"/>
      <c r="CQ4" s="175"/>
      <c r="CR4" s="175"/>
      <c r="CS4" s="175"/>
      <c r="CT4" s="175"/>
      <c r="CU4" s="175"/>
      <c r="CV4" s="1028"/>
      <c r="CW4" s="175"/>
      <c r="CX4" s="175"/>
      <c r="CY4" s="175"/>
      <c r="CZ4" s="175"/>
      <c r="DA4" s="175"/>
      <c r="DB4" s="175"/>
    </row>
    <row r="5" spans="1:113" ht="17.25" x14ac:dyDescent="0.25">
      <c r="A5" s="533"/>
      <c r="B5" s="533"/>
      <c r="C5" s="175" t="s">
        <v>52</v>
      </c>
      <c r="D5" s="175"/>
      <c r="E5" s="175"/>
      <c r="F5" s="175"/>
      <c r="G5" s="175"/>
      <c r="H5" s="175"/>
      <c r="I5" s="176"/>
      <c r="J5" s="175" t="s">
        <v>63</v>
      </c>
      <c r="K5" s="175"/>
      <c r="L5" s="175"/>
      <c r="M5" s="175"/>
      <c r="N5" s="175"/>
      <c r="O5" s="175"/>
      <c r="P5" s="176"/>
      <c r="Q5" s="175" t="s">
        <v>64</v>
      </c>
      <c r="R5" s="175"/>
      <c r="S5" s="175"/>
      <c r="T5" s="175"/>
      <c r="U5" s="175"/>
      <c r="V5" s="175"/>
      <c r="W5" s="176"/>
      <c r="X5" s="175" t="s">
        <v>90</v>
      </c>
      <c r="Y5" s="175"/>
      <c r="Z5" s="175"/>
      <c r="AA5" s="175"/>
      <c r="AB5" s="175"/>
      <c r="AC5" s="175"/>
      <c r="AD5" s="176"/>
      <c r="AE5" s="175" t="s">
        <v>49</v>
      </c>
      <c r="AF5" s="175"/>
      <c r="AG5" s="175"/>
      <c r="AH5" s="175"/>
      <c r="AI5" s="175"/>
      <c r="AJ5" s="175"/>
      <c r="AK5" s="176"/>
      <c r="AL5" s="175" t="s">
        <v>91</v>
      </c>
      <c r="AM5" s="175"/>
      <c r="AN5" s="175"/>
      <c r="AO5" s="175"/>
      <c r="AP5" s="175"/>
      <c r="AQ5" s="175"/>
      <c r="AR5" s="176"/>
      <c r="AS5" s="175" t="s">
        <v>69</v>
      </c>
      <c r="AT5" s="175"/>
      <c r="AU5" s="175"/>
      <c r="AV5" s="175"/>
      <c r="AW5" s="175"/>
      <c r="AX5" s="175"/>
      <c r="AZ5" s="175" t="s">
        <v>52</v>
      </c>
      <c r="BA5" s="175"/>
      <c r="BB5" s="175"/>
      <c r="BC5" s="175"/>
      <c r="BD5" s="175"/>
      <c r="BE5" s="175"/>
      <c r="BF5" s="176"/>
      <c r="BG5" s="175" t="s">
        <v>63</v>
      </c>
      <c r="BH5" s="175"/>
      <c r="BI5" s="175"/>
      <c r="BJ5" s="175"/>
      <c r="BK5" s="175"/>
      <c r="BL5" s="175"/>
      <c r="BM5" s="176"/>
      <c r="BN5" s="175" t="s">
        <v>64</v>
      </c>
      <c r="BO5" s="175"/>
      <c r="BP5" s="175"/>
      <c r="BQ5" s="175"/>
      <c r="BR5" s="175"/>
      <c r="BS5" s="175"/>
      <c r="BT5" s="176"/>
      <c r="BU5" s="175" t="s">
        <v>90</v>
      </c>
      <c r="BV5" s="175"/>
      <c r="BW5" s="175"/>
      <c r="BX5" s="175"/>
      <c r="BY5" s="175"/>
      <c r="BZ5" s="175"/>
      <c r="CA5" s="176"/>
      <c r="CB5" s="175" t="s">
        <v>49</v>
      </c>
      <c r="CC5" s="175"/>
      <c r="CD5" s="175"/>
      <c r="CE5" s="175"/>
      <c r="CF5" s="175"/>
      <c r="CG5" s="175"/>
      <c r="CH5" s="176"/>
      <c r="CI5" s="175" t="s">
        <v>91</v>
      </c>
      <c r="CJ5" s="175"/>
      <c r="CK5" s="175"/>
      <c r="CL5" s="175"/>
      <c r="CM5" s="175"/>
      <c r="CN5" s="175"/>
      <c r="CO5" s="176"/>
      <c r="CP5" s="175" t="s">
        <v>69</v>
      </c>
      <c r="CQ5" s="175"/>
      <c r="CR5" s="175"/>
      <c r="CS5" s="175"/>
      <c r="CT5" s="175"/>
      <c r="CU5" s="175"/>
      <c r="CW5" s="175" t="s">
        <v>233</v>
      </c>
      <c r="CX5" s="175"/>
      <c r="CY5" s="175"/>
      <c r="CZ5" s="175"/>
      <c r="DA5" s="175"/>
      <c r="DB5" s="175"/>
    </row>
    <row r="6" spans="1:113" ht="80.25" customHeight="1" x14ac:dyDescent="0.2">
      <c r="A6" s="177"/>
      <c r="B6" s="177"/>
      <c r="C6" s="535" t="s">
        <v>184</v>
      </c>
      <c r="D6" s="228" t="s">
        <v>239</v>
      </c>
      <c r="E6" s="228" t="s">
        <v>185</v>
      </c>
      <c r="F6" s="228" t="s">
        <v>237</v>
      </c>
      <c r="G6" s="228" t="s">
        <v>96</v>
      </c>
      <c r="H6" s="228" t="s">
        <v>240</v>
      </c>
      <c r="I6" s="178"/>
      <c r="J6" s="535" t="s">
        <v>184</v>
      </c>
      <c r="K6" s="228" t="s">
        <v>239</v>
      </c>
      <c r="L6" s="228" t="s">
        <v>185</v>
      </c>
      <c r="M6" s="228" t="s">
        <v>237</v>
      </c>
      <c r="N6" s="228" t="s">
        <v>96</v>
      </c>
      <c r="O6" s="228" t="s">
        <v>240</v>
      </c>
      <c r="P6" s="178"/>
      <c r="Q6" s="535" t="s">
        <v>184</v>
      </c>
      <c r="R6" s="228" t="s">
        <v>239</v>
      </c>
      <c r="S6" s="228" t="s">
        <v>185</v>
      </c>
      <c r="T6" s="228" t="s">
        <v>237</v>
      </c>
      <c r="U6" s="228" t="s">
        <v>96</v>
      </c>
      <c r="V6" s="228" t="s">
        <v>240</v>
      </c>
      <c r="W6" s="178"/>
      <c r="X6" s="535" t="s">
        <v>184</v>
      </c>
      <c r="Y6" s="228" t="s">
        <v>239</v>
      </c>
      <c r="Z6" s="228" t="s">
        <v>185</v>
      </c>
      <c r="AA6" s="228" t="s">
        <v>237</v>
      </c>
      <c r="AB6" s="228" t="s">
        <v>96</v>
      </c>
      <c r="AC6" s="228" t="s">
        <v>240</v>
      </c>
      <c r="AD6" s="178"/>
      <c r="AE6" s="535" t="s">
        <v>184</v>
      </c>
      <c r="AF6" s="228" t="s">
        <v>239</v>
      </c>
      <c r="AG6" s="228" t="s">
        <v>185</v>
      </c>
      <c r="AH6" s="228" t="s">
        <v>237</v>
      </c>
      <c r="AI6" s="228" t="s">
        <v>96</v>
      </c>
      <c r="AJ6" s="228" t="s">
        <v>240</v>
      </c>
      <c r="AK6" s="178"/>
      <c r="AL6" s="535" t="s">
        <v>184</v>
      </c>
      <c r="AM6" s="228" t="s">
        <v>239</v>
      </c>
      <c r="AN6" s="228" t="s">
        <v>185</v>
      </c>
      <c r="AO6" s="228" t="s">
        <v>237</v>
      </c>
      <c r="AP6" s="228" t="s">
        <v>96</v>
      </c>
      <c r="AQ6" s="228" t="s">
        <v>240</v>
      </c>
      <c r="AR6" s="178"/>
      <c r="AS6" s="535" t="s">
        <v>184</v>
      </c>
      <c r="AT6" s="228" t="s">
        <v>239</v>
      </c>
      <c r="AU6" s="228" t="s">
        <v>185</v>
      </c>
      <c r="AV6" s="228" t="s">
        <v>237</v>
      </c>
      <c r="AW6" s="228" t="s">
        <v>96</v>
      </c>
      <c r="AX6" s="228" t="s">
        <v>240</v>
      </c>
      <c r="AY6" s="178"/>
      <c r="AZ6" s="535" t="s">
        <v>184</v>
      </c>
      <c r="BA6" s="228" t="s">
        <v>239</v>
      </c>
      <c r="BB6" s="228" t="s">
        <v>185</v>
      </c>
      <c r="BC6" s="228" t="s">
        <v>237</v>
      </c>
      <c r="BD6" s="228" t="s">
        <v>96</v>
      </c>
      <c r="BE6" s="228" t="s">
        <v>240</v>
      </c>
      <c r="BF6" s="178"/>
      <c r="BG6" s="535" t="s">
        <v>184</v>
      </c>
      <c r="BH6" s="228" t="s">
        <v>239</v>
      </c>
      <c r="BI6" s="228" t="s">
        <v>185</v>
      </c>
      <c r="BJ6" s="228" t="s">
        <v>237</v>
      </c>
      <c r="BK6" s="228" t="s">
        <v>96</v>
      </c>
      <c r="BL6" s="228" t="s">
        <v>240</v>
      </c>
      <c r="BM6" s="178"/>
      <c r="BN6" s="535" t="s">
        <v>184</v>
      </c>
      <c r="BO6" s="228" t="s">
        <v>239</v>
      </c>
      <c r="BP6" s="228" t="s">
        <v>185</v>
      </c>
      <c r="BQ6" s="228" t="s">
        <v>237</v>
      </c>
      <c r="BR6" s="228" t="s">
        <v>96</v>
      </c>
      <c r="BS6" s="228" t="s">
        <v>240</v>
      </c>
      <c r="BT6" s="178"/>
      <c r="BU6" s="535" t="s">
        <v>184</v>
      </c>
      <c r="BV6" s="228" t="s">
        <v>239</v>
      </c>
      <c r="BW6" s="228" t="s">
        <v>185</v>
      </c>
      <c r="BX6" s="228" t="s">
        <v>237</v>
      </c>
      <c r="BY6" s="228" t="s">
        <v>96</v>
      </c>
      <c r="BZ6" s="228" t="s">
        <v>240</v>
      </c>
      <c r="CA6" s="178"/>
      <c r="CB6" s="535" t="s">
        <v>184</v>
      </c>
      <c r="CC6" s="228" t="s">
        <v>239</v>
      </c>
      <c r="CD6" s="228" t="s">
        <v>185</v>
      </c>
      <c r="CE6" s="228" t="s">
        <v>237</v>
      </c>
      <c r="CF6" s="228" t="s">
        <v>96</v>
      </c>
      <c r="CG6" s="228" t="s">
        <v>240</v>
      </c>
      <c r="CH6" s="178"/>
      <c r="CI6" s="535" t="s">
        <v>184</v>
      </c>
      <c r="CJ6" s="228" t="s">
        <v>239</v>
      </c>
      <c r="CK6" s="228" t="s">
        <v>185</v>
      </c>
      <c r="CL6" s="228" t="s">
        <v>237</v>
      </c>
      <c r="CM6" s="228" t="s">
        <v>96</v>
      </c>
      <c r="CN6" s="228" t="s">
        <v>240</v>
      </c>
      <c r="CO6" s="178"/>
      <c r="CP6" s="535" t="s">
        <v>184</v>
      </c>
      <c r="CQ6" s="228" t="s">
        <v>239</v>
      </c>
      <c r="CR6" s="228" t="s">
        <v>185</v>
      </c>
      <c r="CS6" s="228" t="s">
        <v>237</v>
      </c>
      <c r="CT6" s="228" t="s">
        <v>96</v>
      </c>
      <c r="CU6" s="228" t="s">
        <v>240</v>
      </c>
      <c r="CW6" s="535" t="s">
        <v>184</v>
      </c>
      <c r="CX6" s="228" t="s">
        <v>239</v>
      </c>
      <c r="CY6" s="228" t="s">
        <v>185</v>
      </c>
      <c r="CZ6" s="228" t="s">
        <v>237</v>
      </c>
      <c r="DA6" s="228" t="s">
        <v>96</v>
      </c>
      <c r="DB6" s="228" t="s">
        <v>240</v>
      </c>
    </row>
    <row r="7" spans="1:113" ht="15" x14ac:dyDescent="0.2">
      <c r="B7" s="179"/>
      <c r="C7" s="126"/>
      <c r="D7" s="126"/>
      <c r="E7" s="126"/>
      <c r="F7" s="126"/>
      <c r="G7" s="126"/>
      <c r="H7" s="126"/>
      <c r="I7" s="178"/>
      <c r="J7" s="126"/>
      <c r="K7" s="126"/>
      <c r="L7" s="126"/>
      <c r="M7" s="126"/>
      <c r="N7" s="126"/>
      <c r="O7" s="126"/>
      <c r="P7" s="178"/>
      <c r="Q7" s="126"/>
      <c r="R7" s="126"/>
      <c r="S7" s="126"/>
      <c r="T7" s="126"/>
      <c r="U7" s="126"/>
      <c r="V7" s="126"/>
      <c r="W7" s="178"/>
      <c r="X7" s="126"/>
      <c r="Y7" s="126"/>
      <c r="Z7" s="126"/>
      <c r="AA7" s="126"/>
      <c r="AB7" s="126"/>
      <c r="AC7" s="126"/>
      <c r="AD7" s="178"/>
      <c r="AE7" s="126"/>
      <c r="AF7" s="126"/>
      <c r="AG7" s="126"/>
      <c r="AH7" s="126"/>
      <c r="AI7" s="126"/>
      <c r="AJ7" s="126"/>
      <c r="AK7" s="178"/>
      <c r="AL7" s="126"/>
      <c r="AM7" s="126"/>
      <c r="AN7" s="126"/>
      <c r="AO7" s="126"/>
      <c r="AP7" s="126"/>
      <c r="AQ7" s="126"/>
      <c r="AR7" s="178"/>
      <c r="AS7" s="126"/>
      <c r="AT7" s="126"/>
      <c r="AU7" s="126"/>
      <c r="AV7" s="126"/>
      <c r="AW7" s="126"/>
      <c r="AX7" s="126"/>
      <c r="AZ7" s="126"/>
      <c r="BA7" s="126"/>
      <c r="BB7" s="126"/>
      <c r="BC7" s="126"/>
      <c r="BD7" s="126"/>
      <c r="BE7" s="126"/>
      <c r="BF7" s="178"/>
      <c r="BG7" s="126"/>
      <c r="BH7" s="126"/>
      <c r="BI7" s="126"/>
      <c r="BJ7" s="126"/>
      <c r="BK7" s="126"/>
      <c r="BL7" s="126"/>
      <c r="BM7" s="178"/>
      <c r="BN7" s="126"/>
      <c r="BO7" s="126"/>
      <c r="BP7" s="126"/>
      <c r="BQ7" s="126"/>
      <c r="BR7" s="126"/>
      <c r="BS7" s="126"/>
      <c r="BT7" s="178"/>
      <c r="BU7" s="126"/>
      <c r="BV7" s="126"/>
      <c r="BW7" s="126"/>
      <c r="BX7" s="126"/>
      <c r="BY7" s="126"/>
      <c r="BZ7" s="126"/>
      <c r="CA7" s="178"/>
      <c r="CB7" s="126"/>
      <c r="CC7" s="126"/>
      <c r="CD7" s="126"/>
      <c r="CE7" s="126"/>
      <c r="CF7" s="126"/>
      <c r="CG7" s="126"/>
      <c r="CH7" s="178"/>
      <c r="CI7" s="126"/>
      <c r="CJ7" s="126"/>
      <c r="CK7" s="126"/>
      <c r="CL7" s="126"/>
      <c r="CM7" s="126"/>
      <c r="CN7" s="126"/>
      <c r="CO7" s="178"/>
      <c r="CP7" s="126"/>
      <c r="CQ7" s="126"/>
      <c r="CR7" s="126"/>
      <c r="CS7" s="126"/>
      <c r="CT7" s="126"/>
      <c r="CU7" s="126"/>
      <c r="CW7" s="126"/>
      <c r="CX7" s="126"/>
      <c r="CY7" s="126"/>
      <c r="CZ7" s="126"/>
      <c r="DA7" s="126"/>
      <c r="DB7" s="126"/>
    </row>
    <row r="8" spans="1:113" ht="15" x14ac:dyDescent="0.25">
      <c r="A8" s="180" t="s">
        <v>0</v>
      </c>
      <c r="C8" s="129">
        <v>962.00000000000034</v>
      </c>
      <c r="D8" s="129">
        <v>32</v>
      </c>
      <c r="E8" s="573">
        <v>3.3264033264033253</v>
      </c>
      <c r="F8" s="129">
        <v>35</v>
      </c>
      <c r="G8" s="129">
        <v>18</v>
      </c>
      <c r="H8" s="573">
        <v>51.428571428571431</v>
      </c>
      <c r="I8" s="181"/>
      <c r="J8" s="129">
        <v>19068.399999999991</v>
      </c>
      <c r="K8" s="129">
        <v>845</v>
      </c>
      <c r="L8" s="573">
        <v>4.4314153258794677</v>
      </c>
      <c r="M8" s="129">
        <v>888</v>
      </c>
      <c r="N8" s="129">
        <v>525</v>
      </c>
      <c r="O8" s="573">
        <v>59.121621621621621</v>
      </c>
      <c r="P8" s="181"/>
      <c r="Q8" s="129">
        <v>4923.6000000000004</v>
      </c>
      <c r="R8" s="129">
        <v>168</v>
      </c>
      <c r="S8" s="573">
        <v>3.4121374603948329</v>
      </c>
      <c r="T8" s="129">
        <v>172</v>
      </c>
      <c r="U8" s="129">
        <v>113</v>
      </c>
      <c r="V8" s="573">
        <v>65.697674418604649</v>
      </c>
      <c r="W8" s="181"/>
      <c r="X8" s="129">
        <v>2292.8000000000011</v>
      </c>
      <c r="Y8" s="129">
        <v>32</v>
      </c>
      <c r="Z8" s="573">
        <v>1.3956734124214927</v>
      </c>
      <c r="AA8" s="129">
        <v>34</v>
      </c>
      <c r="AB8" s="129">
        <v>18</v>
      </c>
      <c r="AC8" s="573">
        <v>52.941176470588232</v>
      </c>
      <c r="AD8" s="181"/>
      <c r="AE8" s="129">
        <v>8875.7999999999902</v>
      </c>
      <c r="AF8" s="129">
        <v>204</v>
      </c>
      <c r="AG8" s="573">
        <v>2.2983843709862799</v>
      </c>
      <c r="AH8" s="129">
        <v>217</v>
      </c>
      <c r="AI8" s="129">
        <v>124</v>
      </c>
      <c r="AJ8" s="573">
        <v>57.142857142857146</v>
      </c>
      <c r="AK8" s="181"/>
      <c r="AL8" s="129">
        <v>1061.1999999999994</v>
      </c>
      <c r="AM8" s="129">
        <v>10</v>
      </c>
      <c r="AN8" s="573">
        <v>0.94232943837165528</v>
      </c>
      <c r="AO8" s="129">
        <v>11</v>
      </c>
      <c r="AP8" s="129">
        <v>8</v>
      </c>
      <c r="AQ8" s="573" t="s">
        <v>19</v>
      </c>
      <c r="AR8" s="181"/>
      <c r="AS8" s="129">
        <v>8614.7999999999811</v>
      </c>
      <c r="AT8" s="129">
        <v>126</v>
      </c>
      <c r="AU8" s="573">
        <v>1.4625992478061043</v>
      </c>
      <c r="AV8" s="129">
        <v>129</v>
      </c>
      <c r="AW8" s="129">
        <v>93</v>
      </c>
      <c r="AX8" s="573">
        <v>72.093023255813947</v>
      </c>
      <c r="AY8" s="181"/>
      <c r="AZ8" s="129">
        <v>945.60000000000014</v>
      </c>
      <c r="BA8" s="129">
        <v>27</v>
      </c>
      <c r="BB8" s="573">
        <v>2.8553299492385782</v>
      </c>
      <c r="BC8" s="129">
        <v>29</v>
      </c>
      <c r="BD8" s="129">
        <v>12</v>
      </c>
      <c r="BE8" s="573" t="s">
        <v>19</v>
      </c>
      <c r="BF8" s="181"/>
      <c r="BG8" s="129">
        <v>18902.200000000019</v>
      </c>
      <c r="BH8" s="129">
        <v>945</v>
      </c>
      <c r="BI8" s="573">
        <v>4.9994180571573628</v>
      </c>
      <c r="BJ8" s="129">
        <v>1025</v>
      </c>
      <c r="BK8" s="129">
        <v>553</v>
      </c>
      <c r="BL8" s="573">
        <v>53.951219512195124</v>
      </c>
      <c r="BM8" s="181"/>
      <c r="BN8" s="129">
        <v>4873.7999999999993</v>
      </c>
      <c r="BO8" s="129">
        <v>164</v>
      </c>
      <c r="BP8" s="573">
        <v>3.3649308547745092</v>
      </c>
      <c r="BQ8" s="129">
        <v>174</v>
      </c>
      <c r="BR8" s="129">
        <v>97</v>
      </c>
      <c r="BS8" s="573">
        <v>55.747126436781606</v>
      </c>
      <c r="BT8" s="181"/>
      <c r="BU8" s="129">
        <v>2386.6000000000031</v>
      </c>
      <c r="BV8" s="129">
        <v>25</v>
      </c>
      <c r="BW8" s="573">
        <v>1.047515293723287</v>
      </c>
      <c r="BX8" s="129">
        <v>25</v>
      </c>
      <c r="BY8" s="129">
        <v>12</v>
      </c>
      <c r="BZ8" s="573" t="s">
        <v>19</v>
      </c>
      <c r="CA8" s="181"/>
      <c r="CB8" s="129">
        <v>8934.6000000000022</v>
      </c>
      <c r="CC8" s="129">
        <v>160</v>
      </c>
      <c r="CD8" s="573">
        <v>1.7907908580126695</v>
      </c>
      <c r="CE8" s="129">
        <v>167</v>
      </c>
      <c r="CF8" s="129">
        <v>98</v>
      </c>
      <c r="CG8" s="573">
        <v>58.682634730538922</v>
      </c>
      <c r="CH8" s="181"/>
      <c r="CI8" s="129">
        <v>1091.5999999999999</v>
      </c>
      <c r="CJ8" s="129">
        <v>10</v>
      </c>
      <c r="CK8" s="573">
        <v>0.9160864785635765</v>
      </c>
      <c r="CL8" s="129">
        <v>11</v>
      </c>
      <c r="CM8" s="129">
        <v>6</v>
      </c>
      <c r="CN8" s="573" t="s">
        <v>19</v>
      </c>
      <c r="CO8" s="181"/>
      <c r="CP8" s="129">
        <v>8571.5999999999876</v>
      </c>
      <c r="CQ8" s="129">
        <v>110</v>
      </c>
      <c r="CR8" s="573">
        <v>1.2833076671799917</v>
      </c>
      <c r="CS8" s="129">
        <v>117</v>
      </c>
      <c r="CT8" s="129">
        <v>77</v>
      </c>
      <c r="CU8" s="573">
        <v>65.811965811965806</v>
      </c>
      <c r="CW8" s="129">
        <v>3.8000000000000007</v>
      </c>
      <c r="CX8" s="129">
        <v>3</v>
      </c>
      <c r="CY8" s="573" t="s">
        <v>19</v>
      </c>
      <c r="CZ8" s="129">
        <v>3</v>
      </c>
      <c r="DA8" s="129" t="s">
        <v>38</v>
      </c>
      <c r="DB8" s="573" t="s">
        <v>38</v>
      </c>
      <c r="DD8" s="542"/>
      <c r="DE8" s="542"/>
      <c r="DF8" s="543"/>
      <c r="DG8" s="542"/>
      <c r="DH8" s="542"/>
      <c r="DI8" s="543"/>
    </row>
    <row r="9" spans="1:113" ht="15" x14ac:dyDescent="0.2">
      <c r="A9" s="275"/>
      <c r="B9" s="275"/>
      <c r="C9" s="111"/>
      <c r="D9" s="111"/>
      <c r="E9" s="111"/>
      <c r="F9" s="111"/>
      <c r="G9" s="111"/>
      <c r="H9" s="111"/>
      <c r="I9" s="181"/>
      <c r="J9" s="111"/>
      <c r="K9" s="111"/>
      <c r="L9" s="111"/>
      <c r="M9" s="111"/>
      <c r="N9" s="111"/>
      <c r="O9" s="111"/>
      <c r="P9" s="181"/>
      <c r="Q9" s="111"/>
      <c r="R9" s="111"/>
      <c r="S9" s="111"/>
      <c r="T9" s="111"/>
      <c r="U9" s="111"/>
      <c r="V9" s="111"/>
      <c r="W9" s="181"/>
      <c r="X9" s="111"/>
      <c r="Y9" s="111"/>
      <c r="Z9" s="111"/>
      <c r="AA9" s="111"/>
      <c r="AB9" s="111"/>
      <c r="AC9" s="111"/>
      <c r="AD9" s="181"/>
      <c r="AE9" s="111"/>
      <c r="AF9" s="111"/>
      <c r="AG9" s="111"/>
      <c r="AH9" s="111"/>
      <c r="AI9" s="111"/>
      <c r="AJ9" s="111"/>
      <c r="AK9" s="181"/>
      <c r="AL9" s="111"/>
      <c r="AM9" s="111"/>
      <c r="AN9" s="111"/>
      <c r="AO9" s="111"/>
      <c r="AP9" s="111"/>
      <c r="AQ9" s="111"/>
      <c r="AR9" s="181"/>
      <c r="AS9" s="111"/>
      <c r="AT9" s="111"/>
      <c r="AU9" s="111"/>
      <c r="AV9" s="111"/>
      <c r="AW9" s="111"/>
      <c r="AX9" s="111"/>
      <c r="AY9" s="181"/>
      <c r="AZ9" s="111"/>
      <c r="BA9" s="111"/>
      <c r="BB9" s="111"/>
      <c r="BC9" s="111"/>
      <c r="BD9" s="111"/>
      <c r="BE9" s="111"/>
      <c r="BF9" s="181"/>
      <c r="BG9" s="111"/>
      <c r="BH9" s="111"/>
      <c r="BI9" s="111"/>
      <c r="BJ9" s="111"/>
      <c r="BK9" s="111"/>
      <c r="BL9" s="111"/>
      <c r="BM9" s="181"/>
      <c r="BN9" s="111"/>
      <c r="BO9" s="111"/>
      <c r="BP9" s="111"/>
      <c r="BQ9" s="111"/>
      <c r="BR9" s="111"/>
      <c r="BS9" s="111"/>
      <c r="BT9" s="181"/>
      <c r="BU9" s="111"/>
      <c r="BV9" s="111"/>
      <c r="BW9" s="111"/>
      <c r="BX9" s="111"/>
      <c r="BY9" s="111"/>
      <c r="BZ9" s="111"/>
      <c r="CA9" s="181"/>
      <c r="CB9" s="111"/>
      <c r="CC9" s="111"/>
      <c r="CD9" s="111"/>
      <c r="CE9" s="111"/>
      <c r="CF9" s="111"/>
      <c r="CG9" s="111"/>
      <c r="CH9" s="181"/>
      <c r="CI9" s="111"/>
      <c r="CJ9" s="111"/>
      <c r="CK9" s="111"/>
      <c r="CL9" s="111"/>
      <c r="CM9" s="111"/>
      <c r="CN9" s="111"/>
      <c r="CO9" s="181"/>
      <c r="CP9" s="111"/>
      <c r="CQ9" s="111"/>
      <c r="CR9" s="111"/>
      <c r="CS9" s="111"/>
      <c r="CT9" s="111"/>
      <c r="CU9" s="111"/>
      <c r="CW9" s="111"/>
      <c r="CX9" s="111"/>
      <c r="CY9" s="111"/>
      <c r="CZ9" s="111"/>
      <c r="DA9" s="111"/>
      <c r="DB9" s="111"/>
    </row>
    <row r="10" spans="1:113" ht="15" x14ac:dyDescent="0.25">
      <c r="A10" s="180" t="s">
        <v>1</v>
      </c>
      <c r="C10" s="110"/>
      <c r="D10" s="110"/>
      <c r="E10" s="110"/>
      <c r="F10" s="110"/>
      <c r="G10" s="110"/>
      <c r="H10" s="110"/>
      <c r="I10" s="181"/>
      <c r="J10" s="110"/>
      <c r="K10" s="110"/>
      <c r="L10" s="110"/>
      <c r="M10" s="110"/>
      <c r="N10" s="110"/>
      <c r="O10" s="110"/>
      <c r="P10" s="181"/>
      <c r="Q10" s="110"/>
      <c r="R10" s="110"/>
      <c r="S10" s="110"/>
      <c r="T10" s="110"/>
      <c r="U10" s="110"/>
      <c r="V10" s="110"/>
      <c r="W10" s="181"/>
      <c r="X10" s="110"/>
      <c r="Y10" s="110"/>
      <c r="Z10" s="110"/>
      <c r="AA10" s="110"/>
      <c r="AB10" s="110"/>
      <c r="AC10" s="110"/>
      <c r="AD10" s="181"/>
      <c r="AE10" s="110"/>
      <c r="AF10" s="110"/>
      <c r="AG10" s="110"/>
      <c r="AH10" s="110"/>
      <c r="AI10" s="110"/>
      <c r="AJ10" s="110"/>
      <c r="AK10" s="181"/>
      <c r="AL10" s="110"/>
      <c r="AM10" s="110"/>
      <c r="AN10" s="110"/>
      <c r="AO10" s="110"/>
      <c r="AP10" s="110"/>
      <c r="AQ10" s="110"/>
      <c r="AR10" s="181"/>
      <c r="AS10" s="110"/>
      <c r="AT10" s="110"/>
      <c r="AU10" s="110"/>
      <c r="AV10" s="110"/>
      <c r="AW10" s="110"/>
      <c r="AX10" s="110"/>
      <c r="AY10" s="181"/>
      <c r="AZ10" s="110"/>
      <c r="BA10" s="110"/>
      <c r="BB10" s="110"/>
      <c r="BC10" s="110"/>
      <c r="BD10" s="110"/>
      <c r="BE10" s="110"/>
      <c r="BF10" s="181"/>
      <c r="BG10" s="110"/>
      <c r="BH10" s="110"/>
      <c r="BI10" s="110"/>
      <c r="BJ10" s="110"/>
      <c r="BK10" s="110"/>
      <c r="BL10" s="110"/>
      <c r="BM10" s="181"/>
      <c r="BN10" s="110"/>
      <c r="BO10" s="110"/>
      <c r="BP10" s="110"/>
      <c r="BQ10" s="110"/>
      <c r="BR10" s="110"/>
      <c r="BS10" s="110"/>
      <c r="BT10" s="181"/>
      <c r="BU10" s="110"/>
      <c r="BV10" s="110"/>
      <c r="BW10" s="110"/>
      <c r="BX10" s="110"/>
      <c r="BY10" s="110"/>
      <c r="BZ10" s="110"/>
      <c r="CA10" s="181"/>
      <c r="CB10" s="110"/>
      <c r="CC10" s="110"/>
      <c r="CD10" s="110"/>
      <c r="CE10" s="110"/>
      <c r="CF10" s="110"/>
      <c r="CG10" s="110"/>
      <c r="CH10" s="181"/>
      <c r="CI10" s="110"/>
      <c r="CJ10" s="110"/>
      <c r="CK10" s="110"/>
      <c r="CL10" s="110"/>
      <c r="CM10" s="110"/>
      <c r="CN10" s="110"/>
      <c r="CO10" s="181"/>
      <c r="CP10" s="110"/>
      <c r="CQ10" s="110"/>
      <c r="CR10" s="110"/>
      <c r="CS10" s="110"/>
      <c r="CT10" s="110"/>
      <c r="CU10" s="110"/>
      <c r="CW10" s="110"/>
      <c r="CX10" s="110"/>
      <c r="CY10" s="110"/>
      <c r="CZ10" s="110"/>
      <c r="DA10" s="110"/>
      <c r="DB10" s="110"/>
    </row>
    <row r="11" spans="1:113" x14ac:dyDescent="0.2">
      <c r="A11" s="271" t="s">
        <v>2</v>
      </c>
      <c r="C11" s="542">
        <v>310.60000000000002</v>
      </c>
      <c r="D11" s="542">
        <v>12</v>
      </c>
      <c r="E11" s="543">
        <v>3.86349001931745</v>
      </c>
      <c r="F11" s="542">
        <v>13</v>
      </c>
      <c r="G11" s="542">
        <v>7</v>
      </c>
      <c r="H11" s="543" t="s">
        <v>19</v>
      </c>
      <c r="I11" s="545"/>
      <c r="J11" s="542">
        <v>4644.399999999996</v>
      </c>
      <c r="K11" s="542">
        <v>173</v>
      </c>
      <c r="L11" s="543">
        <v>3.7249160279045763</v>
      </c>
      <c r="M11" s="542">
        <v>179</v>
      </c>
      <c r="N11" s="542">
        <v>110</v>
      </c>
      <c r="O11" s="543">
        <v>61.452513966480446</v>
      </c>
      <c r="P11" s="545"/>
      <c r="Q11" s="542">
        <v>2099.8000000000011</v>
      </c>
      <c r="R11" s="542">
        <v>60</v>
      </c>
      <c r="S11" s="543">
        <v>2.8574149919039895</v>
      </c>
      <c r="T11" s="542">
        <v>62</v>
      </c>
      <c r="U11" s="542">
        <v>45</v>
      </c>
      <c r="V11" s="543">
        <v>72.58064516129032</v>
      </c>
      <c r="W11" s="545"/>
      <c r="X11" s="542">
        <v>1184.2000000000007</v>
      </c>
      <c r="Y11" s="542">
        <v>12</v>
      </c>
      <c r="Z11" s="543">
        <v>1.0133423408208067</v>
      </c>
      <c r="AA11" s="542">
        <v>13</v>
      </c>
      <c r="AB11" s="542">
        <v>6</v>
      </c>
      <c r="AC11" s="543" t="s">
        <v>19</v>
      </c>
      <c r="AD11" s="545"/>
      <c r="AE11" s="542">
        <v>5654.5999999999931</v>
      </c>
      <c r="AF11" s="542">
        <v>98</v>
      </c>
      <c r="AG11" s="543">
        <v>1.733102253032931</v>
      </c>
      <c r="AH11" s="542">
        <v>105</v>
      </c>
      <c r="AI11" s="542">
        <v>59</v>
      </c>
      <c r="AJ11" s="543">
        <v>56.19047619047619</v>
      </c>
      <c r="AK11" s="545"/>
      <c r="AL11" s="542">
        <v>710.59999999999957</v>
      </c>
      <c r="AM11" s="542">
        <v>5</v>
      </c>
      <c r="AN11" s="543">
        <v>0.70363073459048731</v>
      </c>
      <c r="AO11" s="542">
        <v>5</v>
      </c>
      <c r="AP11" s="542">
        <v>3</v>
      </c>
      <c r="AQ11" s="543" t="s">
        <v>19</v>
      </c>
      <c r="AR11" s="545"/>
      <c r="AS11" s="542">
        <v>6533.1999999999798</v>
      </c>
      <c r="AT11" s="542">
        <v>74</v>
      </c>
      <c r="AU11" s="543">
        <v>1.1326761770648415</v>
      </c>
      <c r="AV11" s="542">
        <v>75</v>
      </c>
      <c r="AW11" s="542">
        <v>53</v>
      </c>
      <c r="AX11" s="543">
        <v>70.666666666666671</v>
      </c>
      <c r="AY11" s="545"/>
      <c r="AZ11" s="542">
        <v>311.20000000000016</v>
      </c>
      <c r="BA11" s="542">
        <v>10</v>
      </c>
      <c r="BB11" s="543">
        <v>3.2133676092544969</v>
      </c>
      <c r="BC11" s="542">
        <v>12</v>
      </c>
      <c r="BD11" s="542">
        <v>6</v>
      </c>
      <c r="BE11" s="543" t="s">
        <v>19</v>
      </c>
      <c r="BF11" s="545"/>
      <c r="BG11" s="542">
        <v>4737.2000000000035</v>
      </c>
      <c r="BH11" s="542">
        <v>207</v>
      </c>
      <c r="BI11" s="543">
        <v>4.3696698471671001</v>
      </c>
      <c r="BJ11" s="542">
        <v>219</v>
      </c>
      <c r="BK11" s="542">
        <v>115</v>
      </c>
      <c r="BL11" s="543">
        <v>52.511415525114153</v>
      </c>
      <c r="BM11" s="545"/>
      <c r="BN11" s="542">
        <v>2131.4000000000005</v>
      </c>
      <c r="BO11" s="542">
        <v>65</v>
      </c>
      <c r="BP11" s="543">
        <v>3.0496387351036871</v>
      </c>
      <c r="BQ11" s="542">
        <v>66</v>
      </c>
      <c r="BR11" s="542">
        <v>36</v>
      </c>
      <c r="BS11" s="543">
        <v>54.545454545454547</v>
      </c>
      <c r="BT11" s="545"/>
      <c r="BU11" s="542">
        <v>1257.6000000000013</v>
      </c>
      <c r="BV11" s="542">
        <v>10</v>
      </c>
      <c r="BW11" s="543">
        <v>0.79516539440203482</v>
      </c>
      <c r="BX11" s="542">
        <v>10</v>
      </c>
      <c r="BY11" s="542">
        <v>6</v>
      </c>
      <c r="BZ11" s="543" t="s">
        <v>19</v>
      </c>
      <c r="CA11" s="545"/>
      <c r="CB11" s="542">
        <v>5817.6000000000049</v>
      </c>
      <c r="CC11" s="542">
        <v>77</v>
      </c>
      <c r="CD11" s="543">
        <v>1.3235698569856975</v>
      </c>
      <c r="CE11" s="542">
        <v>79</v>
      </c>
      <c r="CF11" s="542">
        <v>42</v>
      </c>
      <c r="CG11" s="543">
        <v>53.164556962025316</v>
      </c>
      <c r="CH11" s="545"/>
      <c r="CI11" s="542">
        <v>736.79999999999984</v>
      </c>
      <c r="CJ11" s="542">
        <v>6</v>
      </c>
      <c r="CK11" s="543">
        <v>0.8143322475570034</v>
      </c>
      <c r="CL11" s="542">
        <v>7</v>
      </c>
      <c r="CM11" s="542">
        <v>3</v>
      </c>
      <c r="CN11" s="543" t="s">
        <v>19</v>
      </c>
      <c r="CO11" s="545"/>
      <c r="CP11" s="542">
        <v>6537.5999999999858</v>
      </c>
      <c r="CQ11" s="542">
        <v>62</v>
      </c>
      <c r="CR11" s="543">
        <v>0.94836025452765749</v>
      </c>
      <c r="CS11" s="542">
        <v>67</v>
      </c>
      <c r="CT11" s="542">
        <v>46</v>
      </c>
      <c r="CU11" s="543">
        <v>68.656716417910445</v>
      </c>
      <c r="CW11" s="542" t="s">
        <v>38</v>
      </c>
      <c r="CX11" s="542" t="s">
        <v>38</v>
      </c>
      <c r="CY11" s="543" t="s">
        <v>38</v>
      </c>
      <c r="CZ11" s="542" t="s">
        <v>38</v>
      </c>
      <c r="DA11" s="542" t="s">
        <v>38</v>
      </c>
      <c r="DB11" s="543" t="s">
        <v>38</v>
      </c>
      <c r="DD11" s="542"/>
      <c r="DE11" s="542"/>
      <c r="DF11" s="543"/>
      <c r="DG11" s="542"/>
      <c r="DH11" s="542"/>
      <c r="DI11" s="543"/>
    </row>
    <row r="12" spans="1:113" x14ac:dyDescent="0.2">
      <c r="A12" s="271" t="s">
        <v>3</v>
      </c>
      <c r="C12" s="542">
        <v>651.40000000000032</v>
      </c>
      <c r="D12" s="542">
        <v>20</v>
      </c>
      <c r="E12" s="543">
        <v>3.0703101013202319</v>
      </c>
      <c r="F12" s="542">
        <v>22</v>
      </c>
      <c r="G12" s="542">
        <v>11</v>
      </c>
      <c r="H12" s="543" t="s">
        <v>19</v>
      </c>
      <c r="I12" s="545"/>
      <c r="J12" s="542">
        <v>14423.999999999995</v>
      </c>
      <c r="K12" s="542">
        <v>672</v>
      </c>
      <c r="L12" s="543">
        <v>4.658901830282864</v>
      </c>
      <c r="M12" s="542">
        <v>709</v>
      </c>
      <c r="N12" s="542">
        <v>415</v>
      </c>
      <c r="O12" s="543">
        <v>58.53314527503526</v>
      </c>
      <c r="P12" s="545"/>
      <c r="Q12" s="542">
        <v>2823.7999999999997</v>
      </c>
      <c r="R12" s="542">
        <v>108</v>
      </c>
      <c r="S12" s="543">
        <v>3.8246334726255404</v>
      </c>
      <c r="T12" s="542">
        <v>110</v>
      </c>
      <c r="U12" s="542">
        <v>68</v>
      </c>
      <c r="V12" s="543">
        <v>61.81818181818182</v>
      </c>
      <c r="W12" s="545"/>
      <c r="X12" s="542">
        <v>1108.6000000000004</v>
      </c>
      <c r="Y12" s="542">
        <v>20</v>
      </c>
      <c r="Z12" s="543">
        <v>1.8040772145047803</v>
      </c>
      <c r="AA12" s="542">
        <v>21</v>
      </c>
      <c r="AB12" s="542">
        <v>12</v>
      </c>
      <c r="AC12" s="543" t="s">
        <v>19</v>
      </c>
      <c r="AD12" s="545"/>
      <c r="AE12" s="542">
        <v>3221.1999999999971</v>
      </c>
      <c r="AF12" s="542">
        <v>106</v>
      </c>
      <c r="AG12" s="543">
        <v>3.2906991183409939</v>
      </c>
      <c r="AH12" s="542">
        <v>112</v>
      </c>
      <c r="AI12" s="542">
        <v>65</v>
      </c>
      <c r="AJ12" s="543">
        <v>58.035714285714285</v>
      </c>
      <c r="AK12" s="545"/>
      <c r="AL12" s="542">
        <v>350.59999999999974</v>
      </c>
      <c r="AM12" s="542">
        <v>5</v>
      </c>
      <c r="AN12" s="543">
        <v>1.4261266400456372</v>
      </c>
      <c r="AO12" s="542">
        <v>6</v>
      </c>
      <c r="AP12" s="542">
        <v>5</v>
      </c>
      <c r="AQ12" s="543" t="s">
        <v>19</v>
      </c>
      <c r="AR12" s="545"/>
      <c r="AS12" s="542">
        <v>2081.6000000000013</v>
      </c>
      <c r="AT12" s="542">
        <v>52</v>
      </c>
      <c r="AU12" s="543">
        <v>2.4980784012298218</v>
      </c>
      <c r="AV12" s="542">
        <v>54</v>
      </c>
      <c r="AW12" s="542">
        <v>40</v>
      </c>
      <c r="AX12" s="543">
        <v>74.074074074074076</v>
      </c>
      <c r="AY12" s="545"/>
      <c r="AZ12" s="542">
        <v>634.4</v>
      </c>
      <c r="BA12" s="542">
        <v>17</v>
      </c>
      <c r="BB12" s="543">
        <v>2.6796973518284997</v>
      </c>
      <c r="BC12" s="542">
        <v>17</v>
      </c>
      <c r="BD12" s="542">
        <v>6</v>
      </c>
      <c r="BE12" s="543" t="s">
        <v>19</v>
      </c>
      <c r="BF12" s="545"/>
      <c r="BG12" s="542">
        <v>14165.000000000015</v>
      </c>
      <c r="BH12" s="542">
        <v>738</v>
      </c>
      <c r="BI12" s="543">
        <v>5.2100247087892644</v>
      </c>
      <c r="BJ12" s="542">
        <v>806</v>
      </c>
      <c r="BK12" s="542">
        <v>438</v>
      </c>
      <c r="BL12" s="543">
        <v>54.3424317617866</v>
      </c>
      <c r="BM12" s="545"/>
      <c r="BN12" s="542">
        <v>2742.3999999999992</v>
      </c>
      <c r="BO12" s="542">
        <v>99</v>
      </c>
      <c r="BP12" s="543">
        <v>3.6099766627771306</v>
      </c>
      <c r="BQ12" s="542">
        <v>108</v>
      </c>
      <c r="BR12" s="542">
        <v>61</v>
      </c>
      <c r="BS12" s="543">
        <v>56.481481481481481</v>
      </c>
      <c r="BT12" s="545"/>
      <c r="BU12" s="542">
        <v>1129.0000000000018</v>
      </c>
      <c r="BV12" s="542">
        <v>15</v>
      </c>
      <c r="BW12" s="543">
        <v>1.3286093888396791</v>
      </c>
      <c r="BX12" s="542">
        <v>15</v>
      </c>
      <c r="BY12" s="542">
        <v>6</v>
      </c>
      <c r="BZ12" s="543" t="s">
        <v>19</v>
      </c>
      <c r="CA12" s="545"/>
      <c r="CB12" s="542">
        <v>3116.9999999999973</v>
      </c>
      <c r="CC12" s="542">
        <v>83</v>
      </c>
      <c r="CD12" s="543">
        <v>2.6628168110362553</v>
      </c>
      <c r="CE12" s="542">
        <v>88</v>
      </c>
      <c r="CF12" s="542">
        <v>56</v>
      </c>
      <c r="CG12" s="543">
        <v>63.636363636363633</v>
      </c>
      <c r="CH12" s="545"/>
      <c r="CI12" s="542">
        <v>354.79999999999995</v>
      </c>
      <c r="CJ12" s="542">
        <v>4</v>
      </c>
      <c r="CK12" s="543">
        <v>1.1273957158962797</v>
      </c>
      <c r="CL12" s="542">
        <v>4</v>
      </c>
      <c r="CM12" s="542">
        <v>3</v>
      </c>
      <c r="CN12" s="543" t="s">
        <v>19</v>
      </c>
      <c r="CO12" s="545"/>
      <c r="CP12" s="542">
        <v>2034.000000000002</v>
      </c>
      <c r="CQ12" s="542">
        <v>48</v>
      </c>
      <c r="CR12" s="543">
        <v>2.3598820058997028</v>
      </c>
      <c r="CS12" s="542">
        <v>50</v>
      </c>
      <c r="CT12" s="542">
        <v>31</v>
      </c>
      <c r="CU12" s="543">
        <v>62</v>
      </c>
      <c r="CW12" s="542" t="s">
        <v>38</v>
      </c>
      <c r="CX12" s="542" t="s">
        <v>38</v>
      </c>
      <c r="CY12" s="543" t="s">
        <v>38</v>
      </c>
      <c r="CZ12" s="542" t="s">
        <v>38</v>
      </c>
      <c r="DA12" s="542" t="s">
        <v>38</v>
      </c>
      <c r="DB12" s="543" t="s">
        <v>38</v>
      </c>
      <c r="DD12" s="542"/>
      <c r="DE12" s="542"/>
      <c r="DF12" s="543"/>
      <c r="DG12" s="542"/>
      <c r="DH12" s="542"/>
      <c r="DI12" s="543"/>
    </row>
    <row r="13" spans="1:113" ht="15" x14ac:dyDescent="0.2">
      <c r="A13" s="275"/>
      <c r="B13" s="275"/>
      <c r="C13" s="111"/>
      <c r="D13" s="111"/>
      <c r="E13" s="111"/>
      <c r="F13" s="111"/>
      <c r="G13" s="111"/>
      <c r="H13" s="111"/>
      <c r="I13" s="181"/>
      <c r="J13" s="111"/>
      <c r="K13" s="111"/>
      <c r="L13" s="111"/>
      <c r="M13" s="111"/>
      <c r="N13" s="111"/>
      <c r="O13" s="111"/>
      <c r="P13" s="181"/>
      <c r="Q13" s="111"/>
      <c r="R13" s="111"/>
      <c r="S13" s="111"/>
      <c r="T13" s="111"/>
      <c r="U13" s="111"/>
      <c r="V13" s="111"/>
      <c r="W13" s="181"/>
      <c r="X13" s="111"/>
      <c r="Y13" s="111"/>
      <c r="Z13" s="111"/>
      <c r="AA13" s="111"/>
      <c r="AB13" s="111"/>
      <c r="AC13" s="111"/>
      <c r="AD13" s="181"/>
      <c r="AE13" s="111"/>
      <c r="AF13" s="111"/>
      <c r="AG13" s="111"/>
      <c r="AH13" s="111"/>
      <c r="AI13" s="111"/>
      <c r="AJ13" s="111"/>
      <c r="AK13" s="181"/>
      <c r="AL13" s="111"/>
      <c r="AM13" s="111"/>
      <c r="AN13" s="111"/>
      <c r="AO13" s="111"/>
      <c r="AP13" s="111"/>
      <c r="AQ13" s="111"/>
      <c r="AR13" s="181"/>
      <c r="AS13" s="111"/>
      <c r="AT13" s="111"/>
      <c r="AU13" s="111"/>
      <c r="AV13" s="111"/>
      <c r="AW13" s="111"/>
      <c r="AX13" s="111"/>
      <c r="AY13" s="181"/>
      <c r="AZ13" s="111"/>
      <c r="BA13" s="111"/>
      <c r="BB13" s="111"/>
      <c r="BC13" s="111"/>
      <c r="BD13" s="111"/>
      <c r="BE13" s="111"/>
      <c r="BF13" s="181"/>
      <c r="BG13" s="111"/>
      <c r="BH13" s="111"/>
      <c r="BI13" s="111"/>
      <c r="BJ13" s="111"/>
      <c r="BK13" s="111"/>
      <c r="BL13" s="111"/>
      <c r="BM13" s="181"/>
      <c r="BN13" s="111"/>
      <c r="BO13" s="111"/>
      <c r="BP13" s="111"/>
      <c r="BQ13" s="111"/>
      <c r="BR13" s="111"/>
      <c r="BS13" s="111"/>
      <c r="BT13" s="181"/>
      <c r="BU13" s="111"/>
      <c r="BV13" s="111"/>
      <c r="BW13" s="111"/>
      <c r="BX13" s="111"/>
      <c r="BY13" s="111"/>
      <c r="BZ13" s="111"/>
      <c r="CA13" s="181"/>
      <c r="CB13" s="111"/>
      <c r="CC13" s="111"/>
      <c r="CD13" s="111"/>
      <c r="CE13" s="111"/>
      <c r="CF13" s="111"/>
      <c r="CG13" s="111"/>
      <c r="CH13" s="181"/>
      <c r="CI13" s="111"/>
      <c r="CJ13" s="111"/>
      <c r="CK13" s="111"/>
      <c r="CL13" s="111"/>
      <c r="CM13" s="111"/>
      <c r="CN13" s="111"/>
      <c r="CO13" s="181"/>
      <c r="CP13" s="111"/>
      <c r="CQ13" s="111"/>
      <c r="CR13" s="111"/>
      <c r="CS13" s="111"/>
      <c r="CT13" s="111"/>
      <c r="CU13" s="111"/>
      <c r="CW13" s="111"/>
      <c r="CX13" s="111"/>
      <c r="CY13" s="111"/>
      <c r="CZ13" s="111"/>
      <c r="DA13" s="111"/>
      <c r="DB13" s="111"/>
    </row>
    <row r="14" spans="1:113" ht="15" x14ac:dyDescent="0.25">
      <c r="A14" s="180" t="s">
        <v>4</v>
      </c>
      <c r="C14" s="110"/>
      <c r="D14" s="110"/>
      <c r="E14" s="110"/>
      <c r="F14" s="110"/>
      <c r="G14" s="110"/>
      <c r="H14" s="110"/>
      <c r="I14" s="181"/>
      <c r="J14" s="110"/>
      <c r="K14" s="110"/>
      <c r="L14" s="110"/>
      <c r="M14" s="110"/>
      <c r="N14" s="110"/>
      <c r="O14" s="110"/>
      <c r="P14" s="181"/>
      <c r="Q14" s="110"/>
      <c r="R14" s="110"/>
      <c r="S14" s="110"/>
      <c r="T14" s="110"/>
      <c r="U14" s="110"/>
      <c r="V14" s="110"/>
      <c r="W14" s="181"/>
      <c r="X14" s="110"/>
      <c r="Y14" s="110"/>
      <c r="Z14" s="110"/>
      <c r="AA14" s="110"/>
      <c r="AB14" s="110"/>
      <c r="AC14" s="110"/>
      <c r="AD14" s="181"/>
      <c r="AE14" s="110"/>
      <c r="AF14" s="110"/>
      <c r="AG14" s="110"/>
      <c r="AH14" s="110"/>
      <c r="AI14" s="110"/>
      <c r="AJ14" s="110"/>
      <c r="AK14" s="181"/>
      <c r="AL14" s="110"/>
      <c r="AM14" s="110"/>
      <c r="AN14" s="110"/>
      <c r="AO14" s="110"/>
      <c r="AP14" s="110"/>
      <c r="AQ14" s="110"/>
      <c r="AR14" s="181"/>
      <c r="AS14" s="110"/>
      <c r="AT14" s="110"/>
      <c r="AU14" s="110"/>
      <c r="AV14" s="110"/>
      <c r="AW14" s="110"/>
      <c r="AX14" s="110"/>
      <c r="AY14" s="181"/>
      <c r="AZ14" s="110"/>
      <c r="BA14" s="110"/>
      <c r="BB14" s="110"/>
      <c r="BC14" s="110"/>
      <c r="BD14" s="110"/>
      <c r="BE14" s="110"/>
      <c r="BF14" s="181"/>
      <c r="BG14" s="110"/>
      <c r="BH14" s="110"/>
      <c r="BI14" s="110"/>
      <c r="BJ14" s="110"/>
      <c r="BK14" s="110"/>
      <c r="BL14" s="110"/>
      <c r="BM14" s="181"/>
      <c r="BN14" s="110"/>
      <c r="BO14" s="110"/>
      <c r="BP14" s="110"/>
      <c r="BQ14" s="110"/>
      <c r="BR14" s="110"/>
      <c r="BS14" s="110"/>
      <c r="BT14" s="181"/>
      <c r="BU14" s="110"/>
      <c r="BV14" s="110"/>
      <c r="BW14" s="110"/>
      <c r="BX14" s="110"/>
      <c r="BY14" s="110"/>
      <c r="BZ14" s="110"/>
      <c r="CA14" s="181"/>
      <c r="CB14" s="110"/>
      <c r="CC14" s="110"/>
      <c r="CD14" s="110"/>
      <c r="CE14" s="110"/>
      <c r="CF14" s="110"/>
      <c r="CG14" s="110"/>
      <c r="CH14" s="181"/>
      <c r="CI14" s="110"/>
      <c r="CJ14" s="110"/>
      <c r="CK14" s="110"/>
      <c r="CL14" s="110"/>
      <c r="CM14" s="110"/>
      <c r="CN14" s="110"/>
      <c r="CO14" s="181"/>
      <c r="CP14" s="110"/>
      <c r="CQ14" s="110"/>
      <c r="CR14" s="110"/>
      <c r="CS14" s="110"/>
      <c r="CT14" s="110"/>
      <c r="CU14" s="110"/>
      <c r="CW14" s="110"/>
      <c r="CX14" s="110"/>
      <c r="CY14" s="110"/>
      <c r="CZ14" s="110"/>
      <c r="DA14" s="110"/>
      <c r="DB14" s="110"/>
    </row>
    <row r="15" spans="1:113" x14ac:dyDescent="0.2">
      <c r="A15" s="271" t="s">
        <v>70</v>
      </c>
      <c r="C15" s="542">
        <v>24</v>
      </c>
      <c r="D15" s="542" t="s">
        <v>38</v>
      </c>
      <c r="E15" s="543" t="s">
        <v>38</v>
      </c>
      <c r="F15" s="542" t="s">
        <v>38</v>
      </c>
      <c r="G15" s="542" t="s">
        <v>38</v>
      </c>
      <c r="H15" s="543" t="s">
        <v>38</v>
      </c>
      <c r="I15" s="545"/>
      <c r="J15" s="542">
        <v>2300.9999999999991</v>
      </c>
      <c r="K15" s="542">
        <v>122</v>
      </c>
      <c r="L15" s="543">
        <v>5.3020425901781856</v>
      </c>
      <c r="M15" s="542">
        <v>128</v>
      </c>
      <c r="N15" s="542">
        <v>90</v>
      </c>
      <c r="O15" s="543">
        <v>70.3125</v>
      </c>
      <c r="P15" s="545"/>
      <c r="Q15" s="542">
        <v>875.59999999999991</v>
      </c>
      <c r="R15" s="542">
        <v>35</v>
      </c>
      <c r="S15" s="543">
        <v>3.9972590223846511</v>
      </c>
      <c r="T15" s="542">
        <v>37</v>
      </c>
      <c r="U15" s="542">
        <v>24</v>
      </c>
      <c r="V15" s="543">
        <v>64.86486486486487</v>
      </c>
      <c r="W15" s="545"/>
      <c r="X15" s="542">
        <v>64.400000000000006</v>
      </c>
      <c r="Y15" s="542" t="s">
        <v>38</v>
      </c>
      <c r="Z15" s="543" t="s">
        <v>38</v>
      </c>
      <c r="AA15" s="542" t="s">
        <v>38</v>
      </c>
      <c r="AB15" s="542" t="s">
        <v>38</v>
      </c>
      <c r="AC15" s="543" t="s">
        <v>38</v>
      </c>
      <c r="AD15" s="545"/>
      <c r="AE15" s="542">
        <v>1269.2000000000005</v>
      </c>
      <c r="AF15" s="542">
        <v>24</v>
      </c>
      <c r="AG15" s="543">
        <v>1.8909549322407808</v>
      </c>
      <c r="AH15" s="542">
        <v>24</v>
      </c>
      <c r="AI15" s="542">
        <v>15</v>
      </c>
      <c r="AJ15" s="543" t="s">
        <v>19</v>
      </c>
      <c r="AK15" s="545"/>
      <c r="AL15" s="542">
        <v>7.8000000000000007</v>
      </c>
      <c r="AM15" s="542" t="s">
        <v>38</v>
      </c>
      <c r="AN15" s="543" t="s">
        <v>38</v>
      </c>
      <c r="AO15" s="542" t="s">
        <v>38</v>
      </c>
      <c r="AP15" s="542" t="s">
        <v>38</v>
      </c>
      <c r="AQ15" s="543" t="s">
        <v>38</v>
      </c>
      <c r="AR15" s="545"/>
      <c r="AS15" s="542">
        <v>1030.0000000000005</v>
      </c>
      <c r="AT15" s="542">
        <v>17</v>
      </c>
      <c r="AU15" s="543">
        <v>1.6504854368932032</v>
      </c>
      <c r="AV15" s="542">
        <v>17</v>
      </c>
      <c r="AW15" s="542">
        <v>14</v>
      </c>
      <c r="AX15" s="543" t="s">
        <v>19</v>
      </c>
      <c r="AY15" s="545"/>
      <c r="AZ15" s="542">
        <v>21.6</v>
      </c>
      <c r="BA15" s="542" t="s">
        <v>38</v>
      </c>
      <c r="BB15" s="543" t="s">
        <v>38</v>
      </c>
      <c r="BC15" s="542" t="s">
        <v>38</v>
      </c>
      <c r="BD15" s="542" t="s">
        <v>38</v>
      </c>
      <c r="BE15" s="543" t="s">
        <v>38</v>
      </c>
      <c r="BF15" s="545"/>
      <c r="BG15" s="542">
        <v>2770.6</v>
      </c>
      <c r="BH15" s="542">
        <v>159</v>
      </c>
      <c r="BI15" s="543">
        <v>5.7388291344835052</v>
      </c>
      <c r="BJ15" s="542">
        <v>184</v>
      </c>
      <c r="BK15" s="542">
        <v>96</v>
      </c>
      <c r="BL15" s="543">
        <v>52.173913043478258</v>
      </c>
      <c r="BM15" s="545"/>
      <c r="BN15" s="542">
        <v>898.80000000000007</v>
      </c>
      <c r="BO15" s="542">
        <v>36</v>
      </c>
      <c r="BP15" s="543">
        <v>4.0053404539385848</v>
      </c>
      <c r="BQ15" s="542">
        <v>40</v>
      </c>
      <c r="BR15" s="542">
        <v>24</v>
      </c>
      <c r="BS15" s="543">
        <v>60</v>
      </c>
      <c r="BT15" s="545"/>
      <c r="BU15" s="542">
        <v>78.40000000000002</v>
      </c>
      <c r="BV15" s="542" t="s">
        <v>38</v>
      </c>
      <c r="BW15" s="543" t="s">
        <v>38</v>
      </c>
      <c r="BX15" s="542" t="s">
        <v>38</v>
      </c>
      <c r="BY15" s="542" t="s">
        <v>38</v>
      </c>
      <c r="BZ15" s="543" t="s">
        <v>38</v>
      </c>
      <c r="CA15" s="545"/>
      <c r="CB15" s="542">
        <v>1253.0000000000011</v>
      </c>
      <c r="CC15" s="542">
        <v>20</v>
      </c>
      <c r="CD15" s="543">
        <v>1.5961691939345557</v>
      </c>
      <c r="CE15" s="542">
        <v>20</v>
      </c>
      <c r="CF15" s="542">
        <v>13</v>
      </c>
      <c r="CG15" s="543" t="s">
        <v>19</v>
      </c>
      <c r="CH15" s="545"/>
      <c r="CI15" s="542">
        <v>8.4</v>
      </c>
      <c r="CJ15" s="542" t="s">
        <v>38</v>
      </c>
      <c r="CK15" s="543" t="s">
        <v>38</v>
      </c>
      <c r="CL15" s="542" t="s">
        <v>38</v>
      </c>
      <c r="CM15" s="542" t="s">
        <v>38</v>
      </c>
      <c r="CN15" s="543" t="s">
        <v>38</v>
      </c>
      <c r="CO15" s="545"/>
      <c r="CP15" s="542">
        <v>1036.4000000000005</v>
      </c>
      <c r="CQ15" s="542">
        <v>9</v>
      </c>
      <c r="CR15" s="543">
        <v>0.86839058278656844</v>
      </c>
      <c r="CS15" s="542">
        <v>9</v>
      </c>
      <c r="CT15" s="542">
        <v>5</v>
      </c>
      <c r="CU15" s="543" t="s">
        <v>19</v>
      </c>
      <c r="CW15" s="542" t="s">
        <v>38</v>
      </c>
      <c r="CX15" s="542" t="s">
        <v>38</v>
      </c>
      <c r="CY15" s="543" t="s">
        <v>38</v>
      </c>
      <c r="CZ15" s="542" t="s">
        <v>38</v>
      </c>
      <c r="DA15" s="542" t="s">
        <v>38</v>
      </c>
      <c r="DB15" s="543" t="s">
        <v>38</v>
      </c>
      <c r="DD15" s="542"/>
      <c r="DE15" s="542"/>
      <c r="DF15" s="543"/>
      <c r="DG15" s="542"/>
      <c r="DH15" s="542"/>
      <c r="DI15" s="543"/>
    </row>
    <row r="16" spans="1:113" x14ac:dyDescent="0.2">
      <c r="A16" s="271" t="s">
        <v>5</v>
      </c>
      <c r="C16" s="542">
        <v>120.80000000000001</v>
      </c>
      <c r="D16" s="542">
        <v>3</v>
      </c>
      <c r="E16" s="543">
        <v>2.4834437086092711</v>
      </c>
      <c r="F16" s="542">
        <v>3</v>
      </c>
      <c r="G16" s="542" t="s">
        <v>38</v>
      </c>
      <c r="H16" s="543" t="s">
        <v>38</v>
      </c>
      <c r="I16" s="545"/>
      <c r="J16" s="542">
        <v>4024.8</v>
      </c>
      <c r="K16" s="542">
        <v>189</v>
      </c>
      <c r="L16" s="543">
        <v>4.6958855098389982</v>
      </c>
      <c r="M16" s="542">
        <v>200</v>
      </c>
      <c r="N16" s="542">
        <v>114</v>
      </c>
      <c r="O16" s="543">
        <v>57</v>
      </c>
      <c r="P16" s="545"/>
      <c r="Q16" s="542">
        <v>727.19999999999982</v>
      </c>
      <c r="R16" s="542">
        <v>24</v>
      </c>
      <c r="S16" s="543">
        <v>3.3003300330033012</v>
      </c>
      <c r="T16" s="542">
        <v>25</v>
      </c>
      <c r="U16" s="542">
        <v>20</v>
      </c>
      <c r="V16" s="543" t="s">
        <v>19</v>
      </c>
      <c r="W16" s="545"/>
      <c r="X16" s="542">
        <v>566.39999999999986</v>
      </c>
      <c r="Y16" s="542">
        <v>5</v>
      </c>
      <c r="Z16" s="543">
        <v>0.88276836158192107</v>
      </c>
      <c r="AA16" s="542">
        <v>6</v>
      </c>
      <c r="AB16" s="542" t="s">
        <v>38</v>
      </c>
      <c r="AC16" s="543" t="s">
        <v>38</v>
      </c>
      <c r="AD16" s="545"/>
      <c r="AE16" s="542">
        <v>1996.4000000000015</v>
      </c>
      <c r="AF16" s="542">
        <v>46</v>
      </c>
      <c r="AG16" s="543">
        <v>2.3041474654377865</v>
      </c>
      <c r="AH16" s="542">
        <v>50</v>
      </c>
      <c r="AI16" s="542">
        <v>28</v>
      </c>
      <c r="AJ16" s="543">
        <v>56</v>
      </c>
      <c r="AK16" s="545"/>
      <c r="AL16" s="542">
        <v>245.99999999999989</v>
      </c>
      <c r="AM16" s="542" t="s">
        <v>38</v>
      </c>
      <c r="AN16" s="543" t="s">
        <v>38</v>
      </c>
      <c r="AO16" s="542" t="s">
        <v>38</v>
      </c>
      <c r="AP16" s="542" t="s">
        <v>38</v>
      </c>
      <c r="AQ16" s="543" t="s">
        <v>38</v>
      </c>
      <c r="AR16" s="545"/>
      <c r="AS16" s="542">
        <v>2559.8000000000006</v>
      </c>
      <c r="AT16" s="542">
        <v>20</v>
      </c>
      <c r="AU16" s="543">
        <v>0.78131103992499396</v>
      </c>
      <c r="AV16" s="542">
        <v>21</v>
      </c>
      <c r="AW16" s="542">
        <v>16</v>
      </c>
      <c r="AX16" s="543" t="s">
        <v>19</v>
      </c>
      <c r="AY16" s="545"/>
      <c r="AZ16" s="542">
        <v>107.80000000000003</v>
      </c>
      <c r="BA16" s="542">
        <v>5</v>
      </c>
      <c r="BB16" s="543">
        <v>4.6382189239332083</v>
      </c>
      <c r="BC16" s="542">
        <v>5</v>
      </c>
      <c r="BD16" s="542" t="s">
        <v>38</v>
      </c>
      <c r="BE16" s="543" t="s">
        <v>38</v>
      </c>
      <c r="BF16" s="545"/>
      <c r="BG16" s="542">
        <v>4051.3999999999978</v>
      </c>
      <c r="BH16" s="542">
        <v>209</v>
      </c>
      <c r="BI16" s="543">
        <v>5.1587105691859634</v>
      </c>
      <c r="BJ16" s="542">
        <v>223</v>
      </c>
      <c r="BK16" s="542">
        <v>121</v>
      </c>
      <c r="BL16" s="543">
        <v>54.260089686098652</v>
      </c>
      <c r="BM16" s="545"/>
      <c r="BN16" s="542">
        <v>713.5999999999998</v>
      </c>
      <c r="BO16" s="542">
        <v>17</v>
      </c>
      <c r="BP16" s="543">
        <v>2.3822869955156958</v>
      </c>
      <c r="BQ16" s="542">
        <v>19</v>
      </c>
      <c r="BR16" s="542">
        <v>12</v>
      </c>
      <c r="BS16" s="543" t="s">
        <v>19</v>
      </c>
      <c r="BT16" s="545"/>
      <c r="BU16" s="542">
        <v>575.79999999999973</v>
      </c>
      <c r="BV16" s="542" t="s">
        <v>38</v>
      </c>
      <c r="BW16" s="543" t="s">
        <v>38</v>
      </c>
      <c r="BX16" s="542" t="s">
        <v>38</v>
      </c>
      <c r="BY16" s="542" t="s">
        <v>38</v>
      </c>
      <c r="BZ16" s="543" t="s">
        <v>38</v>
      </c>
      <c r="CA16" s="545"/>
      <c r="CB16" s="542">
        <v>2140.4</v>
      </c>
      <c r="CC16" s="542">
        <v>36</v>
      </c>
      <c r="CD16" s="543">
        <v>1.6819286114744907</v>
      </c>
      <c r="CE16" s="542">
        <v>39</v>
      </c>
      <c r="CF16" s="542">
        <v>18</v>
      </c>
      <c r="CG16" s="543">
        <v>46.153846153846153</v>
      </c>
      <c r="CH16" s="545"/>
      <c r="CI16" s="542">
        <v>266.39999999999998</v>
      </c>
      <c r="CJ16" s="542" t="s">
        <v>38</v>
      </c>
      <c r="CK16" s="543" t="s">
        <v>38</v>
      </c>
      <c r="CL16" s="542" t="s">
        <v>38</v>
      </c>
      <c r="CM16" s="542" t="s">
        <v>38</v>
      </c>
      <c r="CN16" s="543" t="s">
        <v>38</v>
      </c>
      <c r="CO16" s="545"/>
      <c r="CP16" s="542">
        <v>2448.7999999999997</v>
      </c>
      <c r="CQ16" s="542">
        <v>23</v>
      </c>
      <c r="CR16" s="543">
        <v>0.93923554393988906</v>
      </c>
      <c r="CS16" s="542">
        <v>25</v>
      </c>
      <c r="CT16" s="542">
        <v>17</v>
      </c>
      <c r="CU16" s="543" t="s">
        <v>19</v>
      </c>
      <c r="CW16" s="542" t="s">
        <v>38</v>
      </c>
      <c r="CX16" s="542" t="s">
        <v>38</v>
      </c>
      <c r="CY16" s="543" t="s">
        <v>38</v>
      </c>
      <c r="CZ16" s="542" t="s">
        <v>38</v>
      </c>
      <c r="DA16" s="542" t="s">
        <v>38</v>
      </c>
      <c r="DB16" s="543" t="s">
        <v>38</v>
      </c>
      <c r="DD16" s="542"/>
      <c r="DE16" s="542"/>
      <c r="DF16" s="543"/>
      <c r="DG16" s="542"/>
      <c r="DH16" s="542"/>
      <c r="DI16" s="543"/>
    </row>
    <row r="17" spans="1:113" x14ac:dyDescent="0.2">
      <c r="A17" s="271" t="s">
        <v>6</v>
      </c>
      <c r="C17" s="542">
        <v>396.79999999999995</v>
      </c>
      <c r="D17" s="542">
        <v>22</v>
      </c>
      <c r="E17" s="543">
        <v>5.5443548387096779</v>
      </c>
      <c r="F17" s="542">
        <v>23</v>
      </c>
      <c r="G17" s="542">
        <v>12</v>
      </c>
      <c r="H17" s="543" t="s">
        <v>19</v>
      </c>
      <c r="I17" s="545"/>
      <c r="J17" s="542">
        <v>6357.6</v>
      </c>
      <c r="K17" s="542">
        <v>281</v>
      </c>
      <c r="L17" s="543">
        <v>4.4199068831005413</v>
      </c>
      <c r="M17" s="542">
        <v>295</v>
      </c>
      <c r="N17" s="542">
        <v>169</v>
      </c>
      <c r="O17" s="543">
        <v>57.288135593220339</v>
      </c>
      <c r="P17" s="545"/>
      <c r="Q17" s="542">
        <v>1046.8</v>
      </c>
      <c r="R17" s="542">
        <v>34</v>
      </c>
      <c r="S17" s="543">
        <v>3.2479938861291555</v>
      </c>
      <c r="T17" s="542">
        <v>35</v>
      </c>
      <c r="U17" s="542">
        <v>21</v>
      </c>
      <c r="V17" s="543">
        <v>60</v>
      </c>
      <c r="W17" s="545"/>
      <c r="X17" s="542">
        <v>730.4</v>
      </c>
      <c r="Y17" s="542">
        <v>10</v>
      </c>
      <c r="Z17" s="543">
        <v>1.3691128148959475</v>
      </c>
      <c r="AA17" s="542">
        <v>10</v>
      </c>
      <c r="AB17" s="542">
        <v>5</v>
      </c>
      <c r="AC17" s="543" t="s">
        <v>19</v>
      </c>
      <c r="AD17" s="545"/>
      <c r="AE17" s="542">
        <v>2176.4000000000015</v>
      </c>
      <c r="AF17" s="542">
        <v>43</v>
      </c>
      <c r="AG17" s="543">
        <v>1.9757397537217409</v>
      </c>
      <c r="AH17" s="542">
        <v>48</v>
      </c>
      <c r="AI17" s="542">
        <v>23</v>
      </c>
      <c r="AJ17" s="543">
        <v>47.916666666666664</v>
      </c>
      <c r="AK17" s="545"/>
      <c r="AL17" s="542">
        <v>293.39999999999986</v>
      </c>
      <c r="AM17" s="542">
        <v>4</v>
      </c>
      <c r="AN17" s="543">
        <v>1.3633265167007504</v>
      </c>
      <c r="AO17" s="542">
        <v>4</v>
      </c>
      <c r="AP17" s="542" t="s">
        <v>38</v>
      </c>
      <c r="AQ17" s="543" t="s">
        <v>38</v>
      </c>
      <c r="AR17" s="545"/>
      <c r="AS17" s="542">
        <v>2096.0000000000005</v>
      </c>
      <c r="AT17" s="542">
        <v>36</v>
      </c>
      <c r="AU17" s="543">
        <v>1.7175572519083966</v>
      </c>
      <c r="AV17" s="542">
        <v>38</v>
      </c>
      <c r="AW17" s="542">
        <v>25</v>
      </c>
      <c r="AX17" s="543">
        <v>65.78947368421052</v>
      </c>
      <c r="AY17" s="545"/>
      <c r="AZ17" s="542">
        <v>361.4</v>
      </c>
      <c r="BA17" s="542">
        <v>10</v>
      </c>
      <c r="BB17" s="543">
        <v>2.7670171555063643</v>
      </c>
      <c r="BC17" s="542">
        <v>10</v>
      </c>
      <c r="BD17" s="542">
        <v>5</v>
      </c>
      <c r="BE17" s="543" t="s">
        <v>19</v>
      </c>
      <c r="BF17" s="545"/>
      <c r="BG17" s="542">
        <v>5625.0000000000009</v>
      </c>
      <c r="BH17" s="542">
        <v>292</v>
      </c>
      <c r="BI17" s="543">
        <v>5.1911111111111099</v>
      </c>
      <c r="BJ17" s="542">
        <v>311</v>
      </c>
      <c r="BK17" s="542">
        <v>163</v>
      </c>
      <c r="BL17" s="543">
        <v>52.411575562700968</v>
      </c>
      <c r="BM17" s="545"/>
      <c r="BN17" s="542">
        <v>974.39999999999986</v>
      </c>
      <c r="BO17" s="542">
        <v>35</v>
      </c>
      <c r="BP17" s="543">
        <v>3.5919540229885061</v>
      </c>
      <c r="BQ17" s="542">
        <v>35</v>
      </c>
      <c r="BR17" s="542">
        <v>20</v>
      </c>
      <c r="BS17" s="543">
        <v>57.142857142857146</v>
      </c>
      <c r="BT17" s="545"/>
      <c r="BU17" s="542">
        <v>753.4</v>
      </c>
      <c r="BV17" s="542">
        <v>8</v>
      </c>
      <c r="BW17" s="543">
        <v>1.0618529333687285</v>
      </c>
      <c r="BX17" s="542">
        <v>8</v>
      </c>
      <c r="BY17" s="542">
        <v>4</v>
      </c>
      <c r="BZ17" s="543" t="s">
        <v>19</v>
      </c>
      <c r="CA17" s="545"/>
      <c r="CB17" s="542">
        <v>2065.8000000000006</v>
      </c>
      <c r="CC17" s="542">
        <v>38</v>
      </c>
      <c r="CD17" s="543">
        <v>1.8394810727079092</v>
      </c>
      <c r="CE17" s="542">
        <v>39</v>
      </c>
      <c r="CF17" s="542">
        <v>28</v>
      </c>
      <c r="CG17" s="543">
        <v>71.794871794871796</v>
      </c>
      <c r="CH17" s="545"/>
      <c r="CI17" s="542">
        <v>305.79999999999984</v>
      </c>
      <c r="CJ17" s="542" t="s">
        <v>38</v>
      </c>
      <c r="CK17" s="543" t="s">
        <v>38</v>
      </c>
      <c r="CL17" s="542" t="s">
        <v>38</v>
      </c>
      <c r="CM17" s="542" t="s">
        <v>38</v>
      </c>
      <c r="CN17" s="543" t="s">
        <v>38</v>
      </c>
      <c r="CO17" s="545"/>
      <c r="CP17" s="542">
        <v>2079.400000000001</v>
      </c>
      <c r="CQ17" s="542">
        <v>38</v>
      </c>
      <c r="CR17" s="543">
        <v>1.8274502260267376</v>
      </c>
      <c r="CS17" s="542">
        <v>41</v>
      </c>
      <c r="CT17" s="542">
        <v>29</v>
      </c>
      <c r="CU17" s="543">
        <v>70.731707317073173</v>
      </c>
      <c r="CW17" s="542" t="s">
        <v>38</v>
      </c>
      <c r="CX17" s="542" t="s">
        <v>38</v>
      </c>
      <c r="CY17" s="543" t="s">
        <v>38</v>
      </c>
      <c r="CZ17" s="542" t="s">
        <v>38</v>
      </c>
      <c r="DA17" s="542" t="s">
        <v>38</v>
      </c>
      <c r="DB17" s="543" t="s">
        <v>38</v>
      </c>
      <c r="DD17" s="542"/>
      <c r="DE17" s="542"/>
      <c r="DF17" s="543"/>
      <c r="DG17" s="542"/>
      <c r="DH17" s="542"/>
      <c r="DI17" s="543"/>
    </row>
    <row r="18" spans="1:113" x14ac:dyDescent="0.2">
      <c r="A18" s="271" t="s">
        <v>7</v>
      </c>
      <c r="C18" s="542">
        <v>395.59999999999991</v>
      </c>
      <c r="D18" s="542">
        <v>5</v>
      </c>
      <c r="E18" s="543">
        <v>1.2639029322548032</v>
      </c>
      <c r="F18" s="542">
        <v>6</v>
      </c>
      <c r="G18" s="542" t="s">
        <v>38</v>
      </c>
      <c r="H18" s="543" t="s">
        <v>38</v>
      </c>
      <c r="I18" s="545"/>
      <c r="J18" s="542">
        <v>5580.6000000000013</v>
      </c>
      <c r="K18" s="542">
        <v>217</v>
      </c>
      <c r="L18" s="543">
        <v>3.8884707737519255</v>
      </c>
      <c r="M18" s="542">
        <v>228</v>
      </c>
      <c r="N18" s="542">
        <v>126</v>
      </c>
      <c r="O18" s="543">
        <v>55.263157894736842</v>
      </c>
      <c r="P18" s="545"/>
      <c r="Q18" s="542">
        <v>1592.3999999999999</v>
      </c>
      <c r="R18" s="542">
        <v>56</v>
      </c>
      <c r="S18" s="543">
        <v>3.516704345641799</v>
      </c>
      <c r="T18" s="542">
        <v>56</v>
      </c>
      <c r="U18" s="542">
        <v>33</v>
      </c>
      <c r="V18" s="543">
        <v>58.928571428571431</v>
      </c>
      <c r="W18" s="545"/>
      <c r="X18" s="542">
        <v>799.8</v>
      </c>
      <c r="Y18" s="542">
        <v>15</v>
      </c>
      <c r="Z18" s="543">
        <v>1.8754688672168043</v>
      </c>
      <c r="AA18" s="542">
        <v>16</v>
      </c>
      <c r="AB18" s="542">
        <v>10</v>
      </c>
      <c r="AC18" s="543" t="s">
        <v>19</v>
      </c>
      <c r="AD18" s="545"/>
      <c r="AE18" s="542">
        <v>2578.4000000000005</v>
      </c>
      <c r="AF18" s="542">
        <v>66</v>
      </c>
      <c r="AG18" s="543">
        <v>2.5597269624573373</v>
      </c>
      <c r="AH18" s="542">
        <v>70</v>
      </c>
      <c r="AI18" s="542">
        <v>43</v>
      </c>
      <c r="AJ18" s="543">
        <v>61.428571428571431</v>
      </c>
      <c r="AK18" s="545"/>
      <c r="AL18" s="542">
        <v>421.99999999999966</v>
      </c>
      <c r="AM18" s="542">
        <v>3</v>
      </c>
      <c r="AN18" s="543">
        <v>0.71090047393364986</v>
      </c>
      <c r="AO18" s="542">
        <v>3</v>
      </c>
      <c r="AP18" s="542" t="s">
        <v>38</v>
      </c>
      <c r="AQ18" s="543" t="s">
        <v>38</v>
      </c>
      <c r="AR18" s="545"/>
      <c r="AS18" s="542">
        <v>2191.4</v>
      </c>
      <c r="AT18" s="542">
        <v>42</v>
      </c>
      <c r="AU18" s="543">
        <v>1.9165830062973441</v>
      </c>
      <c r="AV18" s="542">
        <v>42</v>
      </c>
      <c r="AW18" s="542">
        <v>34</v>
      </c>
      <c r="AX18" s="543">
        <v>80.952380952380949</v>
      </c>
      <c r="AY18" s="545"/>
      <c r="AZ18" s="542">
        <v>424.00000000000006</v>
      </c>
      <c r="BA18" s="542">
        <v>11</v>
      </c>
      <c r="BB18" s="543">
        <v>2.5943396226415092</v>
      </c>
      <c r="BC18" s="542">
        <v>12</v>
      </c>
      <c r="BD18" s="542">
        <v>5</v>
      </c>
      <c r="BE18" s="543" t="s">
        <v>19</v>
      </c>
      <c r="BF18" s="545"/>
      <c r="BG18" s="542">
        <v>5656.7999999999993</v>
      </c>
      <c r="BH18" s="542">
        <v>246</v>
      </c>
      <c r="BI18" s="543">
        <v>4.348748408994485</v>
      </c>
      <c r="BJ18" s="542">
        <v>261</v>
      </c>
      <c r="BK18" s="542">
        <v>146</v>
      </c>
      <c r="BL18" s="543">
        <v>55.938697318007662</v>
      </c>
      <c r="BM18" s="545"/>
      <c r="BN18" s="542">
        <v>1588.1999999999998</v>
      </c>
      <c r="BO18" s="542">
        <v>58</v>
      </c>
      <c r="BP18" s="543">
        <v>3.6519330059186506</v>
      </c>
      <c r="BQ18" s="542">
        <v>62</v>
      </c>
      <c r="BR18" s="542">
        <v>32</v>
      </c>
      <c r="BS18" s="543">
        <v>51.612903225806448</v>
      </c>
      <c r="BT18" s="545"/>
      <c r="BU18" s="542">
        <v>838.20000000000039</v>
      </c>
      <c r="BV18" s="542">
        <v>12</v>
      </c>
      <c r="BW18" s="543">
        <v>1.4316392269148168</v>
      </c>
      <c r="BX18" s="542">
        <v>12</v>
      </c>
      <c r="BY18" s="542">
        <v>6</v>
      </c>
      <c r="BZ18" s="543" t="s">
        <v>19</v>
      </c>
      <c r="CA18" s="545"/>
      <c r="CB18" s="542">
        <v>2619.9999999999982</v>
      </c>
      <c r="CC18" s="542">
        <v>47</v>
      </c>
      <c r="CD18" s="543">
        <v>1.7938931297709937</v>
      </c>
      <c r="CE18" s="542">
        <v>49</v>
      </c>
      <c r="CF18" s="542">
        <v>29</v>
      </c>
      <c r="CG18" s="543">
        <v>59.183673469387756</v>
      </c>
      <c r="CH18" s="545"/>
      <c r="CI18" s="542">
        <v>414.99999999999989</v>
      </c>
      <c r="CJ18" s="542">
        <v>4</v>
      </c>
      <c r="CK18" s="543">
        <v>0.9638554216867472</v>
      </c>
      <c r="CL18" s="542">
        <v>5</v>
      </c>
      <c r="CM18" s="542" t="s">
        <v>38</v>
      </c>
      <c r="CN18" s="543" t="s">
        <v>38</v>
      </c>
      <c r="CO18" s="545"/>
      <c r="CP18" s="542">
        <v>2243.2000000000021</v>
      </c>
      <c r="CQ18" s="542">
        <v>29</v>
      </c>
      <c r="CR18" s="543">
        <v>1.292796005706133</v>
      </c>
      <c r="CS18" s="542">
        <v>31</v>
      </c>
      <c r="CT18" s="542">
        <v>18</v>
      </c>
      <c r="CU18" s="543">
        <v>58.064516129032256</v>
      </c>
      <c r="CW18" s="542" t="s">
        <v>38</v>
      </c>
      <c r="CX18" s="542" t="s">
        <v>38</v>
      </c>
      <c r="CY18" s="543" t="s">
        <v>38</v>
      </c>
      <c r="CZ18" s="542" t="s">
        <v>38</v>
      </c>
      <c r="DA18" s="542" t="s">
        <v>38</v>
      </c>
      <c r="DB18" s="543" t="s">
        <v>38</v>
      </c>
      <c r="DD18" s="542"/>
      <c r="DE18" s="542"/>
      <c r="DF18" s="543"/>
      <c r="DG18" s="542"/>
      <c r="DH18" s="542"/>
      <c r="DI18" s="543"/>
    </row>
    <row r="19" spans="1:113" x14ac:dyDescent="0.2">
      <c r="A19" s="271" t="s">
        <v>8</v>
      </c>
      <c r="C19" s="542">
        <v>24.8</v>
      </c>
      <c r="D19" s="542" t="s">
        <v>38</v>
      </c>
      <c r="E19" s="543" t="s">
        <v>38</v>
      </c>
      <c r="F19" s="542" t="s">
        <v>38</v>
      </c>
      <c r="G19" s="542" t="s">
        <v>38</v>
      </c>
      <c r="H19" s="543" t="s">
        <v>38</v>
      </c>
      <c r="I19" s="545"/>
      <c r="J19" s="542">
        <v>804.4000000000002</v>
      </c>
      <c r="K19" s="542">
        <v>36</v>
      </c>
      <c r="L19" s="543">
        <v>4.4753853804077561</v>
      </c>
      <c r="M19" s="542">
        <v>37</v>
      </c>
      <c r="N19" s="542">
        <v>26</v>
      </c>
      <c r="O19" s="543">
        <v>70.270270270270274</v>
      </c>
      <c r="P19" s="545"/>
      <c r="Q19" s="542">
        <v>681.59999999999991</v>
      </c>
      <c r="R19" s="542">
        <v>19</v>
      </c>
      <c r="S19" s="543">
        <v>2.7875586854460099</v>
      </c>
      <c r="T19" s="542">
        <v>19</v>
      </c>
      <c r="U19" s="542">
        <v>15</v>
      </c>
      <c r="V19" s="543" t="s">
        <v>19</v>
      </c>
      <c r="W19" s="545"/>
      <c r="X19" s="542">
        <v>131.80000000000004</v>
      </c>
      <c r="Y19" s="542" t="s">
        <v>38</v>
      </c>
      <c r="Z19" s="543" t="s">
        <v>38</v>
      </c>
      <c r="AA19" s="542" t="s">
        <v>38</v>
      </c>
      <c r="AB19" s="542" t="s">
        <v>38</v>
      </c>
      <c r="AC19" s="543" t="s">
        <v>38</v>
      </c>
      <c r="AD19" s="545"/>
      <c r="AE19" s="542">
        <v>855.4</v>
      </c>
      <c r="AF19" s="542">
        <v>25</v>
      </c>
      <c r="AG19" s="543">
        <v>2.9226093055880291</v>
      </c>
      <c r="AH19" s="542">
        <v>25</v>
      </c>
      <c r="AI19" s="542">
        <v>15</v>
      </c>
      <c r="AJ19" s="543" t="s">
        <v>19</v>
      </c>
      <c r="AK19" s="545"/>
      <c r="AL19" s="542">
        <v>92</v>
      </c>
      <c r="AM19" s="542">
        <v>3</v>
      </c>
      <c r="AN19" s="543">
        <v>3.2608695652173911</v>
      </c>
      <c r="AO19" s="542">
        <v>4</v>
      </c>
      <c r="AP19" s="542">
        <v>4</v>
      </c>
      <c r="AQ19" s="543" t="s">
        <v>19</v>
      </c>
      <c r="AR19" s="545"/>
      <c r="AS19" s="542">
        <v>737.5999999999998</v>
      </c>
      <c r="AT19" s="542">
        <v>11</v>
      </c>
      <c r="AU19" s="543">
        <v>1.4913232104121479</v>
      </c>
      <c r="AV19" s="542">
        <v>11</v>
      </c>
      <c r="AW19" s="542">
        <v>4</v>
      </c>
      <c r="AX19" s="543" t="s">
        <v>19</v>
      </c>
      <c r="AY19" s="545"/>
      <c r="AZ19" s="542">
        <v>30.799999999999997</v>
      </c>
      <c r="BA19" s="542" t="s">
        <v>38</v>
      </c>
      <c r="BB19" s="543" t="s">
        <v>38</v>
      </c>
      <c r="BC19" s="542" t="s">
        <v>38</v>
      </c>
      <c r="BD19" s="542" t="s">
        <v>38</v>
      </c>
      <c r="BE19" s="543" t="s">
        <v>38</v>
      </c>
      <c r="BF19" s="545"/>
      <c r="BG19" s="542">
        <v>798.40000000000009</v>
      </c>
      <c r="BH19" s="542">
        <v>39</v>
      </c>
      <c r="BI19" s="543">
        <v>4.8847695390781558</v>
      </c>
      <c r="BJ19" s="542">
        <v>46</v>
      </c>
      <c r="BK19" s="542">
        <v>27</v>
      </c>
      <c r="BL19" s="543">
        <v>58.695652173913047</v>
      </c>
      <c r="BM19" s="545"/>
      <c r="BN19" s="542">
        <v>698.8</v>
      </c>
      <c r="BO19" s="542">
        <v>18</v>
      </c>
      <c r="BP19" s="543">
        <v>2.5758443045220378</v>
      </c>
      <c r="BQ19" s="542">
        <v>18</v>
      </c>
      <c r="BR19" s="542">
        <v>9</v>
      </c>
      <c r="BS19" s="543" t="s">
        <v>19</v>
      </c>
      <c r="BT19" s="545"/>
      <c r="BU19" s="542">
        <v>140.80000000000007</v>
      </c>
      <c r="BV19" s="542">
        <v>3</v>
      </c>
      <c r="BW19" s="543">
        <v>2.130681818181817</v>
      </c>
      <c r="BX19" s="542">
        <v>3</v>
      </c>
      <c r="BY19" s="542" t="s">
        <v>38</v>
      </c>
      <c r="BZ19" s="543" t="s">
        <v>38</v>
      </c>
      <c r="CA19" s="545"/>
      <c r="CB19" s="542">
        <v>855.39999999999975</v>
      </c>
      <c r="CC19" s="542">
        <v>19</v>
      </c>
      <c r="CD19" s="543">
        <v>2.2211830722469026</v>
      </c>
      <c r="CE19" s="542">
        <v>20</v>
      </c>
      <c r="CF19" s="542">
        <v>10</v>
      </c>
      <c r="CG19" s="543" t="s">
        <v>19</v>
      </c>
      <c r="CH19" s="545"/>
      <c r="CI19" s="542">
        <v>95.999999999999986</v>
      </c>
      <c r="CJ19" s="542">
        <v>3</v>
      </c>
      <c r="CK19" s="543">
        <v>3.1250000000000004</v>
      </c>
      <c r="CL19" s="542">
        <v>3</v>
      </c>
      <c r="CM19" s="542" t="s">
        <v>38</v>
      </c>
      <c r="CN19" s="543" t="s">
        <v>38</v>
      </c>
      <c r="CO19" s="545"/>
      <c r="CP19" s="542">
        <v>763.79999999999984</v>
      </c>
      <c r="CQ19" s="542">
        <v>11</v>
      </c>
      <c r="CR19" s="543">
        <v>1.4401675831369471</v>
      </c>
      <c r="CS19" s="542">
        <v>11</v>
      </c>
      <c r="CT19" s="542">
        <v>8</v>
      </c>
      <c r="CU19" s="543" t="s">
        <v>19</v>
      </c>
      <c r="CW19" s="542" t="s">
        <v>38</v>
      </c>
      <c r="CX19" s="542" t="s">
        <v>38</v>
      </c>
      <c r="CY19" s="543" t="s">
        <v>38</v>
      </c>
      <c r="CZ19" s="542" t="s">
        <v>38</v>
      </c>
      <c r="DA19" s="542" t="s">
        <v>38</v>
      </c>
      <c r="DB19" s="543" t="s">
        <v>38</v>
      </c>
      <c r="DD19" s="542"/>
      <c r="DE19" s="542"/>
      <c r="DF19" s="543"/>
      <c r="DG19" s="542"/>
      <c r="DH19" s="542"/>
      <c r="DI19" s="543"/>
    </row>
    <row r="20" spans="1:113" ht="15" x14ac:dyDescent="0.2">
      <c r="A20" s="275"/>
      <c r="B20" s="275"/>
      <c r="C20" s="111"/>
      <c r="D20" s="111"/>
      <c r="E20" s="111"/>
      <c r="F20" s="111"/>
      <c r="G20" s="111"/>
      <c r="H20" s="111"/>
      <c r="I20" s="181"/>
      <c r="J20" s="111"/>
      <c r="K20" s="111"/>
      <c r="L20" s="111"/>
      <c r="M20" s="111"/>
      <c r="N20" s="111"/>
      <c r="O20" s="111"/>
      <c r="P20" s="181"/>
      <c r="Q20" s="111"/>
      <c r="R20" s="111"/>
      <c r="S20" s="111"/>
      <c r="T20" s="111"/>
      <c r="U20" s="111"/>
      <c r="V20" s="111"/>
      <c r="W20" s="181"/>
      <c r="X20" s="111"/>
      <c r="Y20" s="111"/>
      <c r="Z20" s="111"/>
      <c r="AA20" s="111"/>
      <c r="AB20" s="111"/>
      <c r="AC20" s="111"/>
      <c r="AD20" s="181"/>
      <c r="AE20" s="111"/>
      <c r="AF20" s="111"/>
      <c r="AG20" s="111"/>
      <c r="AH20" s="111"/>
      <c r="AI20" s="111"/>
      <c r="AJ20" s="111"/>
      <c r="AK20" s="181"/>
      <c r="AL20" s="111"/>
      <c r="AM20" s="111"/>
      <c r="AN20" s="111"/>
      <c r="AO20" s="111"/>
      <c r="AP20" s="111"/>
      <c r="AQ20" s="111"/>
      <c r="AR20" s="181"/>
      <c r="AS20" s="111"/>
      <c r="AT20" s="111"/>
      <c r="AU20" s="111"/>
      <c r="AV20" s="111"/>
      <c r="AW20" s="111"/>
      <c r="AX20" s="111"/>
      <c r="AY20" s="181"/>
      <c r="AZ20" s="111"/>
      <c r="BA20" s="111"/>
      <c r="BB20" s="111"/>
      <c r="BC20" s="111"/>
      <c r="BD20" s="111"/>
      <c r="BE20" s="111"/>
      <c r="BF20" s="181"/>
      <c r="BG20" s="111"/>
      <c r="BH20" s="111"/>
      <c r="BI20" s="111"/>
      <c r="BJ20" s="111"/>
      <c r="BK20" s="111"/>
      <c r="BL20" s="111"/>
      <c r="BM20" s="181"/>
      <c r="BN20" s="111"/>
      <c r="BO20" s="111"/>
      <c r="BP20" s="111"/>
      <c r="BQ20" s="111"/>
      <c r="BR20" s="111"/>
      <c r="BS20" s="111"/>
      <c r="BT20" s="181"/>
      <c r="BU20" s="111"/>
      <c r="BV20" s="111"/>
      <c r="BW20" s="111"/>
      <c r="BX20" s="111"/>
      <c r="BY20" s="111"/>
      <c r="BZ20" s="111"/>
      <c r="CA20" s="181"/>
      <c r="CB20" s="111"/>
      <c r="CC20" s="111"/>
      <c r="CD20" s="111"/>
      <c r="CE20" s="111"/>
      <c r="CF20" s="111"/>
      <c r="CG20" s="111"/>
      <c r="CH20" s="181"/>
      <c r="CI20" s="111"/>
      <c r="CJ20" s="111"/>
      <c r="CK20" s="111"/>
      <c r="CL20" s="111"/>
      <c r="CM20" s="111"/>
      <c r="CN20" s="111"/>
      <c r="CO20" s="181"/>
      <c r="CP20" s="111"/>
      <c r="CQ20" s="111"/>
      <c r="CR20" s="111"/>
      <c r="CS20" s="111"/>
      <c r="CT20" s="111"/>
      <c r="CU20" s="111"/>
      <c r="CW20" s="111"/>
      <c r="CX20" s="111"/>
      <c r="CY20" s="111"/>
      <c r="CZ20" s="111"/>
      <c r="DA20" s="111"/>
      <c r="DB20" s="111"/>
    </row>
    <row r="21" spans="1:113" ht="15" x14ac:dyDescent="0.25">
      <c r="A21" s="180" t="s">
        <v>9</v>
      </c>
      <c r="C21" s="110"/>
      <c r="D21" s="110"/>
      <c r="E21" s="110"/>
      <c r="F21" s="110"/>
      <c r="G21" s="110"/>
      <c r="H21" s="110"/>
      <c r="I21" s="181"/>
      <c r="J21" s="110"/>
      <c r="K21" s="110"/>
      <c r="L21" s="110"/>
      <c r="M21" s="110"/>
      <c r="N21" s="110"/>
      <c r="O21" s="110"/>
      <c r="P21" s="181"/>
      <c r="Q21" s="110"/>
      <c r="R21" s="110"/>
      <c r="S21" s="110"/>
      <c r="T21" s="110"/>
      <c r="U21" s="110"/>
      <c r="V21" s="110"/>
      <c r="W21" s="181"/>
      <c r="X21" s="110"/>
      <c r="Y21" s="110"/>
      <c r="Z21" s="110"/>
      <c r="AA21" s="110"/>
      <c r="AB21" s="110"/>
      <c r="AC21" s="110"/>
      <c r="AD21" s="181"/>
      <c r="AE21" s="110"/>
      <c r="AF21" s="110"/>
      <c r="AG21" s="110"/>
      <c r="AH21" s="110"/>
      <c r="AI21" s="110"/>
      <c r="AJ21" s="110"/>
      <c r="AK21" s="181"/>
      <c r="AL21" s="110"/>
      <c r="AM21" s="110"/>
      <c r="AN21" s="110"/>
      <c r="AO21" s="110"/>
      <c r="AP21" s="110"/>
      <c r="AQ21" s="110"/>
      <c r="AR21" s="181"/>
      <c r="AS21" s="110"/>
      <c r="AT21" s="110"/>
      <c r="AU21" s="110"/>
      <c r="AV21" s="110"/>
      <c r="AW21" s="110"/>
      <c r="AX21" s="110"/>
      <c r="AY21" s="181"/>
      <c r="AZ21" s="110"/>
      <c r="BA21" s="110"/>
      <c r="BB21" s="110"/>
      <c r="BC21" s="110"/>
      <c r="BD21" s="110"/>
      <c r="BE21" s="110"/>
      <c r="BF21" s="181"/>
      <c r="BG21" s="110"/>
      <c r="BH21" s="110"/>
      <c r="BI21" s="110"/>
      <c r="BJ21" s="110"/>
      <c r="BK21" s="110"/>
      <c r="BL21" s="110"/>
      <c r="BM21" s="181"/>
      <c r="BN21" s="110"/>
      <c r="BO21" s="110"/>
      <c r="BP21" s="110"/>
      <c r="BQ21" s="110"/>
      <c r="BR21" s="110"/>
      <c r="BS21" s="110"/>
      <c r="BT21" s="181"/>
      <c r="BU21" s="110"/>
      <c r="BV21" s="110"/>
      <c r="BW21" s="110"/>
      <c r="BX21" s="110"/>
      <c r="BY21" s="110"/>
      <c r="BZ21" s="110"/>
      <c r="CA21" s="181"/>
      <c r="CB21" s="110"/>
      <c r="CC21" s="110"/>
      <c r="CD21" s="110"/>
      <c r="CE21" s="110"/>
      <c r="CF21" s="110"/>
      <c r="CG21" s="110"/>
      <c r="CH21" s="181"/>
      <c r="CI21" s="110"/>
      <c r="CJ21" s="110"/>
      <c r="CK21" s="110"/>
      <c r="CL21" s="110"/>
      <c r="CM21" s="110"/>
      <c r="CN21" s="110"/>
      <c r="CO21" s="181"/>
      <c r="CP21" s="110"/>
      <c r="CQ21" s="110"/>
      <c r="CR21" s="110"/>
      <c r="CS21" s="110"/>
      <c r="CT21" s="110"/>
      <c r="CU21" s="110"/>
      <c r="CW21" s="110"/>
      <c r="CX21" s="110"/>
      <c r="CY21" s="110"/>
      <c r="CZ21" s="110"/>
      <c r="DA21" s="110"/>
      <c r="DB21" s="110"/>
    </row>
    <row r="22" spans="1:113" ht="15" x14ac:dyDescent="0.2">
      <c r="A22" s="271" t="s">
        <v>140</v>
      </c>
      <c r="C22" s="542">
        <v>65.2</v>
      </c>
      <c r="D22" s="542">
        <v>3</v>
      </c>
      <c r="E22" s="543">
        <v>4.6012269938650308</v>
      </c>
      <c r="F22" s="542">
        <v>3</v>
      </c>
      <c r="G22" s="542">
        <v>3</v>
      </c>
      <c r="H22" s="543" t="s">
        <v>19</v>
      </c>
      <c r="I22" s="181"/>
      <c r="J22" s="542">
        <v>935.59999999999991</v>
      </c>
      <c r="K22" s="542">
        <v>69</v>
      </c>
      <c r="L22" s="543">
        <v>7.3749465583582738</v>
      </c>
      <c r="M22" s="542">
        <v>71</v>
      </c>
      <c r="N22" s="542">
        <v>46</v>
      </c>
      <c r="O22" s="543">
        <v>64.788732394366193</v>
      </c>
      <c r="P22" s="181"/>
      <c r="Q22" s="542">
        <v>352.00000000000006</v>
      </c>
      <c r="R22" s="542">
        <v>27</v>
      </c>
      <c r="S22" s="543">
        <v>7.6704545454545441</v>
      </c>
      <c r="T22" s="542">
        <v>28</v>
      </c>
      <c r="U22" s="542">
        <v>21</v>
      </c>
      <c r="V22" s="543" t="s">
        <v>19</v>
      </c>
      <c r="W22" s="181"/>
      <c r="X22" s="542">
        <v>181</v>
      </c>
      <c r="Y22" s="542">
        <v>7</v>
      </c>
      <c r="Z22" s="543">
        <v>3.867403314917127</v>
      </c>
      <c r="AA22" s="542">
        <v>8</v>
      </c>
      <c r="AB22" s="542">
        <v>3</v>
      </c>
      <c r="AC22" s="543" t="s">
        <v>19</v>
      </c>
      <c r="AD22" s="181"/>
      <c r="AE22" s="542">
        <v>644.5999999999998</v>
      </c>
      <c r="AF22" s="542">
        <v>20</v>
      </c>
      <c r="AG22" s="543">
        <v>3.1026993484331378</v>
      </c>
      <c r="AH22" s="542">
        <v>21</v>
      </c>
      <c r="AI22" s="542">
        <v>14</v>
      </c>
      <c r="AJ22" s="543" t="s">
        <v>19</v>
      </c>
      <c r="AK22" s="181"/>
      <c r="AL22" s="542">
        <v>60.8</v>
      </c>
      <c r="AM22" s="542" t="s">
        <v>38</v>
      </c>
      <c r="AN22" s="543" t="s">
        <v>38</v>
      </c>
      <c r="AO22" s="542" t="s">
        <v>38</v>
      </c>
      <c r="AP22" s="542" t="s">
        <v>38</v>
      </c>
      <c r="AQ22" s="543" t="s">
        <v>38</v>
      </c>
      <c r="AR22" s="181"/>
      <c r="AS22" s="542">
        <v>387.19999999999993</v>
      </c>
      <c r="AT22" s="542">
        <v>7</v>
      </c>
      <c r="AU22" s="543" t="s">
        <v>19</v>
      </c>
      <c r="AV22" s="542">
        <v>7</v>
      </c>
      <c r="AW22" s="542">
        <v>7</v>
      </c>
      <c r="AX22" s="543" t="s">
        <v>19</v>
      </c>
      <c r="AY22" s="181"/>
      <c r="AZ22" s="542">
        <v>61.400000000000006</v>
      </c>
      <c r="BA22" s="542" t="s">
        <v>38</v>
      </c>
      <c r="BB22" s="543" t="s">
        <v>38</v>
      </c>
      <c r="BC22" s="542" t="s">
        <v>38</v>
      </c>
      <c r="BD22" s="542" t="s">
        <v>38</v>
      </c>
      <c r="BE22" s="543" t="s">
        <v>38</v>
      </c>
      <c r="BF22" s="181"/>
      <c r="BG22" s="542">
        <v>921.8</v>
      </c>
      <c r="BH22" s="542">
        <v>78</v>
      </c>
      <c r="BI22" s="543">
        <v>8.4617053590800619</v>
      </c>
      <c r="BJ22" s="542">
        <v>83</v>
      </c>
      <c r="BK22" s="542">
        <v>37</v>
      </c>
      <c r="BL22" s="543">
        <v>44.578313253012048</v>
      </c>
      <c r="BM22" s="181"/>
      <c r="BN22" s="542">
        <v>348.4</v>
      </c>
      <c r="BO22" s="542">
        <v>21</v>
      </c>
      <c r="BP22" s="543">
        <v>6.0275545350172219</v>
      </c>
      <c r="BQ22" s="542">
        <v>22</v>
      </c>
      <c r="BR22" s="542">
        <v>12</v>
      </c>
      <c r="BS22" s="543" t="s">
        <v>19</v>
      </c>
      <c r="BT22" s="181"/>
      <c r="BU22" s="542">
        <v>199.8</v>
      </c>
      <c r="BV22" s="542" t="s">
        <v>38</v>
      </c>
      <c r="BW22" s="543" t="s">
        <v>38</v>
      </c>
      <c r="BX22" s="542" t="s">
        <v>38</v>
      </c>
      <c r="BY22" s="542" t="s">
        <v>38</v>
      </c>
      <c r="BZ22" s="543" t="s">
        <v>38</v>
      </c>
      <c r="CA22" s="181"/>
      <c r="CB22" s="542">
        <v>662.59999999999991</v>
      </c>
      <c r="CC22" s="542">
        <v>16</v>
      </c>
      <c r="CD22" s="543">
        <v>2.4147298520977967</v>
      </c>
      <c r="CE22" s="542">
        <v>18</v>
      </c>
      <c r="CF22" s="542">
        <v>13</v>
      </c>
      <c r="CG22" s="543" t="s">
        <v>19</v>
      </c>
      <c r="CH22" s="181"/>
      <c r="CI22" s="542">
        <v>88.4</v>
      </c>
      <c r="CJ22" s="542" t="s">
        <v>38</v>
      </c>
      <c r="CK22" s="543" t="s">
        <v>38</v>
      </c>
      <c r="CL22" s="542">
        <v>3</v>
      </c>
      <c r="CM22" s="542" t="s">
        <v>38</v>
      </c>
      <c r="CN22" s="543" t="s">
        <v>38</v>
      </c>
      <c r="CO22" s="181"/>
      <c r="CP22" s="542">
        <v>587.19999999999982</v>
      </c>
      <c r="CQ22" s="542">
        <v>12</v>
      </c>
      <c r="CR22" s="543" t="s">
        <v>19</v>
      </c>
      <c r="CS22" s="542">
        <v>12</v>
      </c>
      <c r="CT22" s="542">
        <v>8</v>
      </c>
      <c r="CU22" s="543" t="s">
        <v>19</v>
      </c>
      <c r="CW22" s="542" t="s">
        <v>38</v>
      </c>
      <c r="CX22" s="542" t="s">
        <v>38</v>
      </c>
      <c r="CY22" s="543" t="s">
        <v>38</v>
      </c>
      <c r="CZ22" s="542" t="s">
        <v>38</v>
      </c>
      <c r="DA22" s="542" t="s">
        <v>38</v>
      </c>
      <c r="DB22" s="543" t="s">
        <v>38</v>
      </c>
      <c r="DD22" s="542"/>
      <c r="DE22" s="542"/>
      <c r="DF22" s="543"/>
      <c r="DG22" s="542"/>
      <c r="DH22" s="542"/>
      <c r="DI22" s="543"/>
    </row>
    <row r="23" spans="1:113" x14ac:dyDescent="0.2">
      <c r="A23" s="46"/>
      <c r="B23" s="46" t="s">
        <v>10</v>
      </c>
      <c r="C23" s="468"/>
      <c r="D23" s="468"/>
      <c r="E23" s="468"/>
      <c r="F23" s="468"/>
      <c r="G23" s="468"/>
      <c r="H23" s="468"/>
      <c r="I23" s="186"/>
      <c r="J23" s="468"/>
      <c r="K23" s="468"/>
      <c r="L23" s="468"/>
      <c r="M23" s="468"/>
      <c r="N23" s="468"/>
      <c r="O23" s="468"/>
      <c r="P23" s="186"/>
      <c r="Q23" s="468"/>
      <c r="R23" s="468"/>
      <c r="S23" s="468"/>
      <c r="T23" s="468"/>
      <c r="U23" s="468"/>
      <c r="V23" s="468"/>
      <c r="W23" s="186"/>
      <c r="X23" s="468"/>
      <c r="Y23" s="468"/>
      <c r="Z23" s="468"/>
      <c r="AA23" s="468"/>
      <c r="AB23" s="468"/>
      <c r="AC23" s="468"/>
      <c r="AD23" s="186"/>
      <c r="AE23" s="468"/>
      <c r="AF23" s="468"/>
      <c r="AG23" s="468"/>
      <c r="AH23" s="468"/>
      <c r="AI23" s="468"/>
      <c r="AJ23" s="468"/>
      <c r="AK23" s="186"/>
      <c r="AL23" s="468"/>
      <c r="AM23" s="468"/>
      <c r="AN23" s="468"/>
      <c r="AO23" s="468"/>
      <c r="AP23" s="468"/>
      <c r="AQ23" s="468"/>
      <c r="AR23" s="186"/>
      <c r="AS23" s="468"/>
      <c r="AT23" s="468"/>
      <c r="AU23" s="468"/>
      <c r="AV23" s="468"/>
      <c r="AW23" s="468"/>
      <c r="AX23" s="468"/>
      <c r="AY23" s="186"/>
      <c r="AZ23" s="468"/>
      <c r="BA23" s="468"/>
      <c r="BB23" s="468"/>
      <c r="BC23" s="468"/>
      <c r="BD23" s="468"/>
      <c r="BE23" s="468"/>
      <c r="BF23" s="186"/>
      <c r="BG23" s="468"/>
      <c r="BH23" s="468"/>
      <c r="BI23" s="468"/>
      <c r="BJ23" s="468"/>
      <c r="BK23" s="468"/>
      <c r="BL23" s="468"/>
      <c r="BM23" s="186"/>
      <c r="BN23" s="468"/>
      <c r="BO23" s="468"/>
      <c r="BP23" s="468"/>
      <c r="BQ23" s="468"/>
      <c r="BR23" s="468"/>
      <c r="BS23" s="468"/>
      <c r="BT23" s="186"/>
      <c r="BU23" s="468"/>
      <c r="BV23" s="468"/>
      <c r="BW23" s="468"/>
      <c r="BX23" s="468"/>
      <c r="BY23" s="468"/>
      <c r="BZ23" s="468"/>
      <c r="CA23" s="186"/>
      <c r="CB23" s="468"/>
      <c r="CC23" s="468"/>
      <c r="CD23" s="468"/>
      <c r="CE23" s="468"/>
      <c r="CF23" s="468"/>
      <c r="CG23" s="468"/>
      <c r="CH23" s="186"/>
      <c r="CI23" s="468"/>
      <c r="CJ23" s="468"/>
      <c r="CK23" s="468"/>
      <c r="CL23" s="468"/>
      <c r="CM23" s="468"/>
      <c r="CN23" s="468"/>
      <c r="CO23" s="186"/>
      <c r="CP23" s="468"/>
      <c r="CQ23" s="468"/>
      <c r="CR23" s="468"/>
      <c r="CS23" s="468"/>
      <c r="CT23" s="468"/>
      <c r="CU23" s="468"/>
      <c r="CV23" s="46"/>
      <c r="CW23" s="468"/>
      <c r="CX23" s="468"/>
      <c r="CY23" s="468"/>
      <c r="CZ23" s="468"/>
      <c r="DA23" s="468"/>
      <c r="DB23" s="468"/>
    </row>
    <row r="24" spans="1:113" x14ac:dyDescent="0.2">
      <c r="A24" s="46"/>
      <c r="B24" s="46" t="s">
        <v>11</v>
      </c>
      <c r="C24" s="574">
        <v>12.399999999999999</v>
      </c>
      <c r="D24" s="574" t="s">
        <v>38</v>
      </c>
      <c r="E24" s="575" t="s">
        <v>38</v>
      </c>
      <c r="F24" s="574" t="s">
        <v>38</v>
      </c>
      <c r="G24" s="574" t="s">
        <v>38</v>
      </c>
      <c r="H24" s="575" t="s">
        <v>38</v>
      </c>
      <c r="I24" s="182"/>
      <c r="J24" s="574">
        <v>210.6</v>
      </c>
      <c r="K24" s="574">
        <v>18</v>
      </c>
      <c r="L24" s="575">
        <v>8.5470085470085468</v>
      </c>
      <c r="M24" s="574">
        <v>18</v>
      </c>
      <c r="N24" s="574">
        <v>12</v>
      </c>
      <c r="O24" s="575" t="s">
        <v>19</v>
      </c>
      <c r="P24" s="182"/>
      <c r="Q24" s="574">
        <v>86.59999999999998</v>
      </c>
      <c r="R24" s="574">
        <v>6</v>
      </c>
      <c r="S24" s="575">
        <v>6.9284064665127039</v>
      </c>
      <c r="T24" s="574">
        <v>6</v>
      </c>
      <c r="U24" s="574">
        <v>3</v>
      </c>
      <c r="V24" s="575" t="s">
        <v>19</v>
      </c>
      <c r="W24" s="182"/>
      <c r="X24" s="574">
        <v>84.999999999999972</v>
      </c>
      <c r="Y24" s="574">
        <v>4</v>
      </c>
      <c r="Z24" s="575">
        <v>4.7058823529411784</v>
      </c>
      <c r="AA24" s="574">
        <v>5</v>
      </c>
      <c r="AB24" s="574" t="s">
        <v>38</v>
      </c>
      <c r="AC24" s="575" t="s">
        <v>38</v>
      </c>
      <c r="AD24" s="182"/>
      <c r="AE24" s="574">
        <v>255.99999999999991</v>
      </c>
      <c r="AF24" s="574">
        <v>7</v>
      </c>
      <c r="AG24" s="575">
        <v>2.7343750000000009</v>
      </c>
      <c r="AH24" s="574">
        <v>8</v>
      </c>
      <c r="AI24" s="574">
        <v>6</v>
      </c>
      <c r="AJ24" s="575" t="s">
        <v>19</v>
      </c>
      <c r="AK24" s="182"/>
      <c r="AL24" s="574">
        <v>19.599999999999994</v>
      </c>
      <c r="AM24" s="574" t="s">
        <v>38</v>
      </c>
      <c r="AN24" s="575" t="s">
        <v>38</v>
      </c>
      <c r="AO24" s="574" t="s">
        <v>38</v>
      </c>
      <c r="AP24" s="574" t="s">
        <v>38</v>
      </c>
      <c r="AQ24" s="575" t="s">
        <v>38</v>
      </c>
      <c r="AR24" s="182"/>
      <c r="AS24" s="574">
        <v>141.99999999999997</v>
      </c>
      <c r="AT24" s="574">
        <v>3</v>
      </c>
      <c r="AU24" s="543" t="s">
        <v>19</v>
      </c>
      <c r="AV24" s="574">
        <v>3</v>
      </c>
      <c r="AW24" s="574">
        <v>3</v>
      </c>
      <c r="AX24" s="575" t="s">
        <v>19</v>
      </c>
      <c r="AY24" s="182"/>
      <c r="AZ24" s="574">
        <v>11.4</v>
      </c>
      <c r="BA24" s="574" t="s">
        <v>38</v>
      </c>
      <c r="BB24" s="575" t="s">
        <v>38</v>
      </c>
      <c r="BC24" s="574" t="s">
        <v>38</v>
      </c>
      <c r="BD24" s="574" t="s">
        <v>38</v>
      </c>
      <c r="BE24" s="575" t="s">
        <v>38</v>
      </c>
      <c r="BF24" s="182"/>
      <c r="BG24" s="574">
        <v>206.6</v>
      </c>
      <c r="BH24" s="574">
        <v>20</v>
      </c>
      <c r="BI24" s="575">
        <v>9.6805421103581804</v>
      </c>
      <c r="BJ24" s="574">
        <v>20</v>
      </c>
      <c r="BK24" s="574">
        <v>6</v>
      </c>
      <c r="BL24" s="575" t="s">
        <v>19</v>
      </c>
      <c r="BM24" s="182"/>
      <c r="BN24" s="574">
        <v>91.2</v>
      </c>
      <c r="BO24" s="574">
        <v>4</v>
      </c>
      <c r="BP24" s="575">
        <v>4.3859649122807012</v>
      </c>
      <c r="BQ24" s="574">
        <v>4</v>
      </c>
      <c r="BR24" s="574">
        <v>4</v>
      </c>
      <c r="BS24" s="575" t="s">
        <v>19</v>
      </c>
      <c r="BT24" s="182"/>
      <c r="BU24" s="574">
        <v>93.999999999999986</v>
      </c>
      <c r="BV24" s="574" t="s">
        <v>38</v>
      </c>
      <c r="BW24" s="575" t="s">
        <v>38</v>
      </c>
      <c r="BX24" s="574" t="s">
        <v>38</v>
      </c>
      <c r="BY24" s="574" t="s">
        <v>38</v>
      </c>
      <c r="BZ24" s="575" t="s">
        <v>38</v>
      </c>
      <c r="CA24" s="182"/>
      <c r="CB24" s="574">
        <v>266.39999999999992</v>
      </c>
      <c r="CC24" s="574">
        <v>9</v>
      </c>
      <c r="CD24" s="575">
        <v>3.3783783783783794</v>
      </c>
      <c r="CE24" s="574">
        <v>10</v>
      </c>
      <c r="CF24" s="574">
        <v>6</v>
      </c>
      <c r="CG24" s="575" t="s">
        <v>19</v>
      </c>
      <c r="CH24" s="182"/>
      <c r="CI24" s="574">
        <v>28.2</v>
      </c>
      <c r="CJ24" s="574" t="s">
        <v>38</v>
      </c>
      <c r="CK24" s="575" t="s">
        <v>38</v>
      </c>
      <c r="CL24" s="574" t="s">
        <v>38</v>
      </c>
      <c r="CM24" s="574" t="s">
        <v>38</v>
      </c>
      <c r="CN24" s="575" t="s">
        <v>38</v>
      </c>
      <c r="CO24" s="182"/>
      <c r="CP24" s="574">
        <v>212.39999999999989</v>
      </c>
      <c r="CQ24" s="574">
        <v>3</v>
      </c>
      <c r="CR24" s="575" t="s">
        <v>19</v>
      </c>
      <c r="CS24" s="574">
        <v>3</v>
      </c>
      <c r="CT24" s="574" t="s">
        <v>38</v>
      </c>
      <c r="CU24" s="575" t="s">
        <v>38</v>
      </c>
      <c r="CV24" s="46"/>
      <c r="CW24" s="574" t="s">
        <v>38</v>
      </c>
      <c r="CX24" s="574" t="s">
        <v>38</v>
      </c>
      <c r="CY24" s="575" t="s">
        <v>38</v>
      </c>
      <c r="CZ24" s="574" t="s">
        <v>38</v>
      </c>
      <c r="DA24" s="574" t="s">
        <v>38</v>
      </c>
      <c r="DB24" s="575" t="s">
        <v>38</v>
      </c>
      <c r="DD24" s="542"/>
      <c r="DE24" s="542"/>
      <c r="DF24" s="543"/>
      <c r="DG24" s="542"/>
      <c r="DH24" s="542"/>
      <c r="DI24" s="543"/>
    </row>
    <row r="25" spans="1:113" x14ac:dyDescent="0.2">
      <c r="A25" s="46"/>
      <c r="B25" s="46" t="s">
        <v>12</v>
      </c>
      <c r="C25" s="574">
        <v>14.799999999999999</v>
      </c>
      <c r="D25" s="574" t="s">
        <v>38</v>
      </c>
      <c r="E25" s="575" t="s">
        <v>38</v>
      </c>
      <c r="F25" s="574" t="s">
        <v>38</v>
      </c>
      <c r="G25" s="574" t="s">
        <v>38</v>
      </c>
      <c r="H25" s="575" t="s">
        <v>38</v>
      </c>
      <c r="I25" s="182"/>
      <c r="J25" s="574">
        <v>399.79999999999995</v>
      </c>
      <c r="K25" s="574">
        <v>24</v>
      </c>
      <c r="L25" s="575">
        <v>6.0030015007503756</v>
      </c>
      <c r="M25" s="574">
        <v>24</v>
      </c>
      <c r="N25" s="574">
        <v>15</v>
      </c>
      <c r="O25" s="575" t="s">
        <v>19</v>
      </c>
      <c r="P25" s="182"/>
      <c r="Q25" s="574">
        <v>186.80000000000004</v>
      </c>
      <c r="R25" s="574">
        <v>16</v>
      </c>
      <c r="S25" s="575">
        <v>8.5653104925053523</v>
      </c>
      <c r="T25" s="574">
        <v>16</v>
      </c>
      <c r="U25" s="574">
        <v>14</v>
      </c>
      <c r="V25" s="575" t="s">
        <v>19</v>
      </c>
      <c r="W25" s="182"/>
      <c r="X25" s="574">
        <v>54.4</v>
      </c>
      <c r="Y25" s="574" t="s">
        <v>38</v>
      </c>
      <c r="Z25" s="575" t="s">
        <v>38</v>
      </c>
      <c r="AA25" s="574" t="s">
        <v>38</v>
      </c>
      <c r="AB25" s="574" t="s">
        <v>38</v>
      </c>
      <c r="AC25" s="575" t="s">
        <v>38</v>
      </c>
      <c r="AD25" s="182"/>
      <c r="AE25" s="574">
        <v>261.19999999999982</v>
      </c>
      <c r="AF25" s="574">
        <v>8</v>
      </c>
      <c r="AG25" s="575">
        <v>3.0627871362940295</v>
      </c>
      <c r="AH25" s="574">
        <v>8</v>
      </c>
      <c r="AI25" s="574">
        <v>4</v>
      </c>
      <c r="AJ25" s="575" t="s">
        <v>19</v>
      </c>
      <c r="AK25" s="182"/>
      <c r="AL25" s="574">
        <v>25.6</v>
      </c>
      <c r="AM25" s="574" t="s">
        <v>38</v>
      </c>
      <c r="AN25" s="575" t="s">
        <v>38</v>
      </c>
      <c r="AO25" s="574" t="s">
        <v>38</v>
      </c>
      <c r="AP25" s="574" t="s">
        <v>38</v>
      </c>
      <c r="AQ25" s="575" t="s">
        <v>38</v>
      </c>
      <c r="AR25" s="182"/>
      <c r="AS25" s="574">
        <v>172.6</v>
      </c>
      <c r="AT25" s="574">
        <v>3</v>
      </c>
      <c r="AU25" s="543" t="s">
        <v>19</v>
      </c>
      <c r="AV25" s="574">
        <v>3</v>
      </c>
      <c r="AW25" s="574">
        <v>3</v>
      </c>
      <c r="AX25" s="575" t="s">
        <v>19</v>
      </c>
      <c r="AY25" s="182"/>
      <c r="AZ25" s="574">
        <v>16.200000000000003</v>
      </c>
      <c r="BA25" s="574" t="s">
        <v>38</v>
      </c>
      <c r="BB25" s="575" t="s">
        <v>38</v>
      </c>
      <c r="BC25" s="574" t="s">
        <v>38</v>
      </c>
      <c r="BD25" s="574" t="s">
        <v>38</v>
      </c>
      <c r="BE25" s="575" t="s">
        <v>38</v>
      </c>
      <c r="BF25" s="182"/>
      <c r="BG25" s="574">
        <v>398.59999999999991</v>
      </c>
      <c r="BH25" s="574">
        <v>32</v>
      </c>
      <c r="BI25" s="575">
        <v>8.028098344204718</v>
      </c>
      <c r="BJ25" s="574">
        <v>34</v>
      </c>
      <c r="BK25" s="574">
        <v>15</v>
      </c>
      <c r="BL25" s="575">
        <v>44.117647058823529</v>
      </c>
      <c r="BM25" s="182"/>
      <c r="BN25" s="574">
        <v>182.99999999999997</v>
      </c>
      <c r="BO25" s="574">
        <v>16</v>
      </c>
      <c r="BP25" s="575">
        <v>8.7431693989071047</v>
      </c>
      <c r="BQ25" s="574">
        <v>17</v>
      </c>
      <c r="BR25" s="574">
        <v>8</v>
      </c>
      <c r="BS25" s="575" t="s">
        <v>19</v>
      </c>
      <c r="BT25" s="182"/>
      <c r="BU25" s="574">
        <v>58.199999999999996</v>
      </c>
      <c r="BV25" s="574" t="s">
        <v>38</v>
      </c>
      <c r="BW25" s="575" t="s">
        <v>38</v>
      </c>
      <c r="BX25" s="574" t="s">
        <v>38</v>
      </c>
      <c r="BY25" s="574" t="s">
        <v>38</v>
      </c>
      <c r="BZ25" s="575" t="s">
        <v>38</v>
      </c>
      <c r="CA25" s="182"/>
      <c r="CB25" s="574">
        <v>265.7999999999999</v>
      </c>
      <c r="CC25" s="574">
        <v>5</v>
      </c>
      <c r="CD25" s="575">
        <v>1.8811136192626041</v>
      </c>
      <c r="CE25" s="574">
        <v>6</v>
      </c>
      <c r="CF25" s="574">
        <v>5</v>
      </c>
      <c r="CG25" s="575" t="s">
        <v>19</v>
      </c>
      <c r="CH25" s="182"/>
      <c r="CI25" s="574">
        <v>34.4</v>
      </c>
      <c r="CJ25" s="574" t="s">
        <v>38</v>
      </c>
      <c r="CK25" s="575" t="s">
        <v>38</v>
      </c>
      <c r="CL25" s="574" t="s">
        <v>38</v>
      </c>
      <c r="CM25" s="574" t="s">
        <v>38</v>
      </c>
      <c r="CN25" s="575" t="s">
        <v>38</v>
      </c>
      <c r="CO25" s="182"/>
      <c r="CP25" s="574">
        <v>254.99999999999994</v>
      </c>
      <c r="CQ25" s="574">
        <v>8</v>
      </c>
      <c r="CR25" s="575" t="s">
        <v>19</v>
      </c>
      <c r="CS25" s="574">
        <v>8</v>
      </c>
      <c r="CT25" s="574">
        <v>6</v>
      </c>
      <c r="CU25" s="575" t="s">
        <v>19</v>
      </c>
      <c r="CV25" s="46"/>
      <c r="CW25" s="574" t="s">
        <v>38</v>
      </c>
      <c r="CX25" s="574" t="s">
        <v>38</v>
      </c>
      <c r="CY25" s="575" t="s">
        <v>38</v>
      </c>
      <c r="CZ25" s="574" t="s">
        <v>38</v>
      </c>
      <c r="DA25" s="574" t="s">
        <v>38</v>
      </c>
      <c r="DB25" s="575" t="s">
        <v>38</v>
      </c>
      <c r="DD25" s="542"/>
      <c r="DE25" s="542"/>
      <c r="DF25" s="543"/>
      <c r="DG25" s="542"/>
      <c r="DH25" s="542"/>
      <c r="DI25" s="543"/>
    </row>
    <row r="26" spans="1:113" x14ac:dyDescent="0.2">
      <c r="A26" s="46"/>
      <c r="B26" s="46" t="s">
        <v>13</v>
      </c>
      <c r="C26" s="574">
        <v>16.000000000000004</v>
      </c>
      <c r="D26" s="574" t="s">
        <v>38</v>
      </c>
      <c r="E26" s="575" t="s">
        <v>38</v>
      </c>
      <c r="F26" s="574" t="s">
        <v>38</v>
      </c>
      <c r="G26" s="574" t="s">
        <v>38</v>
      </c>
      <c r="H26" s="575" t="s">
        <v>38</v>
      </c>
      <c r="I26" s="182"/>
      <c r="J26" s="574">
        <v>115.40000000000002</v>
      </c>
      <c r="K26" s="574">
        <v>9</v>
      </c>
      <c r="L26" s="575">
        <v>7.7989601386481793</v>
      </c>
      <c r="M26" s="574">
        <v>9</v>
      </c>
      <c r="N26" s="574">
        <v>8</v>
      </c>
      <c r="O26" s="575" t="s">
        <v>19</v>
      </c>
      <c r="P26" s="182"/>
      <c r="Q26" s="574">
        <v>24</v>
      </c>
      <c r="R26" s="574" t="s">
        <v>38</v>
      </c>
      <c r="S26" s="575" t="s">
        <v>38</v>
      </c>
      <c r="T26" s="574">
        <v>3</v>
      </c>
      <c r="U26" s="574" t="s">
        <v>38</v>
      </c>
      <c r="V26" s="575" t="s">
        <v>38</v>
      </c>
      <c r="W26" s="182"/>
      <c r="X26" s="574">
        <v>15.799999999999997</v>
      </c>
      <c r="Y26" s="574" t="s">
        <v>38</v>
      </c>
      <c r="Z26" s="575" t="s">
        <v>38</v>
      </c>
      <c r="AA26" s="574" t="s">
        <v>38</v>
      </c>
      <c r="AB26" s="574" t="s">
        <v>38</v>
      </c>
      <c r="AC26" s="575" t="s">
        <v>38</v>
      </c>
      <c r="AD26" s="182"/>
      <c r="AE26" s="574">
        <v>38.200000000000003</v>
      </c>
      <c r="AF26" s="574" t="s">
        <v>38</v>
      </c>
      <c r="AG26" s="575" t="s">
        <v>38</v>
      </c>
      <c r="AH26" s="574" t="s">
        <v>38</v>
      </c>
      <c r="AI26" s="574" t="s">
        <v>38</v>
      </c>
      <c r="AJ26" s="575" t="s">
        <v>38</v>
      </c>
      <c r="AK26" s="182"/>
      <c r="AL26" s="574" t="s">
        <v>38</v>
      </c>
      <c r="AM26" s="574" t="s">
        <v>38</v>
      </c>
      <c r="AN26" s="575" t="s">
        <v>38</v>
      </c>
      <c r="AO26" s="574" t="s">
        <v>38</v>
      </c>
      <c r="AP26" s="574" t="s">
        <v>38</v>
      </c>
      <c r="AQ26" s="575" t="s">
        <v>38</v>
      </c>
      <c r="AR26" s="182"/>
      <c r="AS26" s="574">
        <v>12.4</v>
      </c>
      <c r="AT26" s="574" t="s">
        <v>38</v>
      </c>
      <c r="AU26" s="543" t="s">
        <v>38</v>
      </c>
      <c r="AV26" s="574" t="s">
        <v>38</v>
      </c>
      <c r="AW26" s="574" t="s">
        <v>38</v>
      </c>
      <c r="AX26" s="575" t="s">
        <v>38</v>
      </c>
      <c r="AY26" s="182"/>
      <c r="AZ26" s="574">
        <v>14.200000000000001</v>
      </c>
      <c r="BA26" s="574" t="s">
        <v>38</v>
      </c>
      <c r="BB26" s="575" t="s">
        <v>38</v>
      </c>
      <c r="BC26" s="574" t="s">
        <v>38</v>
      </c>
      <c r="BD26" s="574" t="s">
        <v>38</v>
      </c>
      <c r="BE26" s="575" t="s">
        <v>38</v>
      </c>
      <c r="BF26" s="182"/>
      <c r="BG26" s="574">
        <v>104.60000000000002</v>
      </c>
      <c r="BH26" s="574">
        <v>8</v>
      </c>
      <c r="BI26" s="575">
        <v>7.6481835564053524</v>
      </c>
      <c r="BJ26" s="574">
        <v>9</v>
      </c>
      <c r="BK26" s="574">
        <v>3</v>
      </c>
      <c r="BL26" s="575" t="s">
        <v>19</v>
      </c>
      <c r="BM26" s="182"/>
      <c r="BN26" s="574">
        <v>23.799999999999997</v>
      </c>
      <c r="BO26" s="574" t="s">
        <v>38</v>
      </c>
      <c r="BP26" s="575" t="s">
        <v>38</v>
      </c>
      <c r="BQ26" s="574" t="s">
        <v>38</v>
      </c>
      <c r="BR26" s="574" t="s">
        <v>38</v>
      </c>
      <c r="BS26" s="575" t="s">
        <v>38</v>
      </c>
      <c r="BT26" s="182"/>
      <c r="BU26" s="574">
        <v>17.799999999999997</v>
      </c>
      <c r="BV26" s="574" t="s">
        <v>38</v>
      </c>
      <c r="BW26" s="575" t="s">
        <v>38</v>
      </c>
      <c r="BX26" s="574" t="s">
        <v>38</v>
      </c>
      <c r="BY26" s="574" t="s">
        <v>38</v>
      </c>
      <c r="BZ26" s="575" t="s">
        <v>38</v>
      </c>
      <c r="CA26" s="182"/>
      <c r="CB26" s="574">
        <v>37.200000000000003</v>
      </c>
      <c r="CC26" s="574" t="s">
        <v>38</v>
      </c>
      <c r="CD26" s="575" t="s">
        <v>38</v>
      </c>
      <c r="CE26" s="574" t="s">
        <v>38</v>
      </c>
      <c r="CF26" s="574" t="s">
        <v>38</v>
      </c>
      <c r="CG26" s="575" t="s">
        <v>38</v>
      </c>
      <c r="CH26" s="182"/>
      <c r="CI26" s="574">
        <v>3</v>
      </c>
      <c r="CJ26" s="574" t="s">
        <v>38</v>
      </c>
      <c r="CK26" s="575" t="s">
        <v>38</v>
      </c>
      <c r="CL26" s="574" t="s">
        <v>38</v>
      </c>
      <c r="CM26" s="574" t="s">
        <v>38</v>
      </c>
      <c r="CN26" s="575" t="s">
        <v>38</v>
      </c>
      <c r="CO26" s="182"/>
      <c r="CP26" s="574">
        <v>21.199999999999996</v>
      </c>
      <c r="CQ26" s="574" t="s">
        <v>38</v>
      </c>
      <c r="CR26" s="575" t="s">
        <v>38</v>
      </c>
      <c r="CS26" s="574" t="s">
        <v>38</v>
      </c>
      <c r="CT26" s="574" t="s">
        <v>38</v>
      </c>
      <c r="CU26" s="575" t="s">
        <v>38</v>
      </c>
      <c r="CV26" s="46"/>
      <c r="CW26" s="574" t="s">
        <v>38</v>
      </c>
      <c r="CX26" s="574" t="s">
        <v>38</v>
      </c>
      <c r="CY26" s="575" t="s">
        <v>38</v>
      </c>
      <c r="CZ26" s="574" t="s">
        <v>38</v>
      </c>
      <c r="DA26" s="574" t="s">
        <v>38</v>
      </c>
      <c r="DB26" s="575" t="s">
        <v>38</v>
      </c>
      <c r="DD26" s="542"/>
      <c r="DE26" s="542"/>
      <c r="DF26" s="543"/>
      <c r="DG26" s="542"/>
      <c r="DH26" s="542"/>
      <c r="DI26" s="543"/>
    </row>
    <row r="27" spans="1:113" x14ac:dyDescent="0.2">
      <c r="A27" s="46"/>
      <c r="B27" s="46" t="s">
        <v>14</v>
      </c>
      <c r="C27" s="574">
        <v>22</v>
      </c>
      <c r="D27" s="574" t="s">
        <v>38</v>
      </c>
      <c r="E27" s="575" t="s">
        <v>38</v>
      </c>
      <c r="F27" s="574" t="s">
        <v>38</v>
      </c>
      <c r="G27" s="574" t="s">
        <v>38</v>
      </c>
      <c r="H27" s="575" t="s">
        <v>38</v>
      </c>
      <c r="I27" s="182"/>
      <c r="J27" s="574">
        <v>209.79999999999998</v>
      </c>
      <c r="K27" s="574">
        <v>18</v>
      </c>
      <c r="L27" s="575">
        <v>8.5795996186844619</v>
      </c>
      <c r="M27" s="574">
        <v>20</v>
      </c>
      <c r="N27" s="574">
        <v>11</v>
      </c>
      <c r="O27" s="575" t="s">
        <v>19</v>
      </c>
      <c r="P27" s="182"/>
      <c r="Q27" s="574">
        <v>54.6</v>
      </c>
      <c r="R27" s="574" t="s">
        <v>38</v>
      </c>
      <c r="S27" s="575" t="s">
        <v>38</v>
      </c>
      <c r="T27" s="574">
        <v>3</v>
      </c>
      <c r="U27" s="574" t="s">
        <v>38</v>
      </c>
      <c r="V27" s="575" t="s">
        <v>38</v>
      </c>
      <c r="W27" s="182"/>
      <c r="X27" s="574">
        <v>25.799999999999997</v>
      </c>
      <c r="Y27" s="574" t="s">
        <v>38</v>
      </c>
      <c r="Z27" s="575" t="s">
        <v>38</v>
      </c>
      <c r="AA27" s="574" t="s">
        <v>38</v>
      </c>
      <c r="AB27" s="574" t="s">
        <v>38</v>
      </c>
      <c r="AC27" s="575" t="s">
        <v>38</v>
      </c>
      <c r="AD27" s="182"/>
      <c r="AE27" s="574">
        <v>89.200000000000045</v>
      </c>
      <c r="AF27" s="574" t="s">
        <v>38</v>
      </c>
      <c r="AG27" s="575" t="s">
        <v>38</v>
      </c>
      <c r="AH27" s="574" t="s">
        <v>38</v>
      </c>
      <c r="AI27" s="574" t="s">
        <v>38</v>
      </c>
      <c r="AJ27" s="575" t="s">
        <v>38</v>
      </c>
      <c r="AK27" s="182"/>
      <c r="AL27" s="574" t="s">
        <v>38</v>
      </c>
      <c r="AM27" s="574" t="s">
        <v>38</v>
      </c>
      <c r="AN27" s="575" t="s">
        <v>38</v>
      </c>
      <c r="AO27" s="574" t="s">
        <v>38</v>
      </c>
      <c r="AP27" s="574" t="s">
        <v>38</v>
      </c>
      <c r="AQ27" s="575" t="s">
        <v>38</v>
      </c>
      <c r="AR27" s="182"/>
      <c r="AS27" s="574">
        <v>60.2</v>
      </c>
      <c r="AT27" s="574" t="s">
        <v>38</v>
      </c>
      <c r="AU27" s="543" t="s">
        <v>38</v>
      </c>
      <c r="AV27" s="574" t="s">
        <v>38</v>
      </c>
      <c r="AW27" s="574" t="s">
        <v>38</v>
      </c>
      <c r="AX27" s="575" t="s">
        <v>38</v>
      </c>
      <c r="AY27" s="182"/>
      <c r="AZ27" s="574">
        <v>19.600000000000001</v>
      </c>
      <c r="BA27" s="574" t="s">
        <v>38</v>
      </c>
      <c r="BB27" s="575" t="s">
        <v>38</v>
      </c>
      <c r="BC27" s="574" t="s">
        <v>38</v>
      </c>
      <c r="BD27" s="574" t="s">
        <v>38</v>
      </c>
      <c r="BE27" s="575" t="s">
        <v>38</v>
      </c>
      <c r="BF27" s="182"/>
      <c r="BG27" s="574">
        <v>212</v>
      </c>
      <c r="BH27" s="574">
        <v>18</v>
      </c>
      <c r="BI27" s="575">
        <v>8.4905660377358494</v>
      </c>
      <c r="BJ27" s="574">
        <v>20</v>
      </c>
      <c r="BK27" s="574">
        <v>13</v>
      </c>
      <c r="BL27" s="575" t="s">
        <v>19</v>
      </c>
      <c r="BM27" s="182"/>
      <c r="BN27" s="574">
        <v>50.4</v>
      </c>
      <c r="BO27" s="574" t="s">
        <v>38</v>
      </c>
      <c r="BP27" s="575" t="s">
        <v>38</v>
      </c>
      <c r="BQ27" s="574" t="s">
        <v>38</v>
      </c>
      <c r="BR27" s="574" t="s">
        <v>38</v>
      </c>
      <c r="BS27" s="575" t="s">
        <v>38</v>
      </c>
      <c r="BT27" s="182"/>
      <c r="BU27" s="574">
        <v>29.8</v>
      </c>
      <c r="BV27" s="574" t="s">
        <v>38</v>
      </c>
      <c r="BW27" s="575" t="s">
        <v>38</v>
      </c>
      <c r="BX27" s="574" t="s">
        <v>38</v>
      </c>
      <c r="BY27" s="574" t="s">
        <v>38</v>
      </c>
      <c r="BZ27" s="575" t="s">
        <v>38</v>
      </c>
      <c r="CA27" s="182"/>
      <c r="CB27" s="574">
        <v>93.200000000000017</v>
      </c>
      <c r="CC27" s="574" t="s">
        <v>38</v>
      </c>
      <c r="CD27" s="575" t="s">
        <v>38</v>
      </c>
      <c r="CE27" s="574" t="s">
        <v>38</v>
      </c>
      <c r="CF27" s="574" t="s">
        <v>38</v>
      </c>
      <c r="CG27" s="575" t="s">
        <v>38</v>
      </c>
      <c r="CH27" s="182"/>
      <c r="CI27" s="574">
        <v>22.800000000000004</v>
      </c>
      <c r="CJ27" s="574" t="s">
        <v>38</v>
      </c>
      <c r="CK27" s="575" t="s">
        <v>38</v>
      </c>
      <c r="CL27" s="574" t="s">
        <v>38</v>
      </c>
      <c r="CM27" s="574" t="s">
        <v>38</v>
      </c>
      <c r="CN27" s="575" t="s">
        <v>38</v>
      </c>
      <c r="CO27" s="182"/>
      <c r="CP27" s="574">
        <v>98.600000000000009</v>
      </c>
      <c r="CQ27" s="574" t="s">
        <v>38</v>
      </c>
      <c r="CR27" s="575" t="s">
        <v>38</v>
      </c>
      <c r="CS27" s="574" t="s">
        <v>38</v>
      </c>
      <c r="CT27" s="574" t="s">
        <v>38</v>
      </c>
      <c r="CU27" s="575" t="s">
        <v>38</v>
      </c>
      <c r="CV27" s="46"/>
      <c r="CW27" s="574" t="s">
        <v>38</v>
      </c>
      <c r="CX27" s="574" t="s">
        <v>38</v>
      </c>
      <c r="CY27" s="575" t="s">
        <v>38</v>
      </c>
      <c r="CZ27" s="574" t="s">
        <v>38</v>
      </c>
      <c r="DA27" s="574" t="s">
        <v>38</v>
      </c>
      <c r="DB27" s="575" t="s">
        <v>38</v>
      </c>
      <c r="DD27" s="542"/>
      <c r="DE27" s="542"/>
      <c r="DF27" s="543"/>
      <c r="DG27" s="542"/>
      <c r="DH27" s="542"/>
      <c r="DI27" s="543"/>
    </row>
    <row r="28" spans="1:113" x14ac:dyDescent="0.2">
      <c r="A28" s="271" t="s">
        <v>15</v>
      </c>
      <c r="C28" s="542">
        <v>847.80000000000041</v>
      </c>
      <c r="D28" s="542">
        <v>24</v>
      </c>
      <c r="E28" s="543">
        <v>2.8308563340410462</v>
      </c>
      <c r="F28" s="542">
        <v>26</v>
      </c>
      <c r="G28" s="542">
        <v>13</v>
      </c>
      <c r="H28" s="543" t="s">
        <v>19</v>
      </c>
      <c r="I28" s="545"/>
      <c r="J28" s="542">
        <v>15908.399999999994</v>
      </c>
      <c r="K28" s="542">
        <v>655</v>
      </c>
      <c r="L28" s="543">
        <v>4.1173216665409482</v>
      </c>
      <c r="M28" s="542">
        <v>683</v>
      </c>
      <c r="N28" s="542">
        <v>396</v>
      </c>
      <c r="O28" s="543">
        <v>57.979502196193266</v>
      </c>
      <c r="P28" s="545"/>
      <c r="Q28" s="542">
        <v>3621.7999999999988</v>
      </c>
      <c r="R28" s="542">
        <v>108</v>
      </c>
      <c r="S28" s="543">
        <v>2.9819426804351439</v>
      </c>
      <c r="T28" s="542">
        <v>109</v>
      </c>
      <c r="U28" s="542">
        <v>73</v>
      </c>
      <c r="V28" s="543">
        <v>66.972477064220186</v>
      </c>
      <c r="W28" s="545"/>
      <c r="X28" s="542">
        <v>1718.3999999999999</v>
      </c>
      <c r="Y28" s="542">
        <v>21</v>
      </c>
      <c r="Z28" s="543">
        <v>1.2220670391061454</v>
      </c>
      <c r="AA28" s="542">
        <v>22</v>
      </c>
      <c r="AB28" s="542">
        <v>14</v>
      </c>
      <c r="AC28" s="543" t="s">
        <v>19</v>
      </c>
      <c r="AD28" s="545"/>
      <c r="AE28" s="542">
        <v>6558.1999999999889</v>
      </c>
      <c r="AF28" s="542">
        <v>143</v>
      </c>
      <c r="AG28" s="543">
        <v>2.1804763502180515</v>
      </c>
      <c r="AH28" s="542">
        <v>152</v>
      </c>
      <c r="AI28" s="542">
        <v>84</v>
      </c>
      <c r="AJ28" s="543">
        <v>55.263157894736842</v>
      </c>
      <c r="AK28" s="545"/>
      <c r="AL28" s="542">
        <v>442.79999999999967</v>
      </c>
      <c r="AM28" s="542">
        <v>6</v>
      </c>
      <c r="AN28" s="543">
        <v>1.3550135501355023</v>
      </c>
      <c r="AO28" s="542">
        <v>7</v>
      </c>
      <c r="AP28" s="542">
        <v>4</v>
      </c>
      <c r="AQ28" s="543" t="s">
        <v>19</v>
      </c>
      <c r="AR28" s="545"/>
      <c r="AS28" s="542">
        <v>2780.7999999999984</v>
      </c>
      <c r="AT28" s="542">
        <v>50</v>
      </c>
      <c r="AU28" s="543" t="s">
        <v>19</v>
      </c>
      <c r="AV28" s="542">
        <v>51</v>
      </c>
      <c r="AW28" s="542">
        <v>33</v>
      </c>
      <c r="AX28" s="543" t="s">
        <v>19</v>
      </c>
      <c r="AY28" s="545"/>
      <c r="AZ28" s="542">
        <v>834.40000000000043</v>
      </c>
      <c r="BA28" s="542">
        <v>24</v>
      </c>
      <c r="BB28" s="543">
        <v>2.8763183125599219</v>
      </c>
      <c r="BC28" s="542">
        <v>25</v>
      </c>
      <c r="BD28" s="542">
        <v>9</v>
      </c>
      <c r="BE28" s="543" t="s">
        <v>19</v>
      </c>
      <c r="BF28" s="545"/>
      <c r="BG28" s="542">
        <v>15109.6</v>
      </c>
      <c r="BH28" s="542">
        <v>682</v>
      </c>
      <c r="BI28" s="543">
        <v>4.5136866627839254</v>
      </c>
      <c r="BJ28" s="542">
        <v>742</v>
      </c>
      <c r="BK28" s="542">
        <v>403</v>
      </c>
      <c r="BL28" s="543">
        <v>54.312668463611857</v>
      </c>
      <c r="BM28" s="545"/>
      <c r="BN28" s="542">
        <v>3525.0000000000009</v>
      </c>
      <c r="BO28" s="542">
        <v>112</v>
      </c>
      <c r="BP28" s="543">
        <v>3.1773049645390063</v>
      </c>
      <c r="BQ28" s="542">
        <v>117</v>
      </c>
      <c r="BR28" s="542">
        <v>66</v>
      </c>
      <c r="BS28" s="543">
        <v>56.410256410256409</v>
      </c>
      <c r="BT28" s="545"/>
      <c r="BU28" s="542">
        <v>1785.0000000000014</v>
      </c>
      <c r="BV28" s="542">
        <v>21</v>
      </c>
      <c r="BW28" s="543">
        <v>1.1764705882352933</v>
      </c>
      <c r="BX28" s="542">
        <v>21</v>
      </c>
      <c r="BY28" s="542">
        <v>9</v>
      </c>
      <c r="BZ28" s="543" t="s">
        <v>19</v>
      </c>
      <c r="CA28" s="545"/>
      <c r="CB28" s="542">
        <v>6465.0000000000036</v>
      </c>
      <c r="CC28" s="542">
        <v>100</v>
      </c>
      <c r="CD28" s="543">
        <v>1.5467904098994578</v>
      </c>
      <c r="CE28" s="542">
        <v>104</v>
      </c>
      <c r="CF28" s="542">
        <v>65</v>
      </c>
      <c r="CG28" s="543">
        <v>62.5</v>
      </c>
      <c r="CH28" s="545"/>
      <c r="CI28" s="542">
        <v>611.4000000000002</v>
      </c>
      <c r="CJ28" s="542">
        <v>3</v>
      </c>
      <c r="CK28" s="543" t="s">
        <v>19</v>
      </c>
      <c r="CL28" s="542">
        <v>3</v>
      </c>
      <c r="CM28" s="542">
        <v>3</v>
      </c>
      <c r="CN28" s="543" t="s">
        <v>19</v>
      </c>
      <c r="CO28" s="545"/>
      <c r="CP28" s="542">
        <v>4033.3999999999987</v>
      </c>
      <c r="CQ28" s="542">
        <v>37</v>
      </c>
      <c r="CR28" s="543" t="s">
        <v>19</v>
      </c>
      <c r="CS28" s="542">
        <v>40</v>
      </c>
      <c r="CT28" s="542">
        <v>28</v>
      </c>
      <c r="CU28" s="543" t="s">
        <v>19</v>
      </c>
      <c r="CW28" s="542" t="s">
        <v>38</v>
      </c>
      <c r="CX28" s="542" t="s">
        <v>38</v>
      </c>
      <c r="CY28" s="543" t="s">
        <v>38</v>
      </c>
      <c r="CZ28" s="542" t="s">
        <v>38</v>
      </c>
      <c r="DA28" s="542" t="s">
        <v>38</v>
      </c>
      <c r="DB28" s="543" t="s">
        <v>38</v>
      </c>
      <c r="DD28" s="542"/>
      <c r="DE28" s="542"/>
      <c r="DF28" s="543"/>
      <c r="DG28" s="542"/>
      <c r="DH28" s="542"/>
      <c r="DI28" s="543"/>
    </row>
    <row r="29" spans="1:113" x14ac:dyDescent="0.2">
      <c r="A29" s="271" t="s">
        <v>16</v>
      </c>
      <c r="C29" s="542">
        <v>48.999999999999993</v>
      </c>
      <c r="D29" s="542">
        <v>5</v>
      </c>
      <c r="E29" s="542"/>
      <c r="F29" s="542">
        <v>6</v>
      </c>
      <c r="G29" s="542" t="s">
        <v>38</v>
      </c>
      <c r="H29" s="542"/>
      <c r="I29" s="545"/>
      <c r="J29" s="542">
        <v>2224.3999999999996</v>
      </c>
      <c r="K29" s="542">
        <v>121</v>
      </c>
      <c r="L29" s="542"/>
      <c r="M29" s="542">
        <v>134</v>
      </c>
      <c r="N29" s="542">
        <v>83</v>
      </c>
      <c r="O29" s="542"/>
      <c r="P29" s="545"/>
      <c r="Q29" s="542">
        <v>949.79999999999984</v>
      </c>
      <c r="R29" s="542">
        <v>33</v>
      </c>
      <c r="S29" s="542"/>
      <c r="T29" s="542">
        <v>35</v>
      </c>
      <c r="U29" s="542">
        <v>19</v>
      </c>
      <c r="V29" s="542"/>
      <c r="W29" s="545"/>
      <c r="X29" s="542">
        <v>393.4</v>
      </c>
      <c r="Y29" s="542">
        <v>4</v>
      </c>
      <c r="Z29" s="542"/>
      <c r="AA29" s="542">
        <v>4</v>
      </c>
      <c r="AB29" s="542" t="s">
        <v>38</v>
      </c>
      <c r="AC29" s="542"/>
      <c r="AD29" s="545"/>
      <c r="AE29" s="542">
        <v>1673.0000000000016</v>
      </c>
      <c r="AF29" s="542">
        <v>41</v>
      </c>
      <c r="AG29" s="542"/>
      <c r="AH29" s="542">
        <v>44</v>
      </c>
      <c r="AI29" s="542">
        <v>26</v>
      </c>
      <c r="AJ29" s="542"/>
      <c r="AK29" s="545"/>
      <c r="AL29" s="542">
        <v>557.59999999999957</v>
      </c>
      <c r="AM29" s="542" t="s">
        <v>38</v>
      </c>
      <c r="AN29" s="542"/>
      <c r="AO29" s="542" t="s">
        <v>38</v>
      </c>
      <c r="AP29" s="542" t="s">
        <v>38</v>
      </c>
      <c r="AQ29" s="542"/>
      <c r="AR29" s="545"/>
      <c r="AS29" s="542">
        <v>5446.799999999992</v>
      </c>
      <c r="AT29" s="542">
        <v>69</v>
      </c>
      <c r="AU29" s="542"/>
      <c r="AV29" s="542">
        <v>71</v>
      </c>
      <c r="AW29" s="542">
        <v>53</v>
      </c>
      <c r="AX29" s="542"/>
      <c r="AY29" s="545"/>
      <c r="AZ29" s="542">
        <v>49.8</v>
      </c>
      <c r="BA29" s="542" t="s">
        <v>38</v>
      </c>
      <c r="BB29" s="542"/>
      <c r="BC29" s="542" t="s">
        <v>38</v>
      </c>
      <c r="BD29" s="542" t="s">
        <v>38</v>
      </c>
      <c r="BE29" s="542"/>
      <c r="BF29" s="545"/>
      <c r="BG29" s="542">
        <v>2870.7999999999988</v>
      </c>
      <c r="BH29" s="542">
        <v>185</v>
      </c>
      <c r="BI29" s="542"/>
      <c r="BJ29" s="542">
        <v>200</v>
      </c>
      <c r="BK29" s="542">
        <v>113</v>
      </c>
      <c r="BL29" s="542"/>
      <c r="BM29" s="545"/>
      <c r="BN29" s="542">
        <v>1000.3999999999995</v>
      </c>
      <c r="BO29" s="542">
        <v>31</v>
      </c>
      <c r="BP29" s="542"/>
      <c r="BQ29" s="542">
        <v>35</v>
      </c>
      <c r="BR29" s="542">
        <v>19</v>
      </c>
      <c r="BS29" s="542"/>
      <c r="BT29" s="545"/>
      <c r="BU29" s="542">
        <v>401.7999999999999</v>
      </c>
      <c r="BV29" s="542">
        <v>4</v>
      </c>
      <c r="BW29" s="542"/>
      <c r="BX29" s="542">
        <v>4</v>
      </c>
      <c r="BY29" s="542">
        <v>3</v>
      </c>
      <c r="BZ29" s="542"/>
      <c r="CA29" s="545"/>
      <c r="CB29" s="542">
        <v>1806.9999999999986</v>
      </c>
      <c r="CC29" s="542">
        <v>44</v>
      </c>
      <c r="CD29" s="542"/>
      <c r="CE29" s="542">
        <v>45</v>
      </c>
      <c r="CF29" s="542">
        <v>20</v>
      </c>
      <c r="CG29" s="542"/>
      <c r="CH29" s="545"/>
      <c r="CI29" s="542">
        <v>391.80000000000007</v>
      </c>
      <c r="CJ29" s="542">
        <v>5</v>
      </c>
      <c r="CK29" s="542"/>
      <c r="CL29" s="542">
        <v>5</v>
      </c>
      <c r="CM29" s="542" t="s">
        <v>38</v>
      </c>
      <c r="CN29" s="542"/>
      <c r="CO29" s="545"/>
      <c r="CP29" s="542">
        <v>3950.9999999999964</v>
      </c>
      <c r="CQ29" s="542">
        <v>61</v>
      </c>
      <c r="CR29" s="542"/>
      <c r="CS29" s="542">
        <v>65</v>
      </c>
      <c r="CT29" s="542">
        <v>41</v>
      </c>
      <c r="CU29" s="542"/>
      <c r="CW29" s="542">
        <v>3.6</v>
      </c>
      <c r="CX29" s="542">
        <v>3</v>
      </c>
      <c r="CY29" s="542"/>
      <c r="CZ29" s="542">
        <v>3</v>
      </c>
      <c r="DA29" s="542" t="s">
        <v>38</v>
      </c>
      <c r="DB29" s="542"/>
      <c r="DD29" s="542"/>
      <c r="DE29" s="542"/>
      <c r="DF29" s="543"/>
      <c r="DG29" s="542"/>
      <c r="DH29" s="542"/>
      <c r="DI29" s="543"/>
    </row>
    <row r="30" spans="1:113" x14ac:dyDescent="0.2">
      <c r="C30" s="505"/>
      <c r="D30" s="505"/>
      <c r="E30" s="505"/>
      <c r="F30" s="505"/>
      <c r="G30" s="505"/>
      <c r="H30" s="505"/>
      <c r="I30" s="545"/>
      <c r="J30" s="505"/>
      <c r="K30" s="505"/>
      <c r="L30" s="505"/>
      <c r="M30" s="505"/>
      <c r="N30" s="505"/>
      <c r="O30" s="505"/>
      <c r="P30" s="545"/>
      <c r="Q30" s="505"/>
      <c r="R30" s="505"/>
      <c r="S30" s="505"/>
      <c r="T30" s="505"/>
      <c r="U30" s="505"/>
      <c r="V30" s="505"/>
      <c r="W30" s="545"/>
      <c r="X30" s="505"/>
      <c r="Y30" s="505"/>
      <c r="Z30" s="505"/>
      <c r="AA30" s="505"/>
      <c r="AB30" s="505"/>
      <c r="AC30" s="505"/>
      <c r="AD30" s="545"/>
      <c r="AE30" s="505"/>
      <c r="AF30" s="505"/>
      <c r="AG30" s="505"/>
      <c r="AH30" s="505"/>
      <c r="AI30" s="505"/>
      <c r="AJ30" s="505"/>
      <c r="AK30" s="545"/>
      <c r="AL30" s="505"/>
      <c r="AM30" s="505"/>
      <c r="AN30" s="505"/>
      <c r="AO30" s="505"/>
      <c r="AP30" s="505"/>
      <c r="AQ30" s="505"/>
      <c r="AR30" s="545"/>
      <c r="AS30" s="505"/>
      <c r="AT30" s="505"/>
      <c r="AU30" s="505"/>
      <c r="AV30" s="505"/>
      <c r="AW30" s="505"/>
      <c r="AX30" s="505"/>
      <c r="AY30" s="545"/>
      <c r="AZ30" s="505"/>
      <c r="BA30" s="505"/>
      <c r="BB30" s="505"/>
      <c r="BC30" s="505"/>
      <c r="BD30" s="505"/>
      <c r="BE30" s="505"/>
      <c r="BF30" s="545"/>
      <c r="BG30" s="505"/>
      <c r="BH30" s="505"/>
      <c r="BI30" s="505"/>
      <c r="BJ30" s="505"/>
      <c r="BK30" s="505"/>
      <c r="BL30" s="505"/>
      <c r="BM30" s="545"/>
      <c r="BN30" s="505"/>
      <c r="BO30" s="505"/>
      <c r="BP30" s="505"/>
      <c r="BQ30" s="505"/>
      <c r="BR30" s="505"/>
      <c r="BS30" s="505"/>
      <c r="BT30" s="545"/>
      <c r="BU30" s="505"/>
      <c r="BV30" s="505"/>
      <c r="BW30" s="505"/>
      <c r="BX30" s="505"/>
      <c r="BY30" s="505"/>
      <c r="BZ30" s="505"/>
      <c r="CA30" s="545"/>
      <c r="CB30" s="505"/>
      <c r="CC30" s="505"/>
      <c r="CD30" s="505"/>
      <c r="CE30" s="505"/>
      <c r="CF30" s="505"/>
      <c r="CG30" s="505"/>
      <c r="CH30" s="545"/>
      <c r="CI30" s="505"/>
      <c r="CJ30" s="505"/>
      <c r="CK30" s="505"/>
      <c r="CL30" s="505"/>
      <c r="CM30" s="505"/>
      <c r="CN30" s="505"/>
      <c r="CO30" s="545"/>
      <c r="CP30" s="505"/>
      <c r="CQ30" s="505"/>
      <c r="CR30" s="505"/>
      <c r="CS30" s="505"/>
      <c r="CT30" s="505"/>
      <c r="CU30" s="505"/>
      <c r="CW30" s="505"/>
      <c r="CX30" s="505"/>
      <c r="CY30" s="505"/>
      <c r="CZ30" s="505"/>
      <c r="DA30" s="505"/>
      <c r="DB30" s="505"/>
    </row>
    <row r="31" spans="1:113" ht="15" x14ac:dyDescent="0.25">
      <c r="A31" s="261"/>
      <c r="B31" s="261" t="s">
        <v>101</v>
      </c>
      <c r="C31" s="549"/>
      <c r="D31" s="549">
        <v>84.375</v>
      </c>
      <c r="E31" s="549"/>
      <c r="F31" s="549">
        <v>82.857142857142861</v>
      </c>
      <c r="G31" s="549"/>
      <c r="H31" s="549"/>
      <c r="I31" s="581"/>
      <c r="J31" s="549"/>
      <c r="K31" s="549">
        <v>85.680473372781066</v>
      </c>
      <c r="L31" s="549"/>
      <c r="M31" s="549">
        <v>84.909909909909913</v>
      </c>
      <c r="N31" s="549"/>
      <c r="O31" s="549"/>
      <c r="P31" s="581"/>
      <c r="Q31" s="549"/>
      <c r="R31" s="549">
        <v>80.357142857142861</v>
      </c>
      <c r="S31" s="549"/>
      <c r="T31" s="549">
        <v>79.651162790697668</v>
      </c>
      <c r="U31" s="549"/>
      <c r="V31" s="549"/>
      <c r="W31" s="581"/>
      <c r="X31" s="549"/>
      <c r="Y31" s="549">
        <v>87.5</v>
      </c>
      <c r="Z31" s="549"/>
      <c r="AA31" s="549">
        <v>88.235294117647058</v>
      </c>
      <c r="AB31" s="549"/>
      <c r="AC31" s="549"/>
      <c r="AD31" s="581"/>
      <c r="AE31" s="549"/>
      <c r="AF31" s="549">
        <v>79.901960784313729</v>
      </c>
      <c r="AG31" s="549"/>
      <c r="AH31" s="549">
        <v>79.723502304147459</v>
      </c>
      <c r="AI31" s="549"/>
      <c r="AJ31" s="549"/>
      <c r="AK31" s="581"/>
      <c r="AL31" s="549"/>
      <c r="AM31" s="549">
        <v>80</v>
      </c>
      <c r="AN31" s="549"/>
      <c r="AO31" s="549">
        <v>81.818181818181813</v>
      </c>
      <c r="AP31" s="549"/>
      <c r="AQ31" s="549"/>
      <c r="AR31" s="581"/>
      <c r="AS31" s="549"/>
      <c r="AT31" s="549">
        <v>45.238095238095241</v>
      </c>
      <c r="AU31" s="549"/>
      <c r="AV31" s="549">
        <v>44.961240310077521</v>
      </c>
      <c r="AW31" s="549"/>
      <c r="AX31" s="549"/>
      <c r="AY31" s="581"/>
      <c r="AZ31" s="549"/>
      <c r="BA31" s="549">
        <v>96.296296296296291</v>
      </c>
      <c r="BB31" s="549"/>
      <c r="BC31" s="549">
        <v>93.103448275862064</v>
      </c>
      <c r="BD31" s="549"/>
      <c r="BE31" s="549"/>
      <c r="BF31" s="581"/>
      <c r="BG31" s="549"/>
      <c r="BH31" s="549">
        <v>80.423280423280417</v>
      </c>
      <c r="BI31" s="549"/>
      <c r="BJ31" s="549">
        <v>80.487804878048777</v>
      </c>
      <c r="BK31" s="549"/>
      <c r="BL31" s="549"/>
      <c r="BM31" s="581"/>
      <c r="BN31" s="549"/>
      <c r="BO31" s="549">
        <v>81.097560975609753</v>
      </c>
      <c r="BP31" s="549"/>
      <c r="BQ31" s="549">
        <v>79.885057471264375</v>
      </c>
      <c r="BR31" s="549"/>
      <c r="BS31" s="549"/>
      <c r="BT31" s="581"/>
      <c r="BU31" s="549"/>
      <c r="BV31" s="549">
        <v>84</v>
      </c>
      <c r="BW31" s="549"/>
      <c r="BX31" s="549">
        <v>84</v>
      </c>
      <c r="BY31" s="549"/>
      <c r="BZ31" s="549"/>
      <c r="CA31" s="581"/>
      <c r="CB31" s="549"/>
      <c r="CC31" s="549">
        <v>72.5</v>
      </c>
      <c r="CD31" s="549"/>
      <c r="CE31" s="549">
        <v>73.053892215568865</v>
      </c>
      <c r="CF31" s="549"/>
      <c r="CG31" s="549"/>
      <c r="CH31" s="581"/>
      <c r="CI31" s="549"/>
      <c r="CJ31" s="549">
        <v>50</v>
      </c>
      <c r="CK31" s="549"/>
      <c r="CL31" s="549">
        <v>54.545454545454547</v>
      </c>
      <c r="CM31" s="549"/>
      <c r="CN31" s="549"/>
      <c r="CO31" s="581"/>
      <c r="CP31" s="549"/>
      <c r="CQ31" s="549">
        <v>44.545454545454547</v>
      </c>
      <c r="CR31" s="549"/>
      <c r="CS31" s="549">
        <v>44.444444444444443</v>
      </c>
      <c r="CT31" s="549"/>
      <c r="CU31" s="549"/>
      <c r="CV31" s="530"/>
      <c r="CW31" s="549"/>
      <c r="CX31" s="549"/>
      <c r="CY31" s="549"/>
      <c r="CZ31" s="549"/>
      <c r="DA31" s="549"/>
      <c r="DB31" s="549"/>
    </row>
    <row r="32" spans="1:113" ht="15" x14ac:dyDescent="0.2">
      <c r="A32" s="275"/>
      <c r="B32" s="275"/>
      <c r="C32" s="111"/>
      <c r="D32" s="111"/>
      <c r="E32" s="111"/>
      <c r="F32" s="111"/>
      <c r="G32" s="111"/>
      <c r="H32" s="111"/>
      <c r="I32" s="181"/>
      <c r="J32" s="111"/>
      <c r="K32" s="111"/>
      <c r="L32" s="111"/>
      <c r="M32" s="111"/>
      <c r="N32" s="111"/>
      <c r="O32" s="111"/>
      <c r="P32" s="181"/>
      <c r="Q32" s="111"/>
      <c r="R32" s="111"/>
      <c r="S32" s="111"/>
      <c r="T32" s="111"/>
      <c r="U32" s="111"/>
      <c r="V32" s="111"/>
      <c r="W32" s="181"/>
      <c r="X32" s="111"/>
      <c r="Y32" s="111"/>
      <c r="Z32" s="111"/>
      <c r="AA32" s="111"/>
      <c r="AB32" s="111"/>
      <c r="AC32" s="111"/>
      <c r="AD32" s="181"/>
      <c r="AE32" s="111"/>
      <c r="AF32" s="111"/>
      <c r="AG32" s="111"/>
      <c r="AH32" s="111"/>
      <c r="AI32" s="111"/>
      <c r="AJ32" s="111"/>
      <c r="AK32" s="181"/>
      <c r="AL32" s="111"/>
      <c r="AM32" s="111"/>
      <c r="AN32" s="111"/>
      <c r="AO32" s="111"/>
      <c r="AP32" s="111"/>
      <c r="AQ32" s="111"/>
      <c r="AR32" s="181"/>
      <c r="AS32" s="111"/>
      <c r="AT32" s="111"/>
      <c r="AU32" s="111"/>
      <c r="AV32" s="111"/>
      <c r="AW32" s="111"/>
      <c r="AX32" s="111"/>
      <c r="AY32" s="181"/>
      <c r="AZ32" s="111"/>
      <c r="BA32" s="111"/>
      <c r="BB32" s="111"/>
      <c r="BC32" s="111"/>
      <c r="BD32" s="111"/>
      <c r="BE32" s="111"/>
      <c r="BF32" s="181"/>
      <c r="BG32" s="111"/>
      <c r="BH32" s="111"/>
      <c r="BI32" s="111"/>
      <c r="BJ32" s="111"/>
      <c r="BK32" s="111"/>
      <c r="BL32" s="111"/>
      <c r="BM32" s="181"/>
      <c r="BN32" s="111"/>
      <c r="BO32" s="111"/>
      <c r="BP32" s="111"/>
      <c r="BQ32" s="111"/>
      <c r="BR32" s="111"/>
      <c r="BS32" s="111"/>
      <c r="BT32" s="181"/>
      <c r="BU32" s="111"/>
      <c r="BV32" s="111"/>
      <c r="BW32" s="111"/>
      <c r="BX32" s="111"/>
      <c r="BY32" s="111"/>
      <c r="BZ32" s="111"/>
      <c r="CA32" s="181"/>
      <c r="CB32" s="111"/>
      <c r="CC32" s="111"/>
      <c r="CD32" s="111"/>
      <c r="CE32" s="111"/>
      <c r="CF32" s="111"/>
      <c r="CG32" s="111"/>
      <c r="CH32" s="181"/>
      <c r="CI32" s="111"/>
      <c r="CJ32" s="111"/>
      <c r="CK32" s="111"/>
      <c r="CL32" s="111"/>
      <c r="CM32" s="111"/>
      <c r="CN32" s="111"/>
      <c r="CO32" s="181"/>
      <c r="CP32" s="111"/>
      <c r="CQ32" s="111"/>
      <c r="CR32" s="111"/>
      <c r="CS32" s="111"/>
      <c r="CT32" s="111"/>
      <c r="CU32" s="111"/>
      <c r="CW32" s="111"/>
      <c r="CX32" s="111"/>
      <c r="CY32" s="111"/>
      <c r="CZ32" s="111"/>
      <c r="DA32" s="111"/>
      <c r="DB32" s="111"/>
    </row>
    <row r="33" spans="1:113" ht="15" x14ac:dyDescent="0.25">
      <c r="A33" s="180" t="s">
        <v>17</v>
      </c>
      <c r="C33" s="110"/>
      <c r="D33" s="110"/>
      <c r="E33" s="110"/>
      <c r="F33" s="110"/>
      <c r="G33" s="110"/>
      <c r="H33" s="110"/>
      <c r="I33" s="181"/>
      <c r="J33" s="110"/>
      <c r="K33" s="110"/>
      <c r="L33" s="110"/>
      <c r="M33" s="110"/>
      <c r="N33" s="110"/>
      <c r="O33" s="110"/>
      <c r="P33" s="181"/>
      <c r="Q33" s="110"/>
      <c r="R33" s="110"/>
      <c r="S33" s="110"/>
      <c r="T33" s="110"/>
      <c r="U33" s="110"/>
      <c r="V33" s="110"/>
      <c r="W33" s="181"/>
      <c r="X33" s="110"/>
      <c r="Y33" s="110"/>
      <c r="Z33" s="110"/>
      <c r="AA33" s="110"/>
      <c r="AB33" s="110"/>
      <c r="AC33" s="110"/>
      <c r="AD33" s="181"/>
      <c r="AE33" s="110"/>
      <c r="AF33" s="110"/>
      <c r="AG33" s="110"/>
      <c r="AH33" s="110"/>
      <c r="AI33" s="110"/>
      <c r="AJ33" s="110"/>
      <c r="AK33" s="181"/>
      <c r="AL33" s="110"/>
      <c r="AM33" s="110"/>
      <c r="AN33" s="110"/>
      <c r="AO33" s="110"/>
      <c r="AP33" s="110"/>
      <c r="AQ33" s="110"/>
      <c r="AR33" s="181"/>
      <c r="AS33" s="110"/>
      <c r="AT33" s="110"/>
      <c r="AU33" s="110"/>
      <c r="AV33" s="110"/>
      <c r="AW33" s="110"/>
      <c r="AX33" s="110"/>
      <c r="AY33" s="181"/>
      <c r="AZ33" s="110"/>
      <c r="BA33" s="110"/>
      <c r="BB33" s="110"/>
      <c r="BC33" s="110"/>
      <c r="BD33" s="110"/>
      <c r="BE33" s="110"/>
      <c r="BF33" s="181"/>
      <c r="BG33" s="110"/>
      <c r="BH33" s="110"/>
      <c r="BI33" s="110"/>
      <c r="BJ33" s="110"/>
      <c r="BK33" s="110"/>
      <c r="BL33" s="110"/>
      <c r="BM33" s="181"/>
      <c r="BN33" s="110"/>
      <c r="BO33" s="110"/>
      <c r="BP33" s="110"/>
      <c r="BQ33" s="110"/>
      <c r="BR33" s="110"/>
      <c r="BS33" s="110"/>
      <c r="BT33" s="181"/>
      <c r="BU33" s="110"/>
      <c r="BV33" s="110"/>
      <c r="BW33" s="110"/>
      <c r="BX33" s="110"/>
      <c r="BY33" s="110"/>
      <c r="BZ33" s="110"/>
      <c r="CA33" s="181"/>
      <c r="CB33" s="110"/>
      <c r="CC33" s="110"/>
      <c r="CD33" s="110"/>
      <c r="CE33" s="110"/>
      <c r="CF33" s="110"/>
      <c r="CG33" s="110"/>
      <c r="CH33" s="181"/>
      <c r="CI33" s="110"/>
      <c r="CJ33" s="110"/>
      <c r="CK33" s="110"/>
      <c r="CL33" s="110"/>
      <c r="CM33" s="110"/>
      <c r="CN33" s="110"/>
      <c r="CO33" s="181"/>
      <c r="CP33" s="110"/>
      <c r="CQ33" s="110"/>
      <c r="CR33" s="110"/>
      <c r="CS33" s="110"/>
      <c r="CT33" s="110"/>
      <c r="CU33" s="110"/>
      <c r="CW33" s="110"/>
      <c r="CX33" s="110"/>
      <c r="CY33" s="110"/>
      <c r="CZ33" s="110"/>
      <c r="DA33" s="110"/>
      <c r="DB33" s="110"/>
    </row>
    <row r="34" spans="1:113" x14ac:dyDescent="0.2">
      <c r="A34" s="271" t="s">
        <v>18</v>
      </c>
      <c r="C34" s="542">
        <v>52.79999999999999</v>
      </c>
      <c r="D34" s="542">
        <v>3</v>
      </c>
      <c r="E34" s="543" t="s">
        <v>19</v>
      </c>
      <c r="F34" s="542">
        <v>3</v>
      </c>
      <c r="G34" s="542" t="s">
        <v>38</v>
      </c>
      <c r="H34" s="543" t="s">
        <v>38</v>
      </c>
      <c r="I34" s="545"/>
      <c r="J34" s="542">
        <v>611.1999999999997</v>
      </c>
      <c r="K34" s="542">
        <v>43</v>
      </c>
      <c r="L34" s="543" t="s">
        <v>19</v>
      </c>
      <c r="M34" s="542">
        <v>47</v>
      </c>
      <c r="N34" s="542">
        <v>30</v>
      </c>
      <c r="O34" s="543" t="s">
        <v>19</v>
      </c>
      <c r="P34" s="545"/>
      <c r="Q34" s="542">
        <v>189.59999999999994</v>
      </c>
      <c r="R34" s="542">
        <v>4</v>
      </c>
      <c r="S34" s="543" t="s">
        <v>19</v>
      </c>
      <c r="T34" s="542">
        <v>4</v>
      </c>
      <c r="U34" s="542">
        <v>3</v>
      </c>
      <c r="V34" s="543" t="s">
        <v>19</v>
      </c>
      <c r="W34" s="545"/>
      <c r="X34" s="542">
        <v>108.79999999999998</v>
      </c>
      <c r="Y34" s="542">
        <v>4</v>
      </c>
      <c r="Z34" s="543">
        <v>3.6764705882352948</v>
      </c>
      <c r="AA34" s="542">
        <v>4</v>
      </c>
      <c r="AB34" s="542">
        <v>3</v>
      </c>
      <c r="AC34" s="543" t="s">
        <v>19</v>
      </c>
      <c r="AD34" s="545"/>
      <c r="AE34" s="542">
        <v>445.59999999999991</v>
      </c>
      <c r="AF34" s="542">
        <v>8</v>
      </c>
      <c r="AG34" s="543" t="s">
        <v>19</v>
      </c>
      <c r="AH34" s="542">
        <v>8</v>
      </c>
      <c r="AI34" s="542">
        <v>6</v>
      </c>
      <c r="AJ34" s="543" t="s">
        <v>19</v>
      </c>
      <c r="AK34" s="545"/>
      <c r="AL34" s="542">
        <v>63.2</v>
      </c>
      <c r="AM34" s="542" t="s">
        <v>38</v>
      </c>
      <c r="AN34" s="543" t="s">
        <v>38</v>
      </c>
      <c r="AO34" s="542" t="s">
        <v>38</v>
      </c>
      <c r="AP34" s="542" t="s">
        <v>38</v>
      </c>
      <c r="AQ34" s="543" t="s">
        <v>38</v>
      </c>
      <c r="AR34" s="545"/>
      <c r="AS34" s="542">
        <v>374.79999999999978</v>
      </c>
      <c r="AT34" s="542">
        <v>8</v>
      </c>
      <c r="AU34" s="543" t="s">
        <v>19</v>
      </c>
      <c r="AV34" s="542">
        <v>8</v>
      </c>
      <c r="AW34" s="542">
        <v>4</v>
      </c>
      <c r="AX34" s="543" t="s">
        <v>19</v>
      </c>
      <c r="AY34" s="545"/>
      <c r="AZ34" s="542">
        <v>56.600000000000016</v>
      </c>
      <c r="BA34" s="542">
        <v>4</v>
      </c>
      <c r="BB34" s="543">
        <v>7.067137809187277</v>
      </c>
      <c r="BC34" s="542">
        <v>4</v>
      </c>
      <c r="BD34" s="542" t="s">
        <v>38</v>
      </c>
      <c r="BE34" s="543" t="s">
        <v>38</v>
      </c>
      <c r="BF34" s="545"/>
      <c r="BG34" s="542">
        <v>584.00000000000023</v>
      </c>
      <c r="BH34" s="542">
        <v>30</v>
      </c>
      <c r="BI34" s="543" t="s">
        <v>19</v>
      </c>
      <c r="BJ34" s="542">
        <v>37</v>
      </c>
      <c r="BK34" s="542">
        <v>16</v>
      </c>
      <c r="BL34" s="543" t="s">
        <v>19</v>
      </c>
      <c r="BM34" s="545"/>
      <c r="BN34" s="542">
        <v>197</v>
      </c>
      <c r="BO34" s="542">
        <v>7</v>
      </c>
      <c r="BP34" s="543" t="s">
        <v>19</v>
      </c>
      <c r="BQ34" s="542">
        <v>7</v>
      </c>
      <c r="BR34" s="542">
        <v>4</v>
      </c>
      <c r="BS34" s="543" t="s">
        <v>19</v>
      </c>
      <c r="BT34" s="545"/>
      <c r="BU34" s="542">
        <v>109.80000000000003</v>
      </c>
      <c r="BV34" s="542" t="s">
        <v>38</v>
      </c>
      <c r="BW34" s="543" t="s">
        <v>38</v>
      </c>
      <c r="BX34" s="542" t="s">
        <v>38</v>
      </c>
      <c r="BY34" s="542" t="s">
        <v>38</v>
      </c>
      <c r="BZ34" s="543" t="s">
        <v>38</v>
      </c>
      <c r="CA34" s="545"/>
      <c r="CB34" s="542">
        <v>463.00000000000006</v>
      </c>
      <c r="CC34" s="542">
        <v>13</v>
      </c>
      <c r="CD34" s="543">
        <v>2.8077753779697621</v>
      </c>
      <c r="CE34" s="542">
        <v>13</v>
      </c>
      <c r="CF34" s="542">
        <v>8</v>
      </c>
      <c r="CG34" s="543" t="s">
        <v>19</v>
      </c>
      <c r="CH34" s="545"/>
      <c r="CI34" s="542">
        <v>99.799999999999969</v>
      </c>
      <c r="CJ34" s="542">
        <v>3</v>
      </c>
      <c r="CK34" s="543" t="s">
        <v>19</v>
      </c>
      <c r="CL34" s="542">
        <v>4</v>
      </c>
      <c r="CM34" s="542" t="s">
        <v>38</v>
      </c>
      <c r="CN34" s="543" t="s">
        <v>38</v>
      </c>
      <c r="CO34" s="545"/>
      <c r="CP34" s="542">
        <v>650.20000000000005</v>
      </c>
      <c r="CQ34" s="542">
        <v>16</v>
      </c>
      <c r="CR34" s="543" t="s">
        <v>19</v>
      </c>
      <c r="CS34" s="542">
        <v>17</v>
      </c>
      <c r="CT34" s="542">
        <v>11</v>
      </c>
      <c r="CU34" s="543" t="s">
        <v>19</v>
      </c>
      <c r="CW34" s="542" t="s">
        <v>38</v>
      </c>
      <c r="CX34" s="542" t="s">
        <v>38</v>
      </c>
      <c r="CY34" s="543" t="s">
        <v>38</v>
      </c>
      <c r="CZ34" s="542" t="s">
        <v>38</v>
      </c>
      <c r="DA34" s="542" t="s">
        <v>38</v>
      </c>
      <c r="DB34" s="543" t="s">
        <v>38</v>
      </c>
      <c r="DD34" s="542"/>
      <c r="DE34" s="542"/>
      <c r="DF34" s="543"/>
      <c r="DG34" s="542"/>
      <c r="DH34" s="542"/>
      <c r="DI34" s="543"/>
    </row>
    <row r="35" spans="1:113" x14ac:dyDescent="0.2">
      <c r="A35" s="271" t="s">
        <v>20</v>
      </c>
      <c r="C35" s="542">
        <v>632.79999999999995</v>
      </c>
      <c r="D35" s="542">
        <v>13</v>
      </c>
      <c r="E35" s="543" t="s">
        <v>19</v>
      </c>
      <c r="F35" s="542">
        <v>13</v>
      </c>
      <c r="G35" s="542" t="s">
        <v>38</v>
      </c>
      <c r="H35" s="543" t="s">
        <v>38</v>
      </c>
      <c r="I35" s="545"/>
      <c r="J35" s="542">
        <v>10158.199999999995</v>
      </c>
      <c r="K35" s="542">
        <v>459</v>
      </c>
      <c r="L35" s="543" t="s">
        <v>19</v>
      </c>
      <c r="M35" s="542">
        <v>479</v>
      </c>
      <c r="N35" s="542">
        <v>278</v>
      </c>
      <c r="O35" s="543" t="s">
        <v>19</v>
      </c>
      <c r="P35" s="545"/>
      <c r="Q35" s="542">
        <v>2609.6</v>
      </c>
      <c r="R35" s="542">
        <v>96</v>
      </c>
      <c r="S35" s="543" t="s">
        <v>19</v>
      </c>
      <c r="T35" s="542">
        <v>97</v>
      </c>
      <c r="U35" s="542">
        <v>66</v>
      </c>
      <c r="V35" s="543" t="s">
        <v>19</v>
      </c>
      <c r="W35" s="545"/>
      <c r="X35" s="542">
        <v>1360.7999999999997</v>
      </c>
      <c r="Y35" s="542">
        <v>18</v>
      </c>
      <c r="Z35" s="543">
        <v>1.322751322751323</v>
      </c>
      <c r="AA35" s="542">
        <v>19</v>
      </c>
      <c r="AB35" s="542">
        <v>12</v>
      </c>
      <c r="AC35" s="543" t="s">
        <v>19</v>
      </c>
      <c r="AD35" s="545"/>
      <c r="AE35" s="542">
        <v>4968.7999999999838</v>
      </c>
      <c r="AF35" s="542">
        <v>107</v>
      </c>
      <c r="AG35" s="543" t="s">
        <v>19</v>
      </c>
      <c r="AH35" s="542">
        <v>112</v>
      </c>
      <c r="AI35" s="542">
        <v>72</v>
      </c>
      <c r="AJ35" s="543" t="s">
        <v>19</v>
      </c>
      <c r="AK35" s="545"/>
      <c r="AL35" s="542">
        <v>376.79999999999973</v>
      </c>
      <c r="AM35" s="542">
        <v>6</v>
      </c>
      <c r="AN35" s="543">
        <v>1.5923566878980904</v>
      </c>
      <c r="AO35" s="542">
        <v>7</v>
      </c>
      <c r="AP35" s="542">
        <v>5</v>
      </c>
      <c r="AQ35" s="543" t="s">
        <v>19</v>
      </c>
      <c r="AR35" s="545"/>
      <c r="AS35" s="542">
        <v>2398.8000000000006</v>
      </c>
      <c r="AT35" s="542">
        <v>46</v>
      </c>
      <c r="AU35" s="543" t="s">
        <v>19</v>
      </c>
      <c r="AV35" s="542">
        <v>47</v>
      </c>
      <c r="AW35" s="542">
        <v>32</v>
      </c>
      <c r="AX35" s="543" t="s">
        <v>19</v>
      </c>
      <c r="AY35" s="545"/>
      <c r="AZ35" s="542">
        <v>619.80000000000007</v>
      </c>
      <c r="BA35" s="542">
        <v>20</v>
      </c>
      <c r="BB35" s="543">
        <v>3.2268473701193932</v>
      </c>
      <c r="BC35" s="542">
        <v>22</v>
      </c>
      <c r="BD35" s="542">
        <v>9</v>
      </c>
      <c r="BE35" s="543" t="s">
        <v>19</v>
      </c>
      <c r="BF35" s="545"/>
      <c r="BG35" s="542">
        <v>10459.000000000005</v>
      </c>
      <c r="BH35" s="542">
        <v>509</v>
      </c>
      <c r="BI35" s="543" t="s">
        <v>19</v>
      </c>
      <c r="BJ35" s="542">
        <v>548</v>
      </c>
      <c r="BK35" s="542">
        <v>300</v>
      </c>
      <c r="BL35" s="543" t="s">
        <v>19</v>
      </c>
      <c r="BM35" s="545"/>
      <c r="BN35" s="542">
        <v>2656.2000000000012</v>
      </c>
      <c r="BO35" s="542">
        <v>85</v>
      </c>
      <c r="BP35" s="543" t="s">
        <v>19</v>
      </c>
      <c r="BQ35" s="542">
        <v>89</v>
      </c>
      <c r="BR35" s="542">
        <v>48</v>
      </c>
      <c r="BS35" s="543" t="s">
        <v>19</v>
      </c>
      <c r="BT35" s="545"/>
      <c r="BU35" s="542">
        <v>1445.4000000000005</v>
      </c>
      <c r="BV35" s="542">
        <v>16</v>
      </c>
      <c r="BW35" s="543">
        <v>1.1069600110695996</v>
      </c>
      <c r="BX35" s="542">
        <v>16</v>
      </c>
      <c r="BY35" s="542">
        <v>9</v>
      </c>
      <c r="BZ35" s="543" t="s">
        <v>19</v>
      </c>
      <c r="CA35" s="545"/>
      <c r="CB35" s="542">
        <v>5060.8000000000056</v>
      </c>
      <c r="CC35" s="542">
        <v>94</v>
      </c>
      <c r="CD35" s="543">
        <v>1.8574138476130235</v>
      </c>
      <c r="CE35" s="542">
        <v>100</v>
      </c>
      <c r="CF35" s="542">
        <v>62</v>
      </c>
      <c r="CG35" s="543">
        <v>62</v>
      </c>
      <c r="CH35" s="545"/>
      <c r="CI35" s="542">
        <v>615.80000000000018</v>
      </c>
      <c r="CJ35" s="542" t="s">
        <v>38</v>
      </c>
      <c r="CK35" s="543" t="s">
        <v>38</v>
      </c>
      <c r="CL35" s="542" t="s">
        <v>38</v>
      </c>
      <c r="CM35" s="542" t="s">
        <v>38</v>
      </c>
      <c r="CN35" s="543" t="s">
        <v>38</v>
      </c>
      <c r="CO35" s="545"/>
      <c r="CP35" s="542">
        <v>3927.9999999999986</v>
      </c>
      <c r="CQ35" s="542">
        <v>37</v>
      </c>
      <c r="CR35" s="543" t="s">
        <v>19</v>
      </c>
      <c r="CS35" s="542">
        <v>40</v>
      </c>
      <c r="CT35" s="542">
        <v>25</v>
      </c>
      <c r="CU35" s="543" t="s">
        <v>19</v>
      </c>
      <c r="CW35" s="542" t="s">
        <v>38</v>
      </c>
      <c r="CX35" s="542" t="s">
        <v>38</v>
      </c>
      <c r="CY35" s="543" t="s">
        <v>38</v>
      </c>
      <c r="CZ35" s="542" t="s">
        <v>38</v>
      </c>
      <c r="DA35" s="542" t="s">
        <v>38</v>
      </c>
      <c r="DB35" s="543" t="s">
        <v>38</v>
      </c>
      <c r="DD35" s="542"/>
      <c r="DE35" s="542"/>
      <c r="DF35" s="543"/>
      <c r="DG35" s="542"/>
      <c r="DH35" s="542"/>
      <c r="DI35" s="543"/>
    </row>
    <row r="36" spans="1:113" x14ac:dyDescent="0.2">
      <c r="A36" s="271" t="s">
        <v>97</v>
      </c>
      <c r="C36" s="542">
        <v>276.39999999999992</v>
      </c>
      <c r="D36" s="542">
        <v>16</v>
      </c>
      <c r="E36" s="542"/>
      <c r="F36" s="542">
        <v>19</v>
      </c>
      <c r="G36" s="542">
        <v>11</v>
      </c>
      <c r="H36" s="542"/>
      <c r="I36" s="545"/>
      <c r="J36" s="542">
        <v>8299.0000000000055</v>
      </c>
      <c r="K36" s="542">
        <v>343</v>
      </c>
      <c r="L36" s="542"/>
      <c r="M36" s="542">
        <v>362</v>
      </c>
      <c r="N36" s="542">
        <v>217</v>
      </c>
      <c r="O36" s="542"/>
      <c r="P36" s="545"/>
      <c r="Q36" s="542">
        <v>2124.3999999999992</v>
      </c>
      <c r="R36" s="542">
        <v>68</v>
      </c>
      <c r="S36" s="542"/>
      <c r="T36" s="542">
        <v>71</v>
      </c>
      <c r="U36" s="542">
        <v>44</v>
      </c>
      <c r="V36" s="542"/>
      <c r="W36" s="545"/>
      <c r="X36" s="542">
        <v>823.20000000000039</v>
      </c>
      <c r="Y36" s="542">
        <v>10</v>
      </c>
      <c r="Z36" s="542"/>
      <c r="AA36" s="542">
        <v>11</v>
      </c>
      <c r="AB36" s="542">
        <v>3</v>
      </c>
      <c r="AC36" s="542"/>
      <c r="AD36" s="545"/>
      <c r="AE36" s="542">
        <v>3461.3999999999983</v>
      </c>
      <c r="AF36" s="542">
        <v>89</v>
      </c>
      <c r="AG36" s="542"/>
      <c r="AH36" s="542">
        <v>97</v>
      </c>
      <c r="AI36" s="542">
        <v>46</v>
      </c>
      <c r="AJ36" s="542"/>
      <c r="AK36" s="545"/>
      <c r="AL36" s="542">
        <v>621.1999999999997</v>
      </c>
      <c r="AM36" s="542" t="s">
        <v>38</v>
      </c>
      <c r="AN36" s="542"/>
      <c r="AO36" s="542" t="s">
        <v>38</v>
      </c>
      <c r="AP36" s="542" t="s">
        <v>38</v>
      </c>
      <c r="AQ36" s="542"/>
      <c r="AR36" s="545"/>
      <c r="AS36" s="542">
        <v>5841.1999999999935</v>
      </c>
      <c r="AT36" s="542">
        <v>72</v>
      </c>
      <c r="AU36" s="542"/>
      <c r="AV36" s="542">
        <v>74</v>
      </c>
      <c r="AW36" s="542">
        <v>57</v>
      </c>
      <c r="AX36" s="542"/>
      <c r="AY36" s="545"/>
      <c r="AZ36" s="542">
        <v>269.20000000000005</v>
      </c>
      <c r="BA36" s="542">
        <v>3</v>
      </c>
      <c r="BB36" s="542"/>
      <c r="BC36" s="542">
        <v>3</v>
      </c>
      <c r="BD36" s="542" t="s">
        <v>38</v>
      </c>
      <c r="BE36" s="542"/>
      <c r="BF36" s="545"/>
      <c r="BG36" s="542">
        <v>7859.1999999999989</v>
      </c>
      <c r="BH36" s="542">
        <v>406</v>
      </c>
      <c r="BI36" s="542"/>
      <c r="BJ36" s="542">
        <v>440</v>
      </c>
      <c r="BK36" s="542">
        <v>237</v>
      </c>
      <c r="BL36" s="542"/>
      <c r="BM36" s="545"/>
      <c r="BN36" s="542">
        <v>2020.6000000000008</v>
      </c>
      <c r="BO36" s="542">
        <v>72</v>
      </c>
      <c r="BP36" s="542"/>
      <c r="BQ36" s="542">
        <v>78</v>
      </c>
      <c r="BR36" s="542">
        <v>45</v>
      </c>
      <c r="BS36" s="542"/>
      <c r="BT36" s="545"/>
      <c r="BU36" s="542">
        <v>831.40000000000032</v>
      </c>
      <c r="BV36" s="542" t="s">
        <v>38</v>
      </c>
      <c r="BW36" s="542"/>
      <c r="BX36" s="542" t="s">
        <v>38</v>
      </c>
      <c r="BY36" s="542">
        <v>3</v>
      </c>
      <c r="BZ36" s="542"/>
      <c r="CA36" s="545"/>
      <c r="CB36" s="542">
        <v>3410.7999999999965</v>
      </c>
      <c r="CC36" s="542">
        <v>53</v>
      </c>
      <c r="CD36" s="542"/>
      <c r="CE36" s="542">
        <v>54</v>
      </c>
      <c r="CF36" s="542">
        <v>28</v>
      </c>
      <c r="CG36" s="542"/>
      <c r="CH36" s="545"/>
      <c r="CI36" s="542">
        <v>375.99999999999989</v>
      </c>
      <c r="CJ36" s="542">
        <v>5</v>
      </c>
      <c r="CK36" s="542"/>
      <c r="CL36" s="542">
        <v>5</v>
      </c>
      <c r="CM36" s="542" t="s">
        <v>38</v>
      </c>
      <c r="CN36" s="542"/>
      <c r="CO36" s="545"/>
      <c r="CP36" s="542">
        <v>3993.3999999999946</v>
      </c>
      <c r="CQ36" s="542">
        <v>57</v>
      </c>
      <c r="CR36" s="542"/>
      <c r="CS36" s="542">
        <v>60</v>
      </c>
      <c r="CT36" s="542">
        <v>41</v>
      </c>
      <c r="CU36" s="542"/>
      <c r="CW36" s="542">
        <v>3.6</v>
      </c>
      <c r="CX36" s="542">
        <v>3</v>
      </c>
      <c r="CY36" s="542"/>
      <c r="CZ36" s="542">
        <v>3</v>
      </c>
      <c r="DA36" s="542" t="s">
        <v>38</v>
      </c>
      <c r="DB36" s="542"/>
      <c r="DD36" s="542"/>
      <c r="DE36" s="542"/>
      <c r="DF36" s="543"/>
      <c r="DG36" s="542"/>
      <c r="DH36" s="542"/>
      <c r="DI36" s="543"/>
    </row>
    <row r="37" spans="1:113" x14ac:dyDescent="0.2">
      <c r="C37" s="505"/>
      <c r="D37" s="505"/>
      <c r="E37" s="505"/>
      <c r="F37" s="505"/>
      <c r="G37" s="505"/>
      <c r="H37" s="505"/>
      <c r="I37" s="545"/>
      <c r="J37" s="505"/>
      <c r="K37" s="505"/>
      <c r="L37" s="505"/>
      <c r="M37" s="505"/>
      <c r="N37" s="505"/>
      <c r="O37" s="505"/>
      <c r="P37" s="545"/>
      <c r="Q37" s="505"/>
      <c r="R37" s="505"/>
      <c r="S37" s="505"/>
      <c r="T37" s="505"/>
      <c r="U37" s="505"/>
      <c r="V37" s="505"/>
      <c r="W37" s="545"/>
      <c r="X37" s="505"/>
      <c r="Y37" s="505"/>
      <c r="Z37" s="505"/>
      <c r="AA37" s="505"/>
      <c r="AB37" s="505"/>
      <c r="AC37" s="505"/>
      <c r="AD37" s="545"/>
      <c r="AE37" s="505"/>
      <c r="AF37" s="505"/>
      <c r="AG37" s="505"/>
      <c r="AH37" s="505"/>
      <c r="AI37" s="505"/>
      <c r="AJ37" s="505"/>
      <c r="AK37" s="545"/>
      <c r="AL37" s="505"/>
      <c r="AM37" s="505"/>
      <c r="AN37" s="505"/>
      <c r="AO37" s="505"/>
      <c r="AP37" s="505"/>
      <c r="AQ37" s="505"/>
      <c r="AR37" s="545"/>
      <c r="AS37" s="505"/>
      <c r="AT37" s="505"/>
      <c r="AU37" s="505"/>
      <c r="AV37" s="505"/>
      <c r="AW37" s="505"/>
      <c r="AX37" s="505"/>
      <c r="AY37" s="545"/>
      <c r="AZ37" s="505"/>
      <c r="BA37" s="505"/>
      <c r="BB37" s="505"/>
      <c r="BC37" s="505"/>
      <c r="BD37" s="505"/>
      <c r="BE37" s="505"/>
      <c r="BF37" s="545"/>
      <c r="BG37" s="505"/>
      <c r="BH37" s="505"/>
      <c r="BI37" s="505"/>
      <c r="BJ37" s="505"/>
      <c r="BK37" s="505"/>
      <c r="BL37" s="505"/>
      <c r="BM37" s="545"/>
      <c r="BN37" s="505"/>
      <c r="BO37" s="505"/>
      <c r="BP37" s="505"/>
      <c r="BQ37" s="505"/>
      <c r="BR37" s="505"/>
      <c r="BS37" s="505"/>
      <c r="BT37" s="545"/>
      <c r="BU37" s="505"/>
      <c r="BV37" s="505"/>
      <c r="BW37" s="505"/>
      <c r="BX37" s="505"/>
      <c r="BY37" s="505"/>
      <c r="BZ37" s="505"/>
      <c r="CA37" s="545"/>
      <c r="CB37" s="505"/>
      <c r="CC37" s="505"/>
      <c r="CD37" s="505"/>
      <c r="CE37" s="505"/>
      <c r="CF37" s="505"/>
      <c r="CG37" s="505"/>
      <c r="CH37" s="545"/>
      <c r="CI37" s="505"/>
      <c r="CJ37" s="505"/>
      <c r="CK37" s="505"/>
      <c r="CL37" s="505"/>
      <c r="CM37" s="505"/>
      <c r="CN37" s="505"/>
      <c r="CO37" s="545"/>
      <c r="CP37" s="505"/>
      <c r="CQ37" s="505"/>
      <c r="CR37" s="505"/>
      <c r="CS37" s="505"/>
      <c r="CT37" s="505"/>
      <c r="CU37" s="505"/>
      <c r="CW37" s="505"/>
      <c r="CX37" s="505"/>
      <c r="CY37" s="505"/>
      <c r="CZ37" s="505"/>
      <c r="DA37" s="505"/>
      <c r="DB37" s="505"/>
    </row>
    <row r="38" spans="1:113" ht="15" x14ac:dyDescent="0.25">
      <c r="A38" s="261"/>
      <c r="B38" s="261" t="s">
        <v>101</v>
      </c>
      <c r="C38" s="549"/>
      <c r="D38" s="549">
        <v>50</v>
      </c>
      <c r="E38" s="549"/>
      <c r="F38" s="549">
        <v>45.714285714285715</v>
      </c>
      <c r="G38" s="549"/>
      <c r="H38" s="549"/>
      <c r="I38" s="581"/>
      <c r="J38" s="549"/>
      <c r="K38" s="549">
        <v>59.408284023668642</v>
      </c>
      <c r="L38" s="549"/>
      <c r="M38" s="549">
        <v>59.234234234234236</v>
      </c>
      <c r="N38" s="549"/>
      <c r="O38" s="549"/>
      <c r="P38" s="581"/>
      <c r="Q38" s="549"/>
      <c r="R38" s="549">
        <v>59.523809523809526</v>
      </c>
      <c r="S38" s="549"/>
      <c r="T38" s="549">
        <v>58.720930232558139</v>
      </c>
      <c r="U38" s="549"/>
      <c r="V38" s="549"/>
      <c r="W38" s="581"/>
      <c r="X38" s="549"/>
      <c r="Y38" s="549">
        <v>68.75</v>
      </c>
      <c r="Z38" s="549"/>
      <c r="AA38" s="549">
        <v>67.647058823529406</v>
      </c>
      <c r="AB38" s="549"/>
      <c r="AC38" s="549"/>
      <c r="AD38" s="581"/>
      <c r="AE38" s="549"/>
      <c r="AF38" s="549">
        <v>56.372549019607845</v>
      </c>
      <c r="AG38" s="549"/>
      <c r="AH38" s="549">
        <v>55.299539170506911</v>
      </c>
      <c r="AI38" s="549"/>
      <c r="AJ38" s="549"/>
      <c r="AK38" s="581"/>
      <c r="AL38" s="549"/>
      <c r="AM38" s="549">
        <v>60</v>
      </c>
      <c r="AN38" s="549"/>
      <c r="AO38" s="549">
        <v>63.636363636363633</v>
      </c>
      <c r="AP38" s="549"/>
      <c r="AQ38" s="549"/>
      <c r="AR38" s="581"/>
      <c r="AS38" s="549"/>
      <c r="AT38" s="549">
        <v>42.857142857142854</v>
      </c>
      <c r="AU38" s="549"/>
      <c r="AV38" s="549">
        <v>42.63565891472868</v>
      </c>
      <c r="AW38" s="549"/>
      <c r="AX38" s="549"/>
      <c r="AY38" s="581"/>
      <c r="AZ38" s="549"/>
      <c r="BA38" s="549">
        <v>88.888888888888886</v>
      </c>
      <c r="BB38" s="549"/>
      <c r="BC38" s="549">
        <v>89.65517241379311</v>
      </c>
      <c r="BD38" s="549"/>
      <c r="BE38" s="549"/>
      <c r="BF38" s="581"/>
      <c r="BG38" s="549"/>
      <c r="BH38" s="549">
        <v>57.037037037037038</v>
      </c>
      <c r="BI38" s="549"/>
      <c r="BJ38" s="549">
        <v>57.073170731707314</v>
      </c>
      <c r="BK38" s="549"/>
      <c r="BL38" s="549"/>
      <c r="BM38" s="581"/>
      <c r="BN38" s="549"/>
      <c r="BO38" s="549">
        <v>56.097560975609753</v>
      </c>
      <c r="BP38" s="549"/>
      <c r="BQ38" s="549">
        <v>55.172413793103445</v>
      </c>
      <c r="BR38" s="549"/>
      <c r="BS38" s="549"/>
      <c r="BT38" s="581"/>
      <c r="BU38" s="549"/>
      <c r="BV38" s="549">
        <v>68</v>
      </c>
      <c r="BW38" s="549"/>
      <c r="BX38" s="549">
        <v>68</v>
      </c>
      <c r="BY38" s="549"/>
      <c r="BZ38" s="549"/>
      <c r="CA38" s="581"/>
      <c r="CB38" s="549"/>
      <c r="CC38" s="549">
        <v>66.875</v>
      </c>
      <c r="CD38" s="549"/>
      <c r="CE38" s="549">
        <v>67.664670658682638</v>
      </c>
      <c r="CF38" s="549"/>
      <c r="CG38" s="549"/>
      <c r="CH38" s="581"/>
      <c r="CI38" s="549"/>
      <c r="CJ38" s="549">
        <v>50</v>
      </c>
      <c r="CK38" s="549"/>
      <c r="CL38" s="549">
        <v>54.545454545454547</v>
      </c>
      <c r="CM38" s="549"/>
      <c r="CN38" s="549"/>
      <c r="CO38" s="581"/>
      <c r="CP38" s="549"/>
      <c r="CQ38" s="549">
        <v>48.18181818181818</v>
      </c>
      <c r="CR38" s="549"/>
      <c r="CS38" s="549">
        <v>48.717948717948715</v>
      </c>
      <c r="CT38" s="549"/>
      <c r="CU38" s="549"/>
      <c r="CV38" s="530"/>
      <c r="CW38" s="549"/>
      <c r="CX38" s="549"/>
      <c r="CY38" s="549"/>
      <c r="CZ38" s="549"/>
      <c r="DA38" s="549"/>
      <c r="DB38" s="549"/>
    </row>
    <row r="39" spans="1:113" ht="15" x14ac:dyDescent="0.2">
      <c r="A39" s="275"/>
      <c r="B39" s="275"/>
      <c r="C39" s="125"/>
      <c r="D39" s="125"/>
      <c r="E39" s="125"/>
      <c r="F39" s="125"/>
      <c r="G39" s="125"/>
      <c r="H39" s="125"/>
      <c r="I39" s="178"/>
      <c r="J39" s="125"/>
      <c r="K39" s="125"/>
      <c r="L39" s="125"/>
      <c r="M39" s="125"/>
      <c r="N39" s="125"/>
      <c r="O39" s="125"/>
      <c r="P39" s="178"/>
      <c r="Q39" s="125"/>
      <c r="R39" s="125"/>
      <c r="S39" s="125"/>
      <c r="T39" s="125"/>
      <c r="U39" s="125"/>
      <c r="V39" s="125"/>
      <c r="W39" s="178"/>
      <c r="X39" s="125"/>
      <c r="Y39" s="125"/>
      <c r="Z39" s="125"/>
      <c r="AA39" s="125"/>
      <c r="AB39" s="125"/>
      <c r="AC39" s="125"/>
      <c r="AD39" s="178"/>
      <c r="AE39" s="125"/>
      <c r="AF39" s="125"/>
      <c r="AG39" s="125"/>
      <c r="AH39" s="125"/>
      <c r="AI39" s="125"/>
      <c r="AJ39" s="125"/>
      <c r="AK39" s="178"/>
      <c r="AL39" s="125"/>
      <c r="AM39" s="125"/>
      <c r="AN39" s="125"/>
      <c r="AO39" s="125"/>
      <c r="AP39" s="125"/>
      <c r="AQ39" s="125"/>
      <c r="AR39" s="178"/>
      <c r="AS39" s="125"/>
      <c r="AT39" s="125"/>
      <c r="AU39" s="125"/>
      <c r="AV39" s="125"/>
      <c r="AW39" s="125"/>
      <c r="AX39" s="125"/>
      <c r="AY39" s="178"/>
      <c r="AZ39" s="125"/>
      <c r="BA39" s="125"/>
      <c r="BB39" s="125"/>
      <c r="BC39" s="125"/>
      <c r="BD39" s="125"/>
      <c r="BE39" s="125"/>
      <c r="BF39" s="178"/>
      <c r="BG39" s="125"/>
      <c r="BH39" s="125"/>
      <c r="BI39" s="125"/>
      <c r="BJ39" s="125"/>
      <c r="BK39" s="125"/>
      <c r="BL39" s="125"/>
      <c r="BM39" s="178"/>
      <c r="BN39" s="125"/>
      <c r="BO39" s="125"/>
      <c r="BP39" s="125"/>
      <c r="BQ39" s="125"/>
      <c r="BR39" s="125"/>
      <c r="BS39" s="125"/>
      <c r="BT39" s="178"/>
      <c r="BU39" s="125"/>
      <c r="BV39" s="125"/>
      <c r="BW39" s="125"/>
      <c r="BX39" s="125"/>
      <c r="BY39" s="125"/>
      <c r="BZ39" s="125"/>
      <c r="CA39" s="178"/>
      <c r="CB39" s="125"/>
      <c r="CC39" s="125"/>
      <c r="CD39" s="125"/>
      <c r="CE39" s="125"/>
      <c r="CF39" s="125"/>
      <c r="CG39" s="125"/>
      <c r="CH39" s="178"/>
      <c r="CI39" s="125"/>
      <c r="CJ39" s="125"/>
      <c r="CK39" s="125"/>
      <c r="CL39" s="125"/>
      <c r="CM39" s="125"/>
      <c r="CN39" s="125"/>
      <c r="CO39" s="178"/>
      <c r="CP39" s="125"/>
      <c r="CQ39" s="125"/>
      <c r="CR39" s="125"/>
      <c r="CS39" s="125"/>
      <c r="CT39" s="125"/>
      <c r="CU39" s="125"/>
      <c r="CW39" s="125"/>
      <c r="CX39" s="125"/>
      <c r="CY39" s="125"/>
      <c r="CZ39" s="125"/>
      <c r="DA39" s="125"/>
      <c r="DB39" s="125"/>
    </row>
    <row r="40" spans="1:113" ht="15" x14ac:dyDescent="0.25">
      <c r="A40" s="37" t="s">
        <v>21</v>
      </c>
      <c r="B40" s="269"/>
      <c r="C40" s="542"/>
      <c r="D40" s="542"/>
      <c r="E40" s="542"/>
      <c r="F40" s="542"/>
      <c r="G40" s="542"/>
      <c r="H40" s="542"/>
      <c r="I40" s="178"/>
      <c r="J40" s="542"/>
      <c r="K40" s="542"/>
      <c r="L40" s="542"/>
      <c r="M40" s="542"/>
      <c r="N40" s="542"/>
      <c r="O40" s="542"/>
      <c r="P40" s="178"/>
      <c r="Q40" s="542"/>
      <c r="R40" s="542"/>
      <c r="S40" s="542"/>
      <c r="T40" s="542"/>
      <c r="U40" s="542"/>
      <c r="V40" s="542"/>
      <c r="W40" s="178"/>
      <c r="X40" s="542"/>
      <c r="Y40" s="542"/>
      <c r="Z40" s="542"/>
      <c r="AA40" s="542"/>
      <c r="AB40" s="542"/>
      <c r="AC40" s="542"/>
      <c r="AD40" s="178"/>
      <c r="AE40" s="542"/>
      <c r="AF40" s="542"/>
      <c r="AG40" s="542"/>
      <c r="AH40" s="542"/>
      <c r="AI40" s="542"/>
      <c r="AJ40" s="542"/>
      <c r="AK40" s="178"/>
      <c r="AL40" s="542"/>
      <c r="AM40" s="542"/>
      <c r="AN40" s="542"/>
      <c r="AO40" s="542"/>
      <c r="AP40" s="542"/>
      <c r="AQ40" s="542"/>
      <c r="AR40" s="178"/>
      <c r="AS40" s="542"/>
      <c r="AT40" s="542"/>
      <c r="AU40" s="542"/>
      <c r="AV40" s="542"/>
      <c r="AW40" s="542"/>
      <c r="AX40" s="542"/>
      <c r="AY40" s="178"/>
      <c r="AZ40" s="542"/>
      <c r="BA40" s="542"/>
      <c r="BB40" s="542"/>
      <c r="BC40" s="542"/>
      <c r="BD40" s="542"/>
      <c r="BE40" s="542"/>
      <c r="BF40" s="178"/>
      <c r="BG40" s="542"/>
      <c r="BH40" s="542"/>
      <c r="BI40" s="542"/>
      <c r="BJ40" s="542"/>
      <c r="BK40" s="542"/>
      <c r="BL40" s="542"/>
      <c r="BM40" s="178"/>
      <c r="BN40" s="542"/>
      <c r="BO40" s="542"/>
      <c r="BP40" s="542"/>
      <c r="BQ40" s="542"/>
      <c r="BR40" s="542"/>
      <c r="BS40" s="542"/>
      <c r="BT40" s="178"/>
      <c r="BU40" s="542"/>
      <c r="BV40" s="542"/>
      <c r="BW40" s="542"/>
      <c r="BX40" s="542"/>
      <c r="BY40" s="542"/>
      <c r="BZ40" s="542"/>
      <c r="CA40" s="178"/>
      <c r="CB40" s="542"/>
      <c r="CC40" s="542"/>
      <c r="CD40" s="542"/>
      <c r="CE40" s="542"/>
      <c r="CF40" s="542"/>
      <c r="CG40" s="542"/>
      <c r="CH40" s="178"/>
      <c r="CI40" s="542"/>
      <c r="CJ40" s="542"/>
      <c r="CK40" s="542"/>
      <c r="CL40" s="542"/>
      <c r="CM40" s="542"/>
      <c r="CN40" s="542"/>
      <c r="CO40" s="178"/>
      <c r="CP40" s="542"/>
      <c r="CQ40" s="542"/>
      <c r="CR40" s="542"/>
      <c r="CS40" s="542"/>
      <c r="CT40" s="542"/>
      <c r="CU40" s="542"/>
      <c r="CW40" s="542"/>
      <c r="CX40" s="542"/>
      <c r="CY40" s="542"/>
      <c r="CZ40" s="542"/>
      <c r="DA40" s="542"/>
      <c r="DB40" s="542"/>
    </row>
    <row r="41" spans="1:113" ht="15" x14ac:dyDescent="0.2">
      <c r="A41" s="271" t="s">
        <v>22</v>
      </c>
      <c r="B41" s="269"/>
      <c r="C41" s="542">
        <v>11.2</v>
      </c>
      <c r="D41" s="542" t="s">
        <v>38</v>
      </c>
      <c r="E41" s="543" t="s">
        <v>38</v>
      </c>
      <c r="F41" s="542" t="s">
        <v>38</v>
      </c>
      <c r="G41" s="542" t="s">
        <v>38</v>
      </c>
      <c r="H41" s="543" t="s">
        <v>38</v>
      </c>
      <c r="I41" s="178"/>
      <c r="J41" s="542">
        <v>291.20000000000005</v>
      </c>
      <c r="K41" s="542">
        <v>18</v>
      </c>
      <c r="L41" s="543" t="s">
        <v>19</v>
      </c>
      <c r="M41" s="542">
        <v>19</v>
      </c>
      <c r="N41" s="542">
        <v>15</v>
      </c>
      <c r="O41" s="543" t="s">
        <v>19</v>
      </c>
      <c r="P41" s="178"/>
      <c r="Q41" s="542">
        <v>78</v>
      </c>
      <c r="R41" s="542">
        <v>3</v>
      </c>
      <c r="S41" s="543" t="s">
        <v>19</v>
      </c>
      <c r="T41" s="542">
        <v>3</v>
      </c>
      <c r="U41" s="542" t="s">
        <v>38</v>
      </c>
      <c r="V41" s="543" t="s">
        <v>38</v>
      </c>
      <c r="W41" s="178"/>
      <c r="X41" s="542">
        <v>56</v>
      </c>
      <c r="Y41" s="542" t="s">
        <v>38</v>
      </c>
      <c r="Z41" s="543" t="s">
        <v>38</v>
      </c>
      <c r="AA41" s="542" t="s">
        <v>38</v>
      </c>
      <c r="AB41" s="542" t="s">
        <v>38</v>
      </c>
      <c r="AC41" s="543" t="s">
        <v>38</v>
      </c>
      <c r="AD41" s="178"/>
      <c r="AE41" s="542">
        <v>199.20000000000005</v>
      </c>
      <c r="AF41" s="542">
        <v>6</v>
      </c>
      <c r="AG41" s="543" t="s">
        <v>19</v>
      </c>
      <c r="AH41" s="542">
        <v>6</v>
      </c>
      <c r="AI41" s="542">
        <v>5</v>
      </c>
      <c r="AJ41" s="543" t="s">
        <v>19</v>
      </c>
      <c r="AK41" s="178"/>
      <c r="AL41" s="542">
        <v>37</v>
      </c>
      <c r="AM41" s="542" t="s">
        <v>38</v>
      </c>
      <c r="AN41" s="543" t="s">
        <v>38</v>
      </c>
      <c r="AO41" s="542" t="s">
        <v>38</v>
      </c>
      <c r="AP41" s="542" t="s">
        <v>38</v>
      </c>
      <c r="AQ41" s="543" t="s">
        <v>38</v>
      </c>
      <c r="AR41" s="178"/>
      <c r="AS41" s="542">
        <v>215.00000000000003</v>
      </c>
      <c r="AT41" s="542">
        <v>5</v>
      </c>
      <c r="AU41" s="543" t="s">
        <v>19</v>
      </c>
      <c r="AV41" s="542">
        <v>5</v>
      </c>
      <c r="AW41" s="542">
        <v>4</v>
      </c>
      <c r="AX41" s="543" t="s">
        <v>19</v>
      </c>
      <c r="AY41" s="178"/>
      <c r="AZ41" s="542">
        <v>13.6</v>
      </c>
      <c r="BA41" s="542" t="s">
        <v>38</v>
      </c>
      <c r="BB41" s="543" t="s">
        <v>38</v>
      </c>
      <c r="BC41" s="542" t="s">
        <v>38</v>
      </c>
      <c r="BD41" s="542" t="s">
        <v>38</v>
      </c>
      <c r="BE41" s="543" t="s">
        <v>38</v>
      </c>
      <c r="BF41" s="178"/>
      <c r="BG41" s="542">
        <v>295.99999999999994</v>
      </c>
      <c r="BH41" s="542">
        <v>33</v>
      </c>
      <c r="BI41" s="543" t="s">
        <v>19</v>
      </c>
      <c r="BJ41" s="542">
        <v>33</v>
      </c>
      <c r="BK41" s="542">
        <v>13</v>
      </c>
      <c r="BL41" s="543" t="s">
        <v>19</v>
      </c>
      <c r="BM41" s="178"/>
      <c r="BN41" s="542">
        <v>88.6</v>
      </c>
      <c r="BO41" s="542">
        <v>4</v>
      </c>
      <c r="BP41" s="543" t="s">
        <v>19</v>
      </c>
      <c r="BQ41" s="542">
        <v>7</v>
      </c>
      <c r="BR41" s="542">
        <v>5</v>
      </c>
      <c r="BS41" s="543" t="s">
        <v>19</v>
      </c>
      <c r="BT41" s="178"/>
      <c r="BU41" s="542">
        <v>60.2</v>
      </c>
      <c r="BV41" s="542" t="s">
        <v>38</v>
      </c>
      <c r="BW41" s="543" t="s">
        <v>38</v>
      </c>
      <c r="BX41" s="542" t="s">
        <v>38</v>
      </c>
      <c r="BY41" s="542" t="s">
        <v>38</v>
      </c>
      <c r="BZ41" s="543" t="s">
        <v>38</v>
      </c>
      <c r="CA41" s="178"/>
      <c r="CB41" s="542">
        <v>223.1999999999999</v>
      </c>
      <c r="CC41" s="542">
        <v>9</v>
      </c>
      <c r="CD41" s="543" t="s">
        <v>19</v>
      </c>
      <c r="CE41" s="542">
        <v>9</v>
      </c>
      <c r="CF41" s="542">
        <v>5</v>
      </c>
      <c r="CG41" s="543" t="s">
        <v>19</v>
      </c>
      <c r="CH41" s="178"/>
      <c r="CI41" s="542">
        <v>50</v>
      </c>
      <c r="CJ41" s="542" t="s">
        <v>38</v>
      </c>
      <c r="CK41" s="543" t="s">
        <v>38</v>
      </c>
      <c r="CL41" s="542" t="s">
        <v>38</v>
      </c>
      <c r="CM41" s="542" t="s">
        <v>38</v>
      </c>
      <c r="CN41" s="543" t="s">
        <v>38</v>
      </c>
      <c r="CO41" s="178"/>
      <c r="CP41" s="542">
        <v>350.6</v>
      </c>
      <c r="CQ41" s="542">
        <v>3</v>
      </c>
      <c r="CR41" s="543" t="s">
        <v>19</v>
      </c>
      <c r="CS41" s="542">
        <v>3</v>
      </c>
      <c r="CT41" s="542" t="s">
        <v>38</v>
      </c>
      <c r="CU41" s="543" t="s">
        <v>38</v>
      </c>
      <c r="CW41" s="542" t="s">
        <v>38</v>
      </c>
      <c r="CX41" s="542" t="s">
        <v>38</v>
      </c>
      <c r="CY41" s="543" t="s">
        <v>38</v>
      </c>
      <c r="CZ41" s="542" t="s">
        <v>38</v>
      </c>
      <c r="DA41" s="542" t="s">
        <v>38</v>
      </c>
      <c r="DB41" s="543" t="s">
        <v>38</v>
      </c>
      <c r="DD41" s="542"/>
      <c r="DE41" s="542"/>
      <c r="DF41" s="543"/>
      <c r="DG41" s="542"/>
      <c r="DH41" s="542"/>
      <c r="DI41" s="543"/>
    </row>
    <row r="42" spans="1:113" x14ac:dyDescent="0.2">
      <c r="A42" s="906" t="s">
        <v>24</v>
      </c>
      <c r="C42" s="468"/>
      <c r="D42" s="468"/>
      <c r="E42" s="468"/>
      <c r="F42" s="468"/>
      <c r="G42" s="468"/>
      <c r="H42" s="468"/>
      <c r="I42" s="183"/>
      <c r="J42" s="468"/>
      <c r="K42" s="468"/>
      <c r="L42" s="468"/>
      <c r="M42" s="468"/>
      <c r="N42" s="468"/>
      <c r="O42" s="468"/>
      <c r="P42" s="183"/>
      <c r="Q42" s="468"/>
      <c r="R42" s="468"/>
      <c r="S42" s="468"/>
      <c r="T42" s="468"/>
      <c r="U42" s="468"/>
      <c r="V42" s="468"/>
      <c r="W42" s="183"/>
      <c r="X42" s="468"/>
      <c r="Y42" s="468"/>
      <c r="Z42" s="468"/>
      <c r="AA42" s="468"/>
      <c r="AB42" s="468"/>
      <c r="AC42" s="468"/>
      <c r="AD42" s="183"/>
      <c r="AE42" s="468"/>
      <c r="AF42" s="468"/>
      <c r="AG42" s="468"/>
      <c r="AH42" s="468"/>
      <c r="AI42" s="468"/>
      <c r="AJ42" s="468"/>
      <c r="AK42" s="183"/>
      <c r="AL42" s="468"/>
      <c r="AM42" s="468"/>
      <c r="AN42" s="468"/>
      <c r="AO42" s="468"/>
      <c r="AP42" s="468"/>
      <c r="AQ42" s="468"/>
      <c r="AR42" s="183"/>
      <c r="AS42" s="468"/>
      <c r="AT42" s="468"/>
      <c r="AU42" s="468"/>
      <c r="AV42" s="468"/>
      <c r="AW42" s="468"/>
      <c r="AX42" s="468"/>
      <c r="AY42" s="183"/>
      <c r="AZ42" s="468"/>
      <c r="BA42" s="468"/>
      <c r="BB42" s="468"/>
      <c r="BC42" s="468"/>
      <c r="BD42" s="468"/>
      <c r="BE42" s="468"/>
      <c r="BF42" s="183"/>
      <c r="BG42" s="468"/>
      <c r="BH42" s="468"/>
      <c r="BI42" s="468"/>
      <c r="BJ42" s="468"/>
      <c r="BK42" s="468"/>
      <c r="BL42" s="468"/>
      <c r="BM42" s="183"/>
      <c r="BN42" s="468"/>
      <c r="BO42" s="468"/>
      <c r="BP42" s="468"/>
      <c r="BQ42" s="468"/>
      <c r="BR42" s="468"/>
      <c r="BS42" s="468"/>
      <c r="BT42" s="183"/>
      <c r="BU42" s="468"/>
      <c r="BV42" s="468"/>
      <c r="BW42" s="468"/>
      <c r="BX42" s="468"/>
      <c r="BY42" s="468"/>
      <c r="BZ42" s="468"/>
      <c r="CA42" s="183"/>
      <c r="CB42" s="468"/>
      <c r="CC42" s="468"/>
      <c r="CD42" s="468"/>
      <c r="CE42" s="468"/>
      <c r="CF42" s="468"/>
      <c r="CG42" s="468"/>
      <c r="CH42" s="183"/>
      <c r="CI42" s="468"/>
      <c r="CJ42" s="468"/>
      <c r="CK42" s="468"/>
      <c r="CL42" s="468"/>
      <c r="CM42" s="468"/>
      <c r="CN42" s="468"/>
      <c r="CO42" s="183"/>
      <c r="CP42" s="468"/>
      <c r="CQ42" s="468"/>
      <c r="CR42" s="468"/>
      <c r="CS42" s="468"/>
      <c r="CT42" s="468"/>
      <c r="CU42" s="468"/>
      <c r="CV42" s="46"/>
      <c r="CW42" s="468"/>
      <c r="CX42" s="468"/>
      <c r="CY42" s="468"/>
      <c r="CZ42" s="468"/>
      <c r="DA42" s="468"/>
      <c r="DB42" s="468"/>
    </row>
    <row r="43" spans="1:113" x14ac:dyDescent="0.2">
      <c r="A43" s="41"/>
      <c r="B43" s="46" t="s">
        <v>25</v>
      </c>
      <c r="C43" s="574" t="s">
        <v>38</v>
      </c>
      <c r="D43" s="574" t="s">
        <v>38</v>
      </c>
      <c r="E43" s="575" t="s">
        <v>38</v>
      </c>
      <c r="F43" s="574" t="s">
        <v>38</v>
      </c>
      <c r="G43" s="574" t="s">
        <v>38</v>
      </c>
      <c r="H43" s="575" t="s">
        <v>38</v>
      </c>
      <c r="I43" s="183"/>
      <c r="J43" s="574">
        <v>47.800000000000004</v>
      </c>
      <c r="K43" s="574">
        <v>6</v>
      </c>
      <c r="L43" s="575" t="s">
        <v>19</v>
      </c>
      <c r="M43" s="574">
        <v>6</v>
      </c>
      <c r="N43" s="574">
        <v>5</v>
      </c>
      <c r="O43" s="575" t="s">
        <v>19</v>
      </c>
      <c r="P43" s="183"/>
      <c r="Q43" s="574">
        <v>15.4</v>
      </c>
      <c r="R43" s="574" t="s">
        <v>38</v>
      </c>
      <c r="S43" s="575" t="s">
        <v>38</v>
      </c>
      <c r="T43" s="574" t="s">
        <v>38</v>
      </c>
      <c r="U43" s="574" t="s">
        <v>38</v>
      </c>
      <c r="V43" s="575" t="s">
        <v>38</v>
      </c>
      <c r="W43" s="183"/>
      <c r="X43" s="574">
        <v>17.800000000000004</v>
      </c>
      <c r="Y43" s="574" t="s">
        <v>38</v>
      </c>
      <c r="Z43" s="575" t="s">
        <v>38</v>
      </c>
      <c r="AA43" s="574" t="s">
        <v>38</v>
      </c>
      <c r="AB43" s="574" t="s">
        <v>38</v>
      </c>
      <c r="AC43" s="575" t="s">
        <v>38</v>
      </c>
      <c r="AD43" s="183"/>
      <c r="AE43" s="574">
        <v>73.600000000000009</v>
      </c>
      <c r="AF43" s="574" t="s">
        <v>38</v>
      </c>
      <c r="AG43" s="575" t="s">
        <v>38</v>
      </c>
      <c r="AH43" s="574" t="s">
        <v>38</v>
      </c>
      <c r="AI43" s="574" t="s">
        <v>38</v>
      </c>
      <c r="AJ43" s="575" t="s">
        <v>38</v>
      </c>
      <c r="AK43" s="183"/>
      <c r="AL43" s="574">
        <v>6.4</v>
      </c>
      <c r="AM43" s="574" t="s">
        <v>38</v>
      </c>
      <c r="AN43" s="575" t="s">
        <v>38</v>
      </c>
      <c r="AO43" s="574" t="s">
        <v>38</v>
      </c>
      <c r="AP43" s="574" t="s">
        <v>38</v>
      </c>
      <c r="AQ43" s="575" t="s">
        <v>38</v>
      </c>
      <c r="AR43" s="183"/>
      <c r="AS43" s="574">
        <v>62.000000000000007</v>
      </c>
      <c r="AT43" s="574" t="s">
        <v>38</v>
      </c>
      <c r="AU43" s="575" t="s">
        <v>38</v>
      </c>
      <c r="AV43" s="574" t="s">
        <v>38</v>
      </c>
      <c r="AW43" s="574" t="s">
        <v>38</v>
      </c>
      <c r="AX43" s="575" t="s">
        <v>38</v>
      </c>
      <c r="AY43" s="183"/>
      <c r="AZ43" s="574" t="s">
        <v>38</v>
      </c>
      <c r="BA43" s="574" t="s">
        <v>38</v>
      </c>
      <c r="BB43" s="575" t="s">
        <v>38</v>
      </c>
      <c r="BC43" s="574" t="s">
        <v>38</v>
      </c>
      <c r="BD43" s="574" t="s">
        <v>38</v>
      </c>
      <c r="BE43" s="575" t="s">
        <v>38</v>
      </c>
      <c r="BF43" s="183"/>
      <c r="BG43" s="574">
        <v>64.800000000000011</v>
      </c>
      <c r="BH43" s="574">
        <v>6</v>
      </c>
      <c r="BI43" s="575" t="s">
        <v>19</v>
      </c>
      <c r="BJ43" s="574">
        <v>6</v>
      </c>
      <c r="BK43" s="574" t="s">
        <v>38</v>
      </c>
      <c r="BL43" s="575" t="s">
        <v>38</v>
      </c>
      <c r="BM43" s="183"/>
      <c r="BN43" s="574">
        <v>25.2</v>
      </c>
      <c r="BO43" s="574" t="s">
        <v>38</v>
      </c>
      <c r="BP43" s="575" t="s">
        <v>38</v>
      </c>
      <c r="BQ43" s="574" t="s">
        <v>38</v>
      </c>
      <c r="BR43" s="574" t="s">
        <v>38</v>
      </c>
      <c r="BS43" s="575" t="s">
        <v>38</v>
      </c>
      <c r="BT43" s="183"/>
      <c r="BU43" s="574">
        <v>22.4</v>
      </c>
      <c r="BV43" s="574" t="s">
        <v>38</v>
      </c>
      <c r="BW43" s="575" t="s">
        <v>38</v>
      </c>
      <c r="BX43" s="574" t="s">
        <v>38</v>
      </c>
      <c r="BY43" s="574" t="s">
        <v>38</v>
      </c>
      <c r="BZ43" s="575" t="s">
        <v>38</v>
      </c>
      <c r="CA43" s="183"/>
      <c r="CB43" s="574">
        <v>90.399999999999963</v>
      </c>
      <c r="CC43" s="574">
        <v>6</v>
      </c>
      <c r="CD43" s="575" t="s">
        <v>19</v>
      </c>
      <c r="CE43" s="574">
        <v>6</v>
      </c>
      <c r="CF43" s="574">
        <v>4</v>
      </c>
      <c r="CG43" s="575" t="s">
        <v>19</v>
      </c>
      <c r="CH43" s="183"/>
      <c r="CI43" s="574">
        <v>9.6</v>
      </c>
      <c r="CJ43" s="574" t="s">
        <v>38</v>
      </c>
      <c r="CK43" s="575" t="s">
        <v>38</v>
      </c>
      <c r="CL43" s="574" t="s">
        <v>38</v>
      </c>
      <c r="CM43" s="574" t="s">
        <v>38</v>
      </c>
      <c r="CN43" s="575" t="s">
        <v>38</v>
      </c>
      <c r="CO43" s="183"/>
      <c r="CP43" s="574">
        <v>108.4</v>
      </c>
      <c r="CQ43" s="574">
        <v>3</v>
      </c>
      <c r="CR43" s="575" t="s">
        <v>19</v>
      </c>
      <c r="CS43" s="574">
        <v>3</v>
      </c>
      <c r="CT43" s="574" t="s">
        <v>38</v>
      </c>
      <c r="CU43" s="575" t="s">
        <v>38</v>
      </c>
      <c r="CV43" s="46"/>
      <c r="CW43" s="574" t="s">
        <v>38</v>
      </c>
      <c r="CX43" s="574" t="s">
        <v>38</v>
      </c>
      <c r="CY43" s="575" t="s">
        <v>38</v>
      </c>
      <c r="CZ43" s="574" t="s">
        <v>38</v>
      </c>
      <c r="DA43" s="574" t="s">
        <v>38</v>
      </c>
      <c r="DB43" s="575" t="s">
        <v>38</v>
      </c>
      <c r="DD43" s="542"/>
      <c r="DE43" s="542"/>
      <c r="DF43" s="543"/>
      <c r="DG43" s="542"/>
      <c r="DH43" s="542"/>
      <c r="DI43" s="543"/>
    </row>
    <row r="44" spans="1:113" x14ac:dyDescent="0.2">
      <c r="A44" s="41"/>
      <c r="B44" s="46" t="s">
        <v>26</v>
      </c>
      <c r="C44" s="574" t="s">
        <v>38</v>
      </c>
      <c r="D44" s="574" t="s">
        <v>38</v>
      </c>
      <c r="E44" s="575" t="s">
        <v>38</v>
      </c>
      <c r="F44" s="574" t="s">
        <v>38</v>
      </c>
      <c r="G44" s="574" t="s">
        <v>38</v>
      </c>
      <c r="H44" s="575" t="s">
        <v>38</v>
      </c>
      <c r="I44" s="183"/>
      <c r="J44" s="574">
        <v>12.4</v>
      </c>
      <c r="K44" s="574" t="s">
        <v>38</v>
      </c>
      <c r="L44" s="575" t="s">
        <v>38</v>
      </c>
      <c r="M44" s="574" t="s">
        <v>38</v>
      </c>
      <c r="N44" s="574" t="s">
        <v>38</v>
      </c>
      <c r="O44" s="575" t="s">
        <v>38</v>
      </c>
      <c r="P44" s="183"/>
      <c r="Q44" s="574" t="s">
        <v>38</v>
      </c>
      <c r="R44" s="574" t="s">
        <v>38</v>
      </c>
      <c r="S44" s="575" t="s">
        <v>38</v>
      </c>
      <c r="T44" s="574" t="s">
        <v>38</v>
      </c>
      <c r="U44" s="574" t="s">
        <v>38</v>
      </c>
      <c r="V44" s="575" t="s">
        <v>38</v>
      </c>
      <c r="W44" s="183"/>
      <c r="X44" s="574" t="s">
        <v>38</v>
      </c>
      <c r="Y44" s="574" t="s">
        <v>38</v>
      </c>
      <c r="Z44" s="575" t="s">
        <v>38</v>
      </c>
      <c r="AA44" s="574" t="s">
        <v>38</v>
      </c>
      <c r="AB44" s="574" t="s">
        <v>38</v>
      </c>
      <c r="AC44" s="575" t="s">
        <v>38</v>
      </c>
      <c r="AD44" s="183"/>
      <c r="AE44" s="574" t="s">
        <v>38</v>
      </c>
      <c r="AF44" s="574" t="s">
        <v>38</v>
      </c>
      <c r="AG44" s="575" t="s">
        <v>38</v>
      </c>
      <c r="AH44" s="574" t="s">
        <v>38</v>
      </c>
      <c r="AI44" s="574" t="s">
        <v>38</v>
      </c>
      <c r="AJ44" s="575" t="s">
        <v>38</v>
      </c>
      <c r="AK44" s="183"/>
      <c r="AL44" s="574">
        <v>4.4000000000000004</v>
      </c>
      <c r="AM44" s="574" t="s">
        <v>38</v>
      </c>
      <c r="AN44" s="575" t="s">
        <v>38</v>
      </c>
      <c r="AO44" s="574" t="s">
        <v>38</v>
      </c>
      <c r="AP44" s="574" t="s">
        <v>38</v>
      </c>
      <c r="AQ44" s="575" t="s">
        <v>38</v>
      </c>
      <c r="AR44" s="183"/>
      <c r="AS44" s="574">
        <v>7.3999999999999995</v>
      </c>
      <c r="AT44" s="574" t="s">
        <v>38</v>
      </c>
      <c r="AU44" s="575" t="s">
        <v>38</v>
      </c>
      <c r="AV44" s="574" t="s">
        <v>38</v>
      </c>
      <c r="AW44" s="574" t="s">
        <v>38</v>
      </c>
      <c r="AX44" s="575" t="s">
        <v>38</v>
      </c>
      <c r="AY44" s="183"/>
      <c r="AZ44" s="574" t="s">
        <v>38</v>
      </c>
      <c r="BA44" s="574" t="s">
        <v>38</v>
      </c>
      <c r="BB44" s="575" t="s">
        <v>38</v>
      </c>
      <c r="BC44" s="574" t="s">
        <v>38</v>
      </c>
      <c r="BD44" s="574" t="s">
        <v>38</v>
      </c>
      <c r="BE44" s="575" t="s">
        <v>38</v>
      </c>
      <c r="BF44" s="183"/>
      <c r="BG44" s="574">
        <v>12.2</v>
      </c>
      <c r="BH44" s="574" t="s">
        <v>38</v>
      </c>
      <c r="BI44" s="575" t="s">
        <v>38</v>
      </c>
      <c r="BJ44" s="574" t="s">
        <v>38</v>
      </c>
      <c r="BK44" s="574" t="s">
        <v>38</v>
      </c>
      <c r="BL44" s="575" t="s">
        <v>38</v>
      </c>
      <c r="BM44" s="183"/>
      <c r="BN44" s="574" t="s">
        <v>38</v>
      </c>
      <c r="BO44" s="574" t="s">
        <v>38</v>
      </c>
      <c r="BP44" s="575" t="s">
        <v>38</v>
      </c>
      <c r="BQ44" s="574" t="s">
        <v>38</v>
      </c>
      <c r="BR44" s="574" t="s">
        <v>38</v>
      </c>
      <c r="BS44" s="575" t="s">
        <v>38</v>
      </c>
      <c r="BT44" s="183"/>
      <c r="BU44" s="574" t="s">
        <v>38</v>
      </c>
      <c r="BV44" s="574" t="s">
        <v>38</v>
      </c>
      <c r="BW44" s="575" t="s">
        <v>38</v>
      </c>
      <c r="BX44" s="574" t="s">
        <v>38</v>
      </c>
      <c r="BY44" s="574" t="s">
        <v>38</v>
      </c>
      <c r="BZ44" s="575" t="s">
        <v>38</v>
      </c>
      <c r="CA44" s="183"/>
      <c r="CB44" s="574" t="s">
        <v>38</v>
      </c>
      <c r="CC44" s="574" t="s">
        <v>38</v>
      </c>
      <c r="CD44" s="575" t="s">
        <v>38</v>
      </c>
      <c r="CE44" s="574" t="s">
        <v>38</v>
      </c>
      <c r="CF44" s="574" t="s">
        <v>38</v>
      </c>
      <c r="CG44" s="575" t="s">
        <v>38</v>
      </c>
      <c r="CH44" s="183"/>
      <c r="CI44" s="574">
        <v>4.2</v>
      </c>
      <c r="CJ44" s="574" t="s">
        <v>38</v>
      </c>
      <c r="CK44" s="575" t="s">
        <v>38</v>
      </c>
      <c r="CL44" s="574" t="s">
        <v>38</v>
      </c>
      <c r="CM44" s="574" t="s">
        <v>38</v>
      </c>
      <c r="CN44" s="575" t="s">
        <v>38</v>
      </c>
      <c r="CO44" s="183"/>
      <c r="CP44" s="574">
        <v>11.000000000000002</v>
      </c>
      <c r="CQ44" s="574" t="s">
        <v>38</v>
      </c>
      <c r="CR44" s="575" t="s">
        <v>38</v>
      </c>
      <c r="CS44" s="574" t="s">
        <v>38</v>
      </c>
      <c r="CT44" s="574" t="s">
        <v>38</v>
      </c>
      <c r="CU44" s="575" t="s">
        <v>38</v>
      </c>
      <c r="CV44" s="46"/>
      <c r="CW44" s="574" t="s">
        <v>38</v>
      </c>
      <c r="CX44" s="574" t="s">
        <v>38</v>
      </c>
      <c r="CY44" s="575" t="s">
        <v>38</v>
      </c>
      <c r="CZ44" s="574" t="s">
        <v>38</v>
      </c>
      <c r="DA44" s="574" t="s">
        <v>38</v>
      </c>
      <c r="DB44" s="575" t="s">
        <v>38</v>
      </c>
      <c r="DD44" s="542"/>
      <c r="DE44" s="542"/>
      <c r="DF44" s="543"/>
      <c r="DG44" s="542"/>
      <c r="DH44" s="542"/>
      <c r="DI44" s="543"/>
    </row>
    <row r="45" spans="1:113" x14ac:dyDescent="0.2">
      <c r="A45" s="41"/>
      <c r="B45" s="46" t="s">
        <v>27</v>
      </c>
      <c r="C45" s="574" t="s">
        <v>38</v>
      </c>
      <c r="D45" s="574" t="s">
        <v>38</v>
      </c>
      <c r="E45" s="575" t="s">
        <v>38</v>
      </c>
      <c r="F45" s="574" t="s">
        <v>38</v>
      </c>
      <c r="G45" s="574" t="s">
        <v>38</v>
      </c>
      <c r="H45" s="575" t="s">
        <v>38</v>
      </c>
      <c r="I45" s="183"/>
      <c r="J45" s="574">
        <v>31.6</v>
      </c>
      <c r="K45" s="574" t="s">
        <v>38</v>
      </c>
      <c r="L45" s="575" t="s">
        <v>38</v>
      </c>
      <c r="M45" s="574">
        <v>3</v>
      </c>
      <c r="N45" s="574" t="s">
        <v>38</v>
      </c>
      <c r="O45" s="575" t="s">
        <v>38</v>
      </c>
      <c r="P45" s="183"/>
      <c r="Q45" s="574" t="s">
        <v>38</v>
      </c>
      <c r="R45" s="574" t="s">
        <v>38</v>
      </c>
      <c r="S45" s="575" t="s">
        <v>38</v>
      </c>
      <c r="T45" s="574" t="s">
        <v>38</v>
      </c>
      <c r="U45" s="574" t="s">
        <v>38</v>
      </c>
      <c r="V45" s="575" t="s">
        <v>38</v>
      </c>
      <c r="W45" s="183"/>
      <c r="X45" s="574" t="s">
        <v>38</v>
      </c>
      <c r="Y45" s="574" t="s">
        <v>38</v>
      </c>
      <c r="Z45" s="575" t="s">
        <v>38</v>
      </c>
      <c r="AA45" s="574" t="s">
        <v>38</v>
      </c>
      <c r="AB45" s="574" t="s">
        <v>38</v>
      </c>
      <c r="AC45" s="575" t="s">
        <v>38</v>
      </c>
      <c r="AD45" s="183"/>
      <c r="AE45" s="574" t="s">
        <v>38</v>
      </c>
      <c r="AF45" s="574" t="s">
        <v>38</v>
      </c>
      <c r="AG45" s="575" t="s">
        <v>38</v>
      </c>
      <c r="AH45" s="574" t="s">
        <v>38</v>
      </c>
      <c r="AI45" s="574" t="s">
        <v>38</v>
      </c>
      <c r="AJ45" s="575" t="s">
        <v>38</v>
      </c>
      <c r="AK45" s="183"/>
      <c r="AL45" s="574">
        <v>4</v>
      </c>
      <c r="AM45" s="574" t="s">
        <v>38</v>
      </c>
      <c r="AN45" s="575" t="s">
        <v>38</v>
      </c>
      <c r="AO45" s="574" t="s">
        <v>38</v>
      </c>
      <c r="AP45" s="574" t="s">
        <v>38</v>
      </c>
      <c r="AQ45" s="575" t="s">
        <v>38</v>
      </c>
      <c r="AR45" s="183"/>
      <c r="AS45" s="574">
        <v>15.2</v>
      </c>
      <c r="AT45" s="574" t="s">
        <v>38</v>
      </c>
      <c r="AU45" s="575" t="s">
        <v>38</v>
      </c>
      <c r="AV45" s="574" t="s">
        <v>38</v>
      </c>
      <c r="AW45" s="574" t="s">
        <v>38</v>
      </c>
      <c r="AX45" s="575" t="s">
        <v>38</v>
      </c>
      <c r="AY45" s="183"/>
      <c r="AZ45" s="574" t="s">
        <v>38</v>
      </c>
      <c r="BA45" s="574" t="s">
        <v>38</v>
      </c>
      <c r="BB45" s="575" t="s">
        <v>38</v>
      </c>
      <c r="BC45" s="574" t="s">
        <v>38</v>
      </c>
      <c r="BD45" s="574" t="s">
        <v>38</v>
      </c>
      <c r="BE45" s="575" t="s">
        <v>38</v>
      </c>
      <c r="BF45" s="183"/>
      <c r="BG45" s="574">
        <v>33.800000000000004</v>
      </c>
      <c r="BH45" s="574">
        <v>4</v>
      </c>
      <c r="BI45" s="575" t="s">
        <v>19</v>
      </c>
      <c r="BJ45" s="574">
        <v>4</v>
      </c>
      <c r="BK45" s="574" t="s">
        <v>38</v>
      </c>
      <c r="BL45" s="575" t="s">
        <v>38</v>
      </c>
      <c r="BM45" s="183"/>
      <c r="BN45" s="574" t="s">
        <v>38</v>
      </c>
      <c r="BO45" s="574" t="s">
        <v>38</v>
      </c>
      <c r="BP45" s="575" t="s">
        <v>38</v>
      </c>
      <c r="BQ45" s="574" t="s">
        <v>38</v>
      </c>
      <c r="BR45" s="574" t="s">
        <v>38</v>
      </c>
      <c r="BS45" s="575" t="s">
        <v>38</v>
      </c>
      <c r="BT45" s="183"/>
      <c r="BU45" s="574" t="s">
        <v>38</v>
      </c>
      <c r="BV45" s="574" t="s">
        <v>38</v>
      </c>
      <c r="BW45" s="575" t="s">
        <v>38</v>
      </c>
      <c r="BX45" s="574" t="s">
        <v>38</v>
      </c>
      <c r="BY45" s="574" t="s">
        <v>38</v>
      </c>
      <c r="BZ45" s="575" t="s">
        <v>38</v>
      </c>
      <c r="CA45" s="183"/>
      <c r="CB45" s="574" t="s">
        <v>38</v>
      </c>
      <c r="CC45" s="574" t="s">
        <v>38</v>
      </c>
      <c r="CD45" s="575" t="s">
        <v>38</v>
      </c>
      <c r="CE45" s="574" t="s">
        <v>38</v>
      </c>
      <c r="CF45" s="574" t="s">
        <v>38</v>
      </c>
      <c r="CG45" s="575" t="s">
        <v>38</v>
      </c>
      <c r="CH45" s="183"/>
      <c r="CI45" s="574">
        <v>6.6</v>
      </c>
      <c r="CJ45" s="574" t="s">
        <v>38</v>
      </c>
      <c r="CK45" s="575" t="s">
        <v>38</v>
      </c>
      <c r="CL45" s="574" t="s">
        <v>38</v>
      </c>
      <c r="CM45" s="574" t="s">
        <v>38</v>
      </c>
      <c r="CN45" s="575" t="s">
        <v>38</v>
      </c>
      <c r="CO45" s="183"/>
      <c r="CP45" s="574">
        <v>26.6</v>
      </c>
      <c r="CQ45" s="574" t="s">
        <v>38</v>
      </c>
      <c r="CR45" s="575" t="s">
        <v>38</v>
      </c>
      <c r="CS45" s="574" t="s">
        <v>38</v>
      </c>
      <c r="CT45" s="574" t="s">
        <v>38</v>
      </c>
      <c r="CU45" s="575" t="s">
        <v>38</v>
      </c>
      <c r="CV45" s="46"/>
      <c r="CW45" s="574" t="s">
        <v>38</v>
      </c>
      <c r="CX45" s="574" t="s">
        <v>38</v>
      </c>
      <c r="CY45" s="575" t="s">
        <v>38</v>
      </c>
      <c r="CZ45" s="574" t="s">
        <v>38</v>
      </c>
      <c r="DA45" s="574" t="s">
        <v>38</v>
      </c>
      <c r="DB45" s="575" t="s">
        <v>38</v>
      </c>
      <c r="DD45" s="542"/>
      <c r="DE45" s="542"/>
      <c r="DF45" s="543"/>
      <c r="DG45" s="542"/>
      <c r="DH45" s="542"/>
      <c r="DI45" s="543"/>
    </row>
    <row r="46" spans="1:113" x14ac:dyDescent="0.2">
      <c r="A46" s="41"/>
      <c r="B46" s="46" t="s">
        <v>28</v>
      </c>
      <c r="C46" s="574" t="s">
        <v>38</v>
      </c>
      <c r="D46" s="574" t="s">
        <v>38</v>
      </c>
      <c r="E46" s="575" t="s">
        <v>38</v>
      </c>
      <c r="F46" s="574" t="s">
        <v>38</v>
      </c>
      <c r="G46" s="574" t="s">
        <v>38</v>
      </c>
      <c r="H46" s="575" t="s">
        <v>38</v>
      </c>
      <c r="I46" s="183"/>
      <c r="J46" s="574">
        <v>20.8</v>
      </c>
      <c r="K46" s="574">
        <v>3</v>
      </c>
      <c r="L46" s="575" t="s">
        <v>19</v>
      </c>
      <c r="M46" s="574">
        <v>3</v>
      </c>
      <c r="N46" s="574" t="s">
        <v>38</v>
      </c>
      <c r="O46" s="575" t="s">
        <v>38</v>
      </c>
      <c r="P46" s="183"/>
      <c r="Q46" s="574">
        <v>8.1999999999999993</v>
      </c>
      <c r="R46" s="574" t="s">
        <v>38</v>
      </c>
      <c r="S46" s="575" t="s">
        <v>38</v>
      </c>
      <c r="T46" s="574" t="s">
        <v>38</v>
      </c>
      <c r="U46" s="574" t="s">
        <v>38</v>
      </c>
      <c r="V46" s="575" t="s">
        <v>38</v>
      </c>
      <c r="W46" s="183"/>
      <c r="X46" s="574">
        <v>7.6</v>
      </c>
      <c r="Y46" s="574" t="s">
        <v>38</v>
      </c>
      <c r="Z46" s="575" t="s">
        <v>38</v>
      </c>
      <c r="AA46" s="574" t="s">
        <v>38</v>
      </c>
      <c r="AB46" s="574" t="s">
        <v>38</v>
      </c>
      <c r="AC46" s="575" t="s">
        <v>38</v>
      </c>
      <c r="AD46" s="183"/>
      <c r="AE46" s="574">
        <v>26.400000000000002</v>
      </c>
      <c r="AF46" s="574" t="s">
        <v>38</v>
      </c>
      <c r="AG46" s="575" t="s">
        <v>38</v>
      </c>
      <c r="AH46" s="574" t="s">
        <v>38</v>
      </c>
      <c r="AI46" s="574" t="s">
        <v>38</v>
      </c>
      <c r="AJ46" s="575" t="s">
        <v>38</v>
      </c>
      <c r="AK46" s="183"/>
      <c r="AL46" s="574">
        <v>6</v>
      </c>
      <c r="AM46" s="574" t="s">
        <v>38</v>
      </c>
      <c r="AN46" s="575" t="s">
        <v>38</v>
      </c>
      <c r="AO46" s="574" t="s">
        <v>38</v>
      </c>
      <c r="AP46" s="574" t="s">
        <v>38</v>
      </c>
      <c r="AQ46" s="575" t="s">
        <v>38</v>
      </c>
      <c r="AR46" s="183"/>
      <c r="AS46" s="574">
        <v>31.4</v>
      </c>
      <c r="AT46" s="574" t="s">
        <v>38</v>
      </c>
      <c r="AU46" s="575" t="s">
        <v>38</v>
      </c>
      <c r="AV46" s="574" t="s">
        <v>38</v>
      </c>
      <c r="AW46" s="574" t="s">
        <v>38</v>
      </c>
      <c r="AX46" s="575" t="s">
        <v>38</v>
      </c>
      <c r="AY46" s="183"/>
      <c r="AZ46" s="574" t="s">
        <v>38</v>
      </c>
      <c r="BA46" s="574" t="s">
        <v>38</v>
      </c>
      <c r="BB46" s="575" t="s">
        <v>38</v>
      </c>
      <c r="BC46" s="574" t="s">
        <v>38</v>
      </c>
      <c r="BD46" s="574" t="s">
        <v>38</v>
      </c>
      <c r="BE46" s="575" t="s">
        <v>38</v>
      </c>
      <c r="BF46" s="183"/>
      <c r="BG46" s="574">
        <v>24.400000000000002</v>
      </c>
      <c r="BH46" s="574" t="s">
        <v>38</v>
      </c>
      <c r="BI46" s="575" t="s">
        <v>38</v>
      </c>
      <c r="BJ46" s="574" t="s">
        <v>38</v>
      </c>
      <c r="BK46" s="574" t="s">
        <v>38</v>
      </c>
      <c r="BL46" s="575" t="s">
        <v>38</v>
      </c>
      <c r="BM46" s="183"/>
      <c r="BN46" s="574">
        <v>9.1999999999999993</v>
      </c>
      <c r="BO46" s="574" t="s">
        <v>38</v>
      </c>
      <c r="BP46" s="575" t="s">
        <v>38</v>
      </c>
      <c r="BQ46" s="574" t="s">
        <v>38</v>
      </c>
      <c r="BR46" s="574" t="s">
        <v>38</v>
      </c>
      <c r="BS46" s="575" t="s">
        <v>38</v>
      </c>
      <c r="BT46" s="183"/>
      <c r="BU46" s="574">
        <v>7.3999999999999995</v>
      </c>
      <c r="BV46" s="574" t="s">
        <v>38</v>
      </c>
      <c r="BW46" s="575" t="s">
        <v>38</v>
      </c>
      <c r="BX46" s="574" t="s">
        <v>38</v>
      </c>
      <c r="BY46" s="574" t="s">
        <v>38</v>
      </c>
      <c r="BZ46" s="575" t="s">
        <v>38</v>
      </c>
      <c r="CA46" s="183"/>
      <c r="CB46" s="574">
        <v>33</v>
      </c>
      <c r="CC46" s="574" t="s">
        <v>38</v>
      </c>
      <c r="CD46" s="575" t="s">
        <v>38</v>
      </c>
      <c r="CE46" s="574" t="s">
        <v>38</v>
      </c>
      <c r="CF46" s="574" t="s">
        <v>38</v>
      </c>
      <c r="CG46" s="575" t="s">
        <v>38</v>
      </c>
      <c r="CH46" s="183"/>
      <c r="CI46" s="574">
        <v>7.6000000000000005</v>
      </c>
      <c r="CJ46" s="574" t="s">
        <v>38</v>
      </c>
      <c r="CK46" s="575" t="s">
        <v>38</v>
      </c>
      <c r="CL46" s="574" t="s">
        <v>38</v>
      </c>
      <c r="CM46" s="574" t="s">
        <v>38</v>
      </c>
      <c r="CN46" s="575" t="s">
        <v>38</v>
      </c>
      <c r="CO46" s="183"/>
      <c r="CP46" s="574">
        <v>45.000000000000007</v>
      </c>
      <c r="CQ46" s="574" t="s">
        <v>38</v>
      </c>
      <c r="CR46" s="575" t="s">
        <v>38</v>
      </c>
      <c r="CS46" s="574" t="s">
        <v>38</v>
      </c>
      <c r="CT46" s="574" t="s">
        <v>38</v>
      </c>
      <c r="CU46" s="575" t="s">
        <v>38</v>
      </c>
      <c r="CV46" s="46"/>
      <c r="CW46" s="574" t="s">
        <v>38</v>
      </c>
      <c r="CX46" s="574" t="s">
        <v>38</v>
      </c>
      <c r="CY46" s="575" t="s">
        <v>38</v>
      </c>
      <c r="CZ46" s="574" t="s">
        <v>38</v>
      </c>
      <c r="DA46" s="574" t="s">
        <v>38</v>
      </c>
      <c r="DB46" s="575" t="s">
        <v>38</v>
      </c>
      <c r="DD46" s="542"/>
      <c r="DE46" s="542"/>
      <c r="DF46" s="543"/>
      <c r="DG46" s="542"/>
      <c r="DH46" s="542"/>
      <c r="DI46" s="543"/>
    </row>
    <row r="47" spans="1:113" x14ac:dyDescent="0.2">
      <c r="A47" s="41"/>
      <c r="B47" s="46" t="s">
        <v>29</v>
      </c>
      <c r="C47" s="574" t="s">
        <v>38</v>
      </c>
      <c r="D47" s="574" t="s">
        <v>38</v>
      </c>
      <c r="E47" s="575" t="s">
        <v>38</v>
      </c>
      <c r="F47" s="574" t="s">
        <v>38</v>
      </c>
      <c r="G47" s="574" t="s">
        <v>38</v>
      </c>
      <c r="H47" s="575" t="s">
        <v>38</v>
      </c>
      <c r="I47" s="183"/>
      <c r="J47" s="574">
        <v>22.8</v>
      </c>
      <c r="K47" s="574" t="s">
        <v>38</v>
      </c>
      <c r="L47" s="575" t="s">
        <v>38</v>
      </c>
      <c r="M47" s="574" t="s">
        <v>38</v>
      </c>
      <c r="N47" s="574" t="s">
        <v>38</v>
      </c>
      <c r="O47" s="575" t="s">
        <v>38</v>
      </c>
      <c r="P47" s="183"/>
      <c r="Q47" s="574">
        <v>10.8</v>
      </c>
      <c r="R47" s="574" t="s">
        <v>38</v>
      </c>
      <c r="S47" s="575" t="s">
        <v>38</v>
      </c>
      <c r="T47" s="574" t="s">
        <v>38</v>
      </c>
      <c r="U47" s="574" t="s">
        <v>38</v>
      </c>
      <c r="V47" s="575" t="s">
        <v>38</v>
      </c>
      <c r="W47" s="183"/>
      <c r="X47" s="574">
        <v>10.400000000000002</v>
      </c>
      <c r="Y47" s="574" t="s">
        <v>38</v>
      </c>
      <c r="Z47" s="575" t="s">
        <v>38</v>
      </c>
      <c r="AA47" s="574" t="s">
        <v>38</v>
      </c>
      <c r="AB47" s="574" t="s">
        <v>38</v>
      </c>
      <c r="AC47" s="575" t="s">
        <v>38</v>
      </c>
      <c r="AD47" s="183"/>
      <c r="AE47" s="574">
        <v>23.999999999999996</v>
      </c>
      <c r="AF47" s="574" t="s">
        <v>38</v>
      </c>
      <c r="AG47" s="575" t="s">
        <v>38</v>
      </c>
      <c r="AH47" s="574" t="s">
        <v>38</v>
      </c>
      <c r="AI47" s="574" t="s">
        <v>38</v>
      </c>
      <c r="AJ47" s="575" t="s">
        <v>38</v>
      </c>
      <c r="AK47" s="183"/>
      <c r="AL47" s="574">
        <v>5</v>
      </c>
      <c r="AM47" s="574" t="s">
        <v>38</v>
      </c>
      <c r="AN47" s="575" t="s">
        <v>38</v>
      </c>
      <c r="AO47" s="574" t="s">
        <v>38</v>
      </c>
      <c r="AP47" s="574" t="s">
        <v>38</v>
      </c>
      <c r="AQ47" s="575" t="s">
        <v>38</v>
      </c>
      <c r="AR47" s="183"/>
      <c r="AS47" s="574">
        <v>24</v>
      </c>
      <c r="AT47" s="574" t="s">
        <v>38</v>
      </c>
      <c r="AU47" s="575" t="s">
        <v>38</v>
      </c>
      <c r="AV47" s="574" t="s">
        <v>38</v>
      </c>
      <c r="AW47" s="574" t="s">
        <v>38</v>
      </c>
      <c r="AX47" s="575" t="s">
        <v>38</v>
      </c>
      <c r="AY47" s="183"/>
      <c r="AZ47" s="574">
        <v>3</v>
      </c>
      <c r="BA47" s="574" t="s">
        <v>38</v>
      </c>
      <c r="BB47" s="575" t="s">
        <v>38</v>
      </c>
      <c r="BC47" s="574" t="s">
        <v>38</v>
      </c>
      <c r="BD47" s="574" t="s">
        <v>38</v>
      </c>
      <c r="BE47" s="575" t="s">
        <v>38</v>
      </c>
      <c r="BF47" s="183"/>
      <c r="BG47" s="574">
        <v>27</v>
      </c>
      <c r="BH47" s="574" t="s">
        <v>38</v>
      </c>
      <c r="BI47" s="575" t="s">
        <v>38</v>
      </c>
      <c r="BJ47" s="574" t="s">
        <v>38</v>
      </c>
      <c r="BK47" s="574" t="s">
        <v>38</v>
      </c>
      <c r="BL47" s="575" t="s">
        <v>38</v>
      </c>
      <c r="BM47" s="183"/>
      <c r="BN47" s="574">
        <v>12.4</v>
      </c>
      <c r="BO47" s="574" t="s">
        <v>38</v>
      </c>
      <c r="BP47" s="575" t="s">
        <v>38</v>
      </c>
      <c r="BQ47" s="574" t="s">
        <v>38</v>
      </c>
      <c r="BR47" s="574" t="s">
        <v>38</v>
      </c>
      <c r="BS47" s="575" t="s">
        <v>38</v>
      </c>
      <c r="BT47" s="183"/>
      <c r="BU47" s="574">
        <v>10.8</v>
      </c>
      <c r="BV47" s="574" t="s">
        <v>38</v>
      </c>
      <c r="BW47" s="575" t="s">
        <v>38</v>
      </c>
      <c r="BX47" s="574" t="s">
        <v>38</v>
      </c>
      <c r="BY47" s="574" t="s">
        <v>38</v>
      </c>
      <c r="BZ47" s="575" t="s">
        <v>38</v>
      </c>
      <c r="CA47" s="183"/>
      <c r="CB47" s="574">
        <v>29.199999999999996</v>
      </c>
      <c r="CC47" s="574" t="s">
        <v>38</v>
      </c>
      <c r="CD47" s="575" t="s">
        <v>38</v>
      </c>
      <c r="CE47" s="574" t="s">
        <v>38</v>
      </c>
      <c r="CF47" s="574" t="s">
        <v>38</v>
      </c>
      <c r="CG47" s="575" t="s">
        <v>38</v>
      </c>
      <c r="CH47" s="183"/>
      <c r="CI47" s="574">
        <v>7.8</v>
      </c>
      <c r="CJ47" s="574" t="s">
        <v>38</v>
      </c>
      <c r="CK47" s="575" t="s">
        <v>38</v>
      </c>
      <c r="CL47" s="574" t="s">
        <v>38</v>
      </c>
      <c r="CM47" s="574" t="s">
        <v>38</v>
      </c>
      <c r="CN47" s="575" t="s">
        <v>38</v>
      </c>
      <c r="CO47" s="183"/>
      <c r="CP47" s="574">
        <v>44.000000000000007</v>
      </c>
      <c r="CQ47" s="574" t="s">
        <v>38</v>
      </c>
      <c r="CR47" s="575" t="s">
        <v>38</v>
      </c>
      <c r="CS47" s="574" t="s">
        <v>38</v>
      </c>
      <c r="CT47" s="574" t="s">
        <v>38</v>
      </c>
      <c r="CU47" s="575" t="s">
        <v>38</v>
      </c>
      <c r="CV47" s="46"/>
      <c r="CW47" s="574" t="s">
        <v>38</v>
      </c>
      <c r="CX47" s="574" t="s">
        <v>38</v>
      </c>
      <c r="CY47" s="575" t="s">
        <v>38</v>
      </c>
      <c r="CZ47" s="574" t="s">
        <v>38</v>
      </c>
      <c r="DA47" s="574" t="s">
        <v>38</v>
      </c>
      <c r="DB47" s="575" t="s">
        <v>38</v>
      </c>
      <c r="DD47" s="542"/>
      <c r="DE47" s="542"/>
      <c r="DF47" s="543"/>
      <c r="DG47" s="542"/>
      <c r="DH47" s="542"/>
      <c r="DI47" s="543"/>
    </row>
    <row r="48" spans="1:113" x14ac:dyDescent="0.2">
      <c r="A48" s="41"/>
      <c r="B48" s="46" t="s">
        <v>30</v>
      </c>
      <c r="C48" s="574">
        <v>6</v>
      </c>
      <c r="D48" s="574" t="s">
        <v>38</v>
      </c>
      <c r="E48" s="575" t="s">
        <v>38</v>
      </c>
      <c r="F48" s="574" t="s">
        <v>38</v>
      </c>
      <c r="G48" s="574" t="s">
        <v>38</v>
      </c>
      <c r="H48" s="575" t="s">
        <v>38</v>
      </c>
      <c r="I48" s="183"/>
      <c r="J48" s="574">
        <v>155.80000000000001</v>
      </c>
      <c r="K48" s="574">
        <v>5</v>
      </c>
      <c r="L48" s="575" t="s">
        <v>19</v>
      </c>
      <c r="M48" s="574">
        <v>5</v>
      </c>
      <c r="N48" s="574">
        <v>4</v>
      </c>
      <c r="O48" s="575" t="s">
        <v>19</v>
      </c>
      <c r="P48" s="183"/>
      <c r="Q48" s="574">
        <v>37.599999999999994</v>
      </c>
      <c r="R48" s="574" t="s">
        <v>38</v>
      </c>
      <c r="S48" s="575" t="s">
        <v>38</v>
      </c>
      <c r="T48" s="574" t="s">
        <v>38</v>
      </c>
      <c r="U48" s="574" t="s">
        <v>38</v>
      </c>
      <c r="V48" s="575" t="s">
        <v>38</v>
      </c>
      <c r="W48" s="183"/>
      <c r="X48" s="574">
        <v>19</v>
      </c>
      <c r="Y48" s="574" t="s">
        <v>38</v>
      </c>
      <c r="Z48" s="575" t="s">
        <v>38</v>
      </c>
      <c r="AA48" s="574" t="s">
        <v>38</v>
      </c>
      <c r="AB48" s="574" t="s">
        <v>38</v>
      </c>
      <c r="AC48" s="575" t="s">
        <v>38</v>
      </c>
      <c r="AD48" s="183"/>
      <c r="AE48" s="574">
        <v>67.600000000000009</v>
      </c>
      <c r="AF48" s="574" t="s">
        <v>38</v>
      </c>
      <c r="AG48" s="575" t="s">
        <v>38</v>
      </c>
      <c r="AH48" s="574" t="s">
        <v>38</v>
      </c>
      <c r="AI48" s="574" t="s">
        <v>38</v>
      </c>
      <c r="AJ48" s="575" t="s">
        <v>38</v>
      </c>
      <c r="AK48" s="183"/>
      <c r="AL48" s="574">
        <v>11.2</v>
      </c>
      <c r="AM48" s="574" t="s">
        <v>38</v>
      </c>
      <c r="AN48" s="575" t="s">
        <v>38</v>
      </c>
      <c r="AO48" s="574" t="s">
        <v>38</v>
      </c>
      <c r="AP48" s="574" t="s">
        <v>38</v>
      </c>
      <c r="AQ48" s="575" t="s">
        <v>38</v>
      </c>
      <c r="AR48" s="183"/>
      <c r="AS48" s="574">
        <v>75.000000000000028</v>
      </c>
      <c r="AT48" s="574" t="s">
        <v>38</v>
      </c>
      <c r="AU48" s="575" t="s">
        <v>38</v>
      </c>
      <c r="AV48" s="574" t="s">
        <v>38</v>
      </c>
      <c r="AW48" s="574" t="s">
        <v>38</v>
      </c>
      <c r="AX48" s="575" t="s">
        <v>38</v>
      </c>
      <c r="AY48" s="183"/>
      <c r="AZ48" s="574">
        <v>6.6</v>
      </c>
      <c r="BA48" s="574" t="s">
        <v>38</v>
      </c>
      <c r="BB48" s="575" t="s">
        <v>38</v>
      </c>
      <c r="BC48" s="574" t="s">
        <v>38</v>
      </c>
      <c r="BD48" s="574" t="s">
        <v>38</v>
      </c>
      <c r="BE48" s="575" t="s">
        <v>38</v>
      </c>
      <c r="BF48" s="183"/>
      <c r="BG48" s="574">
        <v>133.79999999999993</v>
      </c>
      <c r="BH48" s="574">
        <v>18</v>
      </c>
      <c r="BI48" s="575" t="s">
        <v>19</v>
      </c>
      <c r="BJ48" s="574">
        <v>18</v>
      </c>
      <c r="BK48" s="574">
        <v>10</v>
      </c>
      <c r="BL48" s="575" t="s">
        <v>19</v>
      </c>
      <c r="BM48" s="183"/>
      <c r="BN48" s="574">
        <v>36</v>
      </c>
      <c r="BO48" s="574" t="s">
        <v>38</v>
      </c>
      <c r="BP48" s="575" t="s">
        <v>38</v>
      </c>
      <c r="BQ48" s="574">
        <v>5</v>
      </c>
      <c r="BR48" s="574">
        <v>3</v>
      </c>
      <c r="BS48" s="575" t="s">
        <v>19</v>
      </c>
      <c r="BT48" s="183"/>
      <c r="BU48" s="574">
        <v>17.600000000000005</v>
      </c>
      <c r="BV48" s="574" t="s">
        <v>38</v>
      </c>
      <c r="BW48" s="575" t="s">
        <v>38</v>
      </c>
      <c r="BX48" s="574" t="s">
        <v>38</v>
      </c>
      <c r="BY48" s="574" t="s">
        <v>38</v>
      </c>
      <c r="BZ48" s="575" t="s">
        <v>38</v>
      </c>
      <c r="CA48" s="183"/>
      <c r="CB48" s="574">
        <v>61.599999999999945</v>
      </c>
      <c r="CC48" s="574" t="s">
        <v>38</v>
      </c>
      <c r="CD48" s="575" t="s">
        <v>38</v>
      </c>
      <c r="CE48" s="574" t="s">
        <v>38</v>
      </c>
      <c r="CF48" s="574" t="s">
        <v>38</v>
      </c>
      <c r="CG48" s="575" t="s">
        <v>38</v>
      </c>
      <c r="CH48" s="183"/>
      <c r="CI48" s="574">
        <v>14.2</v>
      </c>
      <c r="CJ48" s="574" t="s">
        <v>38</v>
      </c>
      <c r="CK48" s="575" t="s">
        <v>38</v>
      </c>
      <c r="CL48" s="574" t="s">
        <v>38</v>
      </c>
      <c r="CM48" s="574" t="s">
        <v>38</v>
      </c>
      <c r="CN48" s="575" t="s">
        <v>38</v>
      </c>
      <c r="CO48" s="183"/>
      <c r="CP48" s="574">
        <v>115.60000000000001</v>
      </c>
      <c r="CQ48" s="574" t="s">
        <v>38</v>
      </c>
      <c r="CR48" s="575" t="s">
        <v>38</v>
      </c>
      <c r="CS48" s="574" t="s">
        <v>38</v>
      </c>
      <c r="CT48" s="574" t="s">
        <v>38</v>
      </c>
      <c r="CU48" s="575" t="s">
        <v>38</v>
      </c>
      <c r="CV48" s="46"/>
      <c r="CW48" s="574" t="s">
        <v>38</v>
      </c>
      <c r="CX48" s="574" t="s">
        <v>38</v>
      </c>
      <c r="CY48" s="575" t="s">
        <v>38</v>
      </c>
      <c r="CZ48" s="574" t="s">
        <v>38</v>
      </c>
      <c r="DA48" s="574" t="s">
        <v>38</v>
      </c>
      <c r="DB48" s="575" t="s">
        <v>38</v>
      </c>
      <c r="DD48" s="542"/>
      <c r="DE48" s="542"/>
      <c r="DF48" s="543"/>
      <c r="DG48" s="542"/>
      <c r="DH48" s="542"/>
      <c r="DI48" s="543"/>
    </row>
    <row r="49" spans="1:113" ht="15" x14ac:dyDescent="0.2">
      <c r="A49" s="271" t="s">
        <v>31</v>
      </c>
      <c r="B49" s="269"/>
      <c r="C49" s="542">
        <v>139.19999999999996</v>
      </c>
      <c r="D49" s="542">
        <v>5</v>
      </c>
      <c r="E49" s="543" t="s">
        <v>19</v>
      </c>
      <c r="F49" s="542">
        <v>5</v>
      </c>
      <c r="G49" s="542">
        <v>3</v>
      </c>
      <c r="H49" s="543" t="s">
        <v>19</v>
      </c>
      <c r="I49" s="178"/>
      <c r="J49" s="542">
        <v>1961.8000000000002</v>
      </c>
      <c r="K49" s="542">
        <v>112</v>
      </c>
      <c r="L49" s="543" t="s">
        <v>19</v>
      </c>
      <c r="M49" s="542">
        <v>117</v>
      </c>
      <c r="N49" s="542">
        <v>69</v>
      </c>
      <c r="O49" s="543" t="s">
        <v>19</v>
      </c>
      <c r="P49" s="178"/>
      <c r="Q49" s="542">
        <v>591</v>
      </c>
      <c r="R49" s="542">
        <v>25</v>
      </c>
      <c r="S49" s="543" t="s">
        <v>19</v>
      </c>
      <c r="T49" s="542">
        <v>25</v>
      </c>
      <c r="U49" s="542">
        <v>19</v>
      </c>
      <c r="V49" s="543" t="s">
        <v>19</v>
      </c>
      <c r="W49" s="178"/>
      <c r="X49" s="542">
        <v>356.80000000000013</v>
      </c>
      <c r="Y49" s="542">
        <v>5</v>
      </c>
      <c r="Z49" s="543" t="s">
        <v>19</v>
      </c>
      <c r="AA49" s="542">
        <v>5</v>
      </c>
      <c r="AB49" s="542">
        <v>3</v>
      </c>
      <c r="AC49" s="543" t="s">
        <v>19</v>
      </c>
      <c r="AD49" s="178"/>
      <c r="AE49" s="542">
        <v>1271.2000000000035</v>
      </c>
      <c r="AF49" s="542">
        <v>27</v>
      </c>
      <c r="AG49" s="543" t="s">
        <v>19</v>
      </c>
      <c r="AH49" s="542">
        <v>29</v>
      </c>
      <c r="AI49" s="542">
        <v>20</v>
      </c>
      <c r="AJ49" s="543" t="s">
        <v>19</v>
      </c>
      <c r="AK49" s="178"/>
      <c r="AL49" s="542">
        <v>221.80000000000007</v>
      </c>
      <c r="AM49" s="542" t="s">
        <v>38</v>
      </c>
      <c r="AN49" s="543" t="s">
        <v>38</v>
      </c>
      <c r="AO49" s="542" t="s">
        <v>38</v>
      </c>
      <c r="AP49" s="542" t="s">
        <v>38</v>
      </c>
      <c r="AQ49" s="543" t="s">
        <v>38</v>
      </c>
      <c r="AR49" s="178"/>
      <c r="AS49" s="542">
        <v>1433.2000000000037</v>
      </c>
      <c r="AT49" s="542">
        <v>28</v>
      </c>
      <c r="AU49" s="543" t="s">
        <v>19</v>
      </c>
      <c r="AV49" s="542">
        <v>28</v>
      </c>
      <c r="AW49" s="542">
        <v>16</v>
      </c>
      <c r="AX49" s="543" t="s">
        <v>19</v>
      </c>
      <c r="AY49" s="178"/>
      <c r="AZ49" s="542">
        <v>143.39999999999998</v>
      </c>
      <c r="BA49" s="542">
        <v>3</v>
      </c>
      <c r="BB49" s="543" t="s">
        <v>19</v>
      </c>
      <c r="BC49" s="542">
        <v>3</v>
      </c>
      <c r="BD49" s="542" t="s">
        <v>38</v>
      </c>
      <c r="BE49" s="543" t="s">
        <v>38</v>
      </c>
      <c r="BF49" s="178"/>
      <c r="BG49" s="542">
        <v>2269.2000000000003</v>
      </c>
      <c r="BH49" s="542">
        <v>129</v>
      </c>
      <c r="BI49" s="543" t="s">
        <v>19</v>
      </c>
      <c r="BJ49" s="542">
        <v>146</v>
      </c>
      <c r="BK49" s="542">
        <v>74</v>
      </c>
      <c r="BL49" s="543" t="s">
        <v>19</v>
      </c>
      <c r="BM49" s="178"/>
      <c r="BN49" s="542">
        <v>688.6</v>
      </c>
      <c r="BO49" s="542">
        <v>23</v>
      </c>
      <c r="BP49" s="543" t="s">
        <v>19</v>
      </c>
      <c r="BQ49" s="542">
        <v>24</v>
      </c>
      <c r="BR49" s="542">
        <v>14</v>
      </c>
      <c r="BS49" s="543" t="s">
        <v>19</v>
      </c>
      <c r="BT49" s="178"/>
      <c r="BU49" s="542">
        <v>398.00000000000006</v>
      </c>
      <c r="BV49" s="542">
        <v>3</v>
      </c>
      <c r="BW49" s="543" t="s">
        <v>19</v>
      </c>
      <c r="BX49" s="542">
        <v>3</v>
      </c>
      <c r="BY49" s="542" t="s">
        <v>38</v>
      </c>
      <c r="BZ49" s="543" t="s">
        <v>38</v>
      </c>
      <c r="CA49" s="178"/>
      <c r="CB49" s="542">
        <v>1454.9999999999998</v>
      </c>
      <c r="CC49" s="542">
        <v>23</v>
      </c>
      <c r="CD49" s="543" t="s">
        <v>19</v>
      </c>
      <c r="CE49" s="542">
        <v>24</v>
      </c>
      <c r="CF49" s="542">
        <v>17</v>
      </c>
      <c r="CG49" s="543" t="s">
        <v>19</v>
      </c>
      <c r="CH49" s="178"/>
      <c r="CI49" s="542">
        <v>362</v>
      </c>
      <c r="CJ49" s="542" t="s">
        <v>38</v>
      </c>
      <c r="CK49" s="543" t="s">
        <v>38</v>
      </c>
      <c r="CL49" s="542">
        <v>3</v>
      </c>
      <c r="CM49" s="542" t="s">
        <v>38</v>
      </c>
      <c r="CN49" s="543" t="s">
        <v>38</v>
      </c>
      <c r="CO49" s="178"/>
      <c r="CP49" s="542">
        <v>2400.0000000000009</v>
      </c>
      <c r="CQ49" s="542">
        <v>23</v>
      </c>
      <c r="CR49" s="543" t="s">
        <v>19</v>
      </c>
      <c r="CS49" s="542">
        <v>23</v>
      </c>
      <c r="CT49" s="542">
        <v>21</v>
      </c>
      <c r="CU49" s="543" t="s">
        <v>19</v>
      </c>
      <c r="CW49" s="542" t="s">
        <v>38</v>
      </c>
      <c r="CX49" s="542" t="s">
        <v>38</v>
      </c>
      <c r="CY49" s="543" t="s">
        <v>38</v>
      </c>
      <c r="CZ49" s="542" t="s">
        <v>38</v>
      </c>
      <c r="DA49" s="542" t="s">
        <v>38</v>
      </c>
      <c r="DB49" s="543" t="s">
        <v>38</v>
      </c>
      <c r="DD49" s="542"/>
      <c r="DE49" s="542"/>
      <c r="DF49" s="543"/>
      <c r="DG49" s="542"/>
      <c r="DH49" s="542"/>
      <c r="DI49" s="543"/>
    </row>
    <row r="50" spans="1:113" ht="15" x14ac:dyDescent="0.2">
      <c r="A50" s="271" t="s">
        <v>32</v>
      </c>
      <c r="B50" s="269"/>
      <c r="C50" s="542">
        <v>47.000000000000007</v>
      </c>
      <c r="D50" s="542">
        <v>3</v>
      </c>
      <c r="E50" s="543" t="s">
        <v>19</v>
      </c>
      <c r="F50" s="542">
        <v>3</v>
      </c>
      <c r="G50" s="542" t="s">
        <v>38</v>
      </c>
      <c r="H50" s="543" t="s">
        <v>38</v>
      </c>
      <c r="I50" s="178"/>
      <c r="J50" s="542">
        <v>1821.2</v>
      </c>
      <c r="K50" s="542">
        <v>105</v>
      </c>
      <c r="L50" s="543" t="s">
        <v>19</v>
      </c>
      <c r="M50" s="542">
        <v>112</v>
      </c>
      <c r="N50" s="542">
        <v>69</v>
      </c>
      <c r="O50" s="543" t="s">
        <v>19</v>
      </c>
      <c r="P50" s="178"/>
      <c r="Q50" s="542">
        <v>442.39999999999992</v>
      </c>
      <c r="R50" s="542">
        <v>19</v>
      </c>
      <c r="S50" s="543" t="s">
        <v>19</v>
      </c>
      <c r="T50" s="542">
        <v>19</v>
      </c>
      <c r="U50" s="542">
        <v>14</v>
      </c>
      <c r="V50" s="543" t="s">
        <v>19</v>
      </c>
      <c r="W50" s="178"/>
      <c r="X50" s="542">
        <v>197.4</v>
      </c>
      <c r="Y50" s="542" t="s">
        <v>38</v>
      </c>
      <c r="Z50" s="543" t="s">
        <v>38</v>
      </c>
      <c r="AA50" s="542" t="s">
        <v>38</v>
      </c>
      <c r="AB50" s="542" t="s">
        <v>38</v>
      </c>
      <c r="AC50" s="543" t="s">
        <v>38</v>
      </c>
      <c r="AD50" s="178"/>
      <c r="AE50" s="542">
        <v>759.60000000000025</v>
      </c>
      <c r="AF50" s="542">
        <v>12</v>
      </c>
      <c r="AG50" s="543" t="s">
        <v>19</v>
      </c>
      <c r="AH50" s="542">
        <v>12</v>
      </c>
      <c r="AI50" s="542">
        <v>8</v>
      </c>
      <c r="AJ50" s="543" t="s">
        <v>19</v>
      </c>
      <c r="AK50" s="178"/>
      <c r="AL50" s="542">
        <v>171.80000000000007</v>
      </c>
      <c r="AM50" s="542">
        <v>6</v>
      </c>
      <c r="AN50" s="543">
        <v>3.4924330616996495</v>
      </c>
      <c r="AO50" s="542">
        <v>7</v>
      </c>
      <c r="AP50" s="542">
        <v>5</v>
      </c>
      <c r="AQ50" s="543" t="s">
        <v>19</v>
      </c>
      <c r="AR50" s="178"/>
      <c r="AS50" s="542">
        <v>1030.2000000000003</v>
      </c>
      <c r="AT50" s="542">
        <v>19</v>
      </c>
      <c r="AU50" s="543" t="s">
        <v>19</v>
      </c>
      <c r="AV50" s="542">
        <v>20</v>
      </c>
      <c r="AW50" s="542">
        <v>16</v>
      </c>
      <c r="AX50" s="543" t="s">
        <v>19</v>
      </c>
      <c r="AY50" s="178"/>
      <c r="AZ50" s="542">
        <v>54</v>
      </c>
      <c r="BA50" s="542">
        <v>4</v>
      </c>
      <c r="BB50" s="543" t="s">
        <v>19</v>
      </c>
      <c r="BC50" s="542">
        <v>5</v>
      </c>
      <c r="BD50" s="542">
        <v>4</v>
      </c>
      <c r="BE50" s="543" t="s">
        <v>19</v>
      </c>
      <c r="BF50" s="178"/>
      <c r="BG50" s="542">
        <v>2413.5999999999995</v>
      </c>
      <c r="BH50" s="542">
        <v>132</v>
      </c>
      <c r="BI50" s="543" t="s">
        <v>19</v>
      </c>
      <c r="BJ50" s="542">
        <v>145</v>
      </c>
      <c r="BK50" s="542">
        <v>79</v>
      </c>
      <c r="BL50" s="543" t="s">
        <v>19</v>
      </c>
      <c r="BM50" s="178"/>
      <c r="BN50" s="542">
        <v>563.79999999999995</v>
      </c>
      <c r="BO50" s="542">
        <v>16</v>
      </c>
      <c r="BP50" s="543" t="s">
        <v>19</v>
      </c>
      <c r="BQ50" s="542">
        <v>17</v>
      </c>
      <c r="BR50" s="542">
        <v>8</v>
      </c>
      <c r="BS50" s="543" t="s">
        <v>19</v>
      </c>
      <c r="BT50" s="178"/>
      <c r="BU50" s="542">
        <v>238.79999999999993</v>
      </c>
      <c r="BV50" s="542" t="s">
        <v>38</v>
      </c>
      <c r="BW50" s="543" t="s">
        <v>38</v>
      </c>
      <c r="BX50" s="542" t="s">
        <v>38</v>
      </c>
      <c r="BY50" s="542" t="s">
        <v>38</v>
      </c>
      <c r="BZ50" s="543" t="s">
        <v>38</v>
      </c>
      <c r="CA50" s="178"/>
      <c r="CB50" s="542">
        <v>934.00000000000068</v>
      </c>
      <c r="CC50" s="542">
        <v>21</v>
      </c>
      <c r="CD50" s="543" t="s">
        <v>19</v>
      </c>
      <c r="CE50" s="542">
        <v>21</v>
      </c>
      <c r="CF50" s="542">
        <v>14</v>
      </c>
      <c r="CG50" s="543" t="s">
        <v>19</v>
      </c>
      <c r="CH50" s="178"/>
      <c r="CI50" s="542">
        <v>273.39999999999998</v>
      </c>
      <c r="CJ50" s="542" t="s">
        <v>38</v>
      </c>
      <c r="CK50" s="543" t="s">
        <v>38</v>
      </c>
      <c r="CL50" s="542" t="s">
        <v>38</v>
      </c>
      <c r="CM50" s="542" t="s">
        <v>38</v>
      </c>
      <c r="CN50" s="543" t="s">
        <v>38</v>
      </c>
      <c r="CO50" s="178"/>
      <c r="CP50" s="542">
        <v>1639.0000000000014</v>
      </c>
      <c r="CQ50" s="542">
        <v>25</v>
      </c>
      <c r="CR50" s="543" t="s">
        <v>19</v>
      </c>
      <c r="CS50" s="542">
        <v>28</v>
      </c>
      <c r="CT50" s="542">
        <v>16</v>
      </c>
      <c r="CU50" s="543" t="s">
        <v>19</v>
      </c>
      <c r="CW50" s="542" t="s">
        <v>38</v>
      </c>
      <c r="CX50" s="542" t="s">
        <v>38</v>
      </c>
      <c r="CY50" s="543" t="s">
        <v>38</v>
      </c>
      <c r="CZ50" s="542" t="s">
        <v>38</v>
      </c>
      <c r="DA50" s="542" t="s">
        <v>38</v>
      </c>
      <c r="DB50" s="543" t="s">
        <v>38</v>
      </c>
      <c r="DD50" s="542"/>
      <c r="DE50" s="542"/>
      <c r="DF50" s="543"/>
      <c r="DG50" s="542"/>
      <c r="DH50" s="542"/>
      <c r="DI50" s="543"/>
    </row>
    <row r="51" spans="1:113" ht="15" x14ac:dyDescent="0.2">
      <c r="A51" s="271" t="s">
        <v>33</v>
      </c>
      <c r="B51" s="269"/>
      <c r="C51" s="542">
        <v>764.6</v>
      </c>
      <c r="D51" s="542">
        <v>24</v>
      </c>
      <c r="E51" s="542"/>
      <c r="F51" s="542">
        <v>27</v>
      </c>
      <c r="G51" s="542">
        <v>14</v>
      </c>
      <c r="H51" s="542"/>
      <c r="I51" s="178"/>
      <c r="J51" s="542">
        <v>14994.200000000003</v>
      </c>
      <c r="K51" s="542">
        <v>610</v>
      </c>
      <c r="L51" s="542"/>
      <c r="M51" s="542">
        <v>640</v>
      </c>
      <c r="N51" s="542">
        <v>372</v>
      </c>
      <c r="O51" s="542"/>
      <c r="P51" s="178"/>
      <c r="Q51" s="542">
        <v>3812.2</v>
      </c>
      <c r="R51" s="542">
        <v>121</v>
      </c>
      <c r="S51" s="542"/>
      <c r="T51" s="542">
        <v>125</v>
      </c>
      <c r="U51" s="542">
        <v>79</v>
      </c>
      <c r="V51" s="542"/>
      <c r="W51" s="178"/>
      <c r="X51" s="542">
        <v>1682.6000000000006</v>
      </c>
      <c r="Y51" s="542">
        <v>24</v>
      </c>
      <c r="Z51" s="542"/>
      <c r="AA51" s="542">
        <v>26</v>
      </c>
      <c r="AB51" s="542">
        <v>12</v>
      </c>
      <c r="AC51" s="542"/>
      <c r="AD51" s="178"/>
      <c r="AE51" s="542">
        <v>6645.7999999999893</v>
      </c>
      <c r="AF51" s="542">
        <v>159</v>
      </c>
      <c r="AG51" s="542"/>
      <c r="AH51" s="542">
        <v>170</v>
      </c>
      <c r="AI51" s="542">
        <v>91</v>
      </c>
      <c r="AJ51" s="542"/>
      <c r="AK51" s="178"/>
      <c r="AL51" s="542">
        <v>630.59999999999945</v>
      </c>
      <c r="AM51" s="542">
        <v>4</v>
      </c>
      <c r="AN51" s="542"/>
      <c r="AO51" s="542">
        <v>4</v>
      </c>
      <c r="AP51" s="542">
        <v>3</v>
      </c>
      <c r="AQ51" s="542"/>
      <c r="AR51" s="178"/>
      <c r="AS51" s="542">
        <v>5936.3999999999978</v>
      </c>
      <c r="AT51" s="542">
        <v>74</v>
      </c>
      <c r="AU51" s="542"/>
      <c r="AV51" s="542">
        <v>76</v>
      </c>
      <c r="AW51" s="542">
        <v>57</v>
      </c>
      <c r="AX51" s="542"/>
      <c r="AY51" s="178"/>
      <c r="AZ51" s="542">
        <v>734.59999999999991</v>
      </c>
      <c r="BA51" s="542">
        <v>19</v>
      </c>
      <c r="BB51" s="542"/>
      <c r="BC51" s="542">
        <v>20</v>
      </c>
      <c r="BD51" s="542">
        <v>8</v>
      </c>
      <c r="BE51" s="542"/>
      <c r="BF51" s="178"/>
      <c r="BG51" s="542">
        <v>13923.400000000003</v>
      </c>
      <c r="BH51" s="542">
        <v>651</v>
      </c>
      <c r="BI51" s="542"/>
      <c r="BJ51" s="542">
        <v>701</v>
      </c>
      <c r="BK51" s="542">
        <v>387</v>
      </c>
      <c r="BL51" s="542"/>
      <c r="BM51" s="178"/>
      <c r="BN51" s="542">
        <v>3532.8000000000006</v>
      </c>
      <c r="BO51" s="542">
        <v>121</v>
      </c>
      <c r="BP51" s="542"/>
      <c r="BQ51" s="542">
        <v>126</v>
      </c>
      <c r="BR51" s="542">
        <v>70</v>
      </c>
      <c r="BS51" s="542"/>
      <c r="BT51" s="178"/>
      <c r="BU51" s="542">
        <v>1689.600000000001</v>
      </c>
      <c r="BV51" s="542">
        <v>19</v>
      </c>
      <c r="BW51" s="542"/>
      <c r="BX51" s="542">
        <v>19</v>
      </c>
      <c r="BY51" s="542">
        <v>9</v>
      </c>
      <c r="BZ51" s="542"/>
      <c r="CA51" s="178"/>
      <c r="CB51" s="542">
        <v>6322.3999999999942</v>
      </c>
      <c r="CC51" s="542">
        <v>107</v>
      </c>
      <c r="CD51" s="542"/>
      <c r="CE51" s="542">
        <v>113</v>
      </c>
      <c r="CF51" s="542">
        <v>62</v>
      </c>
      <c r="CG51" s="542"/>
      <c r="CH51" s="178"/>
      <c r="CI51" s="542">
        <v>406.20000000000022</v>
      </c>
      <c r="CJ51" s="542">
        <v>6</v>
      </c>
      <c r="CK51" s="542"/>
      <c r="CL51" s="542">
        <v>6</v>
      </c>
      <c r="CM51" s="542">
        <v>3</v>
      </c>
      <c r="CN51" s="542"/>
      <c r="CO51" s="178"/>
      <c r="CP51" s="542">
        <v>4181.9999999999936</v>
      </c>
      <c r="CQ51" s="542">
        <v>59</v>
      </c>
      <c r="CR51" s="542"/>
      <c r="CS51" s="542">
        <v>63</v>
      </c>
      <c r="CT51" s="542">
        <v>40</v>
      </c>
      <c r="CU51" s="542"/>
      <c r="CW51" s="542">
        <v>3.6</v>
      </c>
      <c r="CX51" s="542">
        <v>3</v>
      </c>
      <c r="CY51" s="542"/>
      <c r="CZ51" s="542">
        <v>3</v>
      </c>
      <c r="DA51" s="542" t="s">
        <v>38</v>
      </c>
      <c r="DB51" s="542"/>
      <c r="DD51" s="542"/>
      <c r="DE51" s="542"/>
      <c r="DF51" s="543"/>
      <c r="DG51" s="542"/>
      <c r="DH51" s="542"/>
      <c r="DI51" s="543"/>
    </row>
    <row r="52" spans="1:113" ht="15" x14ac:dyDescent="0.2">
      <c r="A52" s="43"/>
      <c r="B52" s="43"/>
      <c r="C52" s="126"/>
      <c r="D52" s="126"/>
      <c r="E52" s="126"/>
      <c r="F52" s="126"/>
      <c r="G52" s="126"/>
      <c r="H52" s="126"/>
      <c r="I52" s="178"/>
      <c r="J52" s="126"/>
      <c r="K52" s="126"/>
      <c r="L52" s="126"/>
      <c r="M52" s="126"/>
      <c r="N52" s="126"/>
      <c r="O52" s="126"/>
      <c r="P52" s="178"/>
      <c r="Q52" s="126"/>
      <c r="R52" s="126"/>
      <c r="S52" s="126"/>
      <c r="T52" s="126"/>
      <c r="U52" s="126"/>
      <c r="V52" s="126"/>
      <c r="W52" s="178"/>
      <c r="X52" s="126"/>
      <c r="Y52" s="126"/>
      <c r="Z52" s="126"/>
      <c r="AA52" s="126"/>
      <c r="AB52" s="126"/>
      <c r="AC52" s="126"/>
      <c r="AD52" s="178"/>
      <c r="AE52" s="126"/>
      <c r="AF52" s="126"/>
      <c r="AG52" s="126"/>
      <c r="AH52" s="126"/>
      <c r="AI52" s="126"/>
      <c r="AJ52" s="126"/>
      <c r="AK52" s="178"/>
      <c r="AL52" s="126"/>
      <c r="AM52" s="126"/>
      <c r="AN52" s="126"/>
      <c r="AO52" s="126"/>
      <c r="AP52" s="126"/>
      <c r="AQ52" s="126"/>
      <c r="AR52" s="178"/>
      <c r="AS52" s="126"/>
      <c r="AT52" s="126"/>
      <c r="AU52" s="126"/>
      <c r="AV52" s="126"/>
      <c r="AW52" s="126"/>
      <c r="AX52" s="126"/>
      <c r="AY52" s="178"/>
      <c r="AZ52" s="126"/>
      <c r="BA52" s="126"/>
      <c r="BB52" s="126"/>
      <c r="BC52" s="126"/>
      <c r="BD52" s="126"/>
      <c r="BE52" s="126"/>
      <c r="BF52" s="178"/>
      <c r="BG52" s="126"/>
      <c r="BH52" s="126"/>
      <c r="BI52" s="126"/>
      <c r="BJ52" s="126"/>
      <c r="BK52" s="126"/>
      <c r="BL52" s="126"/>
      <c r="BM52" s="178"/>
      <c r="BN52" s="126"/>
      <c r="BO52" s="126"/>
      <c r="BP52" s="126"/>
      <c r="BQ52" s="126"/>
      <c r="BR52" s="126"/>
      <c r="BS52" s="126"/>
      <c r="BT52" s="178"/>
      <c r="BU52" s="126"/>
      <c r="BV52" s="126"/>
      <c r="BW52" s="126"/>
      <c r="BX52" s="126"/>
      <c r="BY52" s="126"/>
      <c r="BZ52" s="126"/>
      <c r="CA52" s="178"/>
      <c r="CB52" s="126"/>
      <c r="CC52" s="126"/>
      <c r="CD52" s="126"/>
      <c r="CE52" s="126"/>
      <c r="CF52" s="126"/>
      <c r="CG52" s="126"/>
      <c r="CH52" s="178"/>
      <c r="CI52" s="126"/>
      <c r="CJ52" s="126"/>
      <c r="CK52" s="126"/>
      <c r="CL52" s="126"/>
      <c r="CM52" s="126"/>
      <c r="CN52" s="126"/>
      <c r="CO52" s="178"/>
      <c r="CP52" s="126"/>
      <c r="CQ52" s="126"/>
      <c r="CR52" s="126"/>
      <c r="CS52" s="126"/>
      <c r="CT52" s="126"/>
      <c r="CU52" s="126"/>
      <c r="CW52" s="126"/>
      <c r="CX52" s="126"/>
      <c r="CY52" s="126"/>
      <c r="CZ52" s="126"/>
      <c r="DA52" s="126"/>
      <c r="DB52" s="126"/>
    </row>
    <row r="53" spans="1:113" ht="15" x14ac:dyDescent="0.25">
      <c r="A53" s="261"/>
      <c r="B53" s="261" t="s">
        <v>101</v>
      </c>
      <c r="C53" s="549"/>
      <c r="D53" s="549">
        <v>25</v>
      </c>
      <c r="E53" s="549"/>
      <c r="F53" s="549">
        <v>22.857142857142858</v>
      </c>
      <c r="G53" s="549"/>
      <c r="H53" s="549"/>
      <c r="I53" s="581"/>
      <c r="J53" s="549"/>
      <c r="K53" s="549">
        <v>27.810650887573964</v>
      </c>
      <c r="L53" s="549"/>
      <c r="M53" s="549">
        <v>27.927927927927929</v>
      </c>
      <c r="N53" s="549"/>
      <c r="O53" s="549"/>
      <c r="P53" s="581"/>
      <c r="Q53" s="549"/>
      <c r="R53" s="549">
        <v>27.976190476190474</v>
      </c>
      <c r="S53" s="549"/>
      <c r="T53" s="549">
        <v>27.325581395348838</v>
      </c>
      <c r="U53" s="549"/>
      <c r="V53" s="549"/>
      <c r="W53" s="581"/>
      <c r="X53" s="549"/>
      <c r="Y53" s="549">
        <v>25</v>
      </c>
      <c r="Z53" s="549"/>
      <c r="AA53" s="549">
        <v>23.529411764705884</v>
      </c>
      <c r="AB53" s="549"/>
      <c r="AC53" s="549"/>
      <c r="AD53" s="581"/>
      <c r="AE53" s="549"/>
      <c r="AF53" s="549">
        <v>22.058823529411764</v>
      </c>
      <c r="AG53" s="549"/>
      <c r="AH53" s="549">
        <v>21.658986175115206</v>
      </c>
      <c r="AI53" s="549"/>
      <c r="AJ53" s="549"/>
      <c r="AK53" s="581"/>
      <c r="AL53" s="549"/>
      <c r="AM53" s="549">
        <v>60</v>
      </c>
      <c r="AN53" s="549"/>
      <c r="AO53" s="549">
        <v>63.636363636363633</v>
      </c>
      <c r="AP53" s="549"/>
      <c r="AQ53" s="549"/>
      <c r="AR53" s="581"/>
      <c r="AS53" s="549"/>
      <c r="AT53" s="549">
        <v>41.269841269841272</v>
      </c>
      <c r="AU53" s="549"/>
      <c r="AV53" s="549">
        <v>41.085271317829459</v>
      </c>
      <c r="AW53" s="549"/>
      <c r="AX53" s="549"/>
      <c r="AY53" s="581"/>
      <c r="AZ53" s="549"/>
      <c r="BA53" s="549">
        <v>29.62962962962963</v>
      </c>
      <c r="BB53" s="549"/>
      <c r="BC53" s="549">
        <v>31.03448275862069</v>
      </c>
      <c r="BD53" s="549"/>
      <c r="BE53" s="549"/>
      <c r="BF53" s="581"/>
      <c r="BG53" s="549"/>
      <c r="BH53" s="549">
        <v>31.111111111111111</v>
      </c>
      <c r="BI53" s="549"/>
      <c r="BJ53" s="549">
        <v>31.609756097560975</v>
      </c>
      <c r="BK53" s="549"/>
      <c r="BL53" s="549"/>
      <c r="BM53" s="581"/>
      <c r="BN53" s="549"/>
      <c r="BO53" s="549">
        <v>26.219512195121951</v>
      </c>
      <c r="BP53" s="549"/>
      <c r="BQ53" s="549">
        <v>27.586206896551722</v>
      </c>
      <c r="BR53" s="549"/>
      <c r="BS53" s="549"/>
      <c r="BT53" s="581"/>
      <c r="BU53" s="549"/>
      <c r="BV53" s="549">
        <v>24</v>
      </c>
      <c r="BW53" s="549"/>
      <c r="BX53" s="549">
        <v>24</v>
      </c>
      <c r="BY53" s="549"/>
      <c r="BZ53" s="549"/>
      <c r="CA53" s="581"/>
      <c r="CB53" s="549"/>
      <c r="CC53" s="549">
        <v>33.125</v>
      </c>
      <c r="CD53" s="549"/>
      <c r="CE53" s="549">
        <v>32.335329341317369</v>
      </c>
      <c r="CF53" s="549"/>
      <c r="CG53" s="549"/>
      <c r="CH53" s="581"/>
      <c r="CI53" s="549"/>
      <c r="CJ53" s="549">
        <v>40</v>
      </c>
      <c r="CK53" s="549"/>
      <c r="CL53" s="549">
        <v>45.454545454545453</v>
      </c>
      <c r="CM53" s="549"/>
      <c r="CN53" s="549"/>
      <c r="CO53" s="581"/>
      <c r="CP53" s="549"/>
      <c r="CQ53" s="549">
        <v>46.363636363636367</v>
      </c>
      <c r="CR53" s="549"/>
      <c r="CS53" s="549">
        <v>46.153846153846153</v>
      </c>
      <c r="CT53" s="549"/>
      <c r="CU53" s="549"/>
      <c r="CV53" s="530"/>
      <c r="CW53" s="549"/>
      <c r="CX53" s="549"/>
      <c r="CY53" s="549"/>
      <c r="CZ53" s="549"/>
      <c r="DA53" s="549"/>
      <c r="DB53" s="549"/>
    </row>
    <row r="54" spans="1:113" x14ac:dyDescent="0.2">
      <c r="A54" s="275"/>
      <c r="B54" s="275"/>
      <c r="C54" s="275"/>
      <c r="D54" s="275"/>
      <c r="E54" s="275"/>
      <c r="F54" s="275"/>
      <c r="G54" s="275"/>
      <c r="H54" s="275"/>
      <c r="I54" s="269"/>
      <c r="J54" s="275"/>
      <c r="K54" s="275"/>
      <c r="L54" s="275"/>
      <c r="M54" s="275"/>
      <c r="N54" s="275"/>
      <c r="O54" s="275"/>
      <c r="P54" s="269"/>
      <c r="Q54" s="275"/>
      <c r="R54" s="275"/>
      <c r="S54" s="275"/>
      <c r="T54" s="275"/>
      <c r="U54" s="275"/>
      <c r="V54" s="275"/>
      <c r="W54" s="269"/>
      <c r="X54" s="275"/>
      <c r="Y54" s="275"/>
      <c r="Z54" s="275"/>
      <c r="AA54" s="275"/>
      <c r="AB54" s="275"/>
      <c r="AC54" s="275"/>
      <c r="AD54" s="269"/>
      <c r="AE54" s="275"/>
      <c r="AF54" s="275"/>
      <c r="AG54" s="275"/>
      <c r="AH54" s="275"/>
      <c r="AI54" s="275"/>
      <c r="AJ54" s="275"/>
      <c r="AK54" s="269"/>
      <c r="AL54" s="275"/>
      <c r="AM54" s="275"/>
      <c r="AN54" s="275"/>
      <c r="AO54" s="275"/>
      <c r="AP54" s="275"/>
      <c r="AQ54" s="275"/>
      <c r="AR54" s="269"/>
      <c r="AS54" s="275"/>
      <c r="AT54" s="275"/>
      <c r="AU54" s="275"/>
      <c r="AV54" s="275"/>
      <c r="AW54" s="275"/>
      <c r="AX54" s="275"/>
      <c r="AY54" s="269"/>
      <c r="AZ54" s="275"/>
      <c r="BA54" s="275"/>
      <c r="BB54" s="275"/>
      <c r="BC54" s="275"/>
      <c r="BD54" s="275"/>
      <c r="BE54" s="275"/>
      <c r="BF54" s="269"/>
      <c r="BG54" s="275"/>
      <c r="BH54" s="275"/>
      <c r="BI54" s="275"/>
      <c r="BJ54" s="275"/>
      <c r="BK54" s="275"/>
      <c r="BL54" s="275"/>
      <c r="BM54" s="269"/>
      <c r="BN54" s="275"/>
      <c r="BO54" s="275"/>
      <c r="BP54" s="275"/>
      <c r="BQ54" s="275"/>
      <c r="BR54" s="275"/>
      <c r="BS54" s="275"/>
      <c r="BT54" s="269"/>
      <c r="BU54" s="275"/>
      <c r="BV54" s="275"/>
      <c r="BW54" s="275"/>
      <c r="BX54" s="275"/>
      <c r="BY54" s="275"/>
      <c r="BZ54" s="275"/>
      <c r="CA54" s="269"/>
      <c r="CB54" s="275"/>
      <c r="CC54" s="275"/>
      <c r="CD54" s="275"/>
      <c r="CE54" s="275"/>
      <c r="CF54" s="275"/>
      <c r="CG54" s="275"/>
      <c r="CH54" s="269"/>
      <c r="CI54" s="275"/>
      <c r="CJ54" s="275"/>
      <c r="CK54" s="275"/>
      <c r="CL54" s="275"/>
      <c r="CM54" s="275"/>
      <c r="CN54" s="275"/>
      <c r="CO54" s="269"/>
      <c r="CP54" s="275"/>
      <c r="CQ54" s="275"/>
      <c r="CR54" s="275"/>
      <c r="CS54" s="275"/>
      <c r="CT54" s="275"/>
      <c r="CU54" s="275"/>
      <c r="CW54" s="275"/>
      <c r="CX54" s="275"/>
      <c r="CY54" s="275"/>
      <c r="CZ54" s="275"/>
      <c r="DA54" s="275"/>
      <c r="DB54" s="275"/>
    </row>
    <row r="55" spans="1:113" ht="15" x14ac:dyDescent="0.25">
      <c r="A55" s="37" t="s">
        <v>34</v>
      </c>
      <c r="B55" s="269"/>
      <c r="C55" s="37"/>
      <c r="D55" s="37"/>
      <c r="E55" s="37"/>
      <c r="F55" s="37"/>
      <c r="G55" s="37"/>
      <c r="H55" s="37"/>
      <c r="I55" s="178"/>
      <c r="J55" s="37"/>
      <c r="K55" s="37"/>
      <c r="L55" s="37"/>
      <c r="M55" s="37"/>
      <c r="N55" s="37"/>
      <c r="O55" s="37"/>
      <c r="P55" s="178"/>
      <c r="Q55" s="37"/>
      <c r="R55" s="37"/>
      <c r="S55" s="37"/>
      <c r="T55" s="37"/>
      <c r="U55" s="37"/>
      <c r="V55" s="37"/>
      <c r="W55" s="178"/>
      <c r="X55" s="37"/>
      <c r="Y55" s="37"/>
      <c r="Z55" s="37"/>
      <c r="AA55" s="37"/>
      <c r="AB55" s="37"/>
      <c r="AC55" s="37"/>
      <c r="AD55" s="178"/>
      <c r="AE55" s="37"/>
      <c r="AF55" s="37"/>
      <c r="AG55" s="37"/>
      <c r="AH55" s="37"/>
      <c r="AI55" s="37"/>
      <c r="AJ55" s="37"/>
      <c r="AK55" s="178"/>
      <c r="AL55" s="37"/>
      <c r="AM55" s="37"/>
      <c r="AN55" s="37"/>
      <c r="AO55" s="37"/>
      <c r="AP55" s="37"/>
      <c r="AQ55" s="37"/>
      <c r="AR55" s="178"/>
      <c r="AS55" s="37"/>
      <c r="AT55" s="37"/>
      <c r="AU55" s="37"/>
      <c r="AV55" s="37"/>
      <c r="AW55" s="37"/>
      <c r="AX55" s="37"/>
      <c r="AY55" s="178"/>
      <c r="AZ55" s="37"/>
      <c r="BA55" s="37"/>
      <c r="BB55" s="37"/>
      <c r="BC55" s="37"/>
      <c r="BD55" s="37"/>
      <c r="BE55" s="37"/>
      <c r="BF55" s="178"/>
      <c r="BG55" s="37"/>
      <c r="BH55" s="37"/>
      <c r="BI55" s="37"/>
      <c r="BJ55" s="37"/>
      <c r="BK55" s="37"/>
      <c r="BL55" s="37"/>
      <c r="BM55" s="178"/>
      <c r="BN55" s="37"/>
      <c r="BO55" s="37"/>
      <c r="BP55" s="37"/>
      <c r="BQ55" s="37"/>
      <c r="BR55" s="37"/>
      <c r="BS55" s="37"/>
      <c r="BT55" s="178"/>
      <c r="BU55" s="37"/>
      <c r="BV55" s="37"/>
      <c r="BW55" s="37"/>
      <c r="BX55" s="37"/>
      <c r="BY55" s="37"/>
      <c r="BZ55" s="37"/>
      <c r="CA55" s="178"/>
      <c r="CB55" s="37"/>
      <c r="CC55" s="37"/>
      <c r="CD55" s="37"/>
      <c r="CE55" s="37"/>
      <c r="CF55" s="37"/>
      <c r="CG55" s="37"/>
      <c r="CH55" s="178"/>
      <c r="CI55" s="37"/>
      <c r="CJ55" s="37"/>
      <c r="CK55" s="37"/>
      <c r="CL55" s="37"/>
      <c r="CM55" s="37"/>
      <c r="CN55" s="37"/>
      <c r="CO55" s="178"/>
      <c r="CP55" s="37"/>
      <c r="CQ55" s="37"/>
      <c r="CR55" s="37"/>
      <c r="CS55" s="37"/>
      <c r="CT55" s="37"/>
      <c r="CU55" s="37"/>
      <c r="CW55" s="37"/>
      <c r="CX55" s="37"/>
      <c r="CY55" s="37"/>
      <c r="CZ55" s="37"/>
      <c r="DA55" s="37"/>
      <c r="DB55" s="37"/>
    </row>
    <row r="56" spans="1:113" ht="15" x14ac:dyDescent="0.2">
      <c r="A56" s="278" t="s">
        <v>35</v>
      </c>
      <c r="B56" s="269"/>
      <c r="C56" s="542">
        <v>11.4</v>
      </c>
      <c r="D56" s="542" t="s">
        <v>38</v>
      </c>
      <c r="E56" s="543" t="s">
        <v>38</v>
      </c>
      <c r="F56" s="542" t="s">
        <v>38</v>
      </c>
      <c r="G56" s="542" t="s">
        <v>38</v>
      </c>
      <c r="H56" s="543" t="s">
        <v>38</v>
      </c>
      <c r="I56" s="178"/>
      <c r="J56" s="542">
        <v>330.20000000000005</v>
      </c>
      <c r="K56" s="542">
        <v>17</v>
      </c>
      <c r="L56" s="543" t="s">
        <v>19</v>
      </c>
      <c r="M56" s="542">
        <v>18</v>
      </c>
      <c r="N56" s="542">
        <v>11</v>
      </c>
      <c r="O56" s="543" t="s">
        <v>19</v>
      </c>
      <c r="P56" s="178"/>
      <c r="Q56" s="542">
        <v>71.999999999999986</v>
      </c>
      <c r="R56" s="542">
        <v>6</v>
      </c>
      <c r="S56" s="543" t="s">
        <v>19</v>
      </c>
      <c r="T56" s="542">
        <v>6</v>
      </c>
      <c r="U56" s="542">
        <v>5</v>
      </c>
      <c r="V56" s="543" t="s">
        <v>19</v>
      </c>
      <c r="W56" s="178"/>
      <c r="X56" s="542">
        <v>38.4</v>
      </c>
      <c r="Y56" s="542" t="s">
        <v>38</v>
      </c>
      <c r="Z56" s="543" t="s">
        <v>38</v>
      </c>
      <c r="AA56" s="542" t="s">
        <v>38</v>
      </c>
      <c r="AB56" s="542" t="s">
        <v>38</v>
      </c>
      <c r="AC56" s="543" t="s">
        <v>38</v>
      </c>
      <c r="AD56" s="178"/>
      <c r="AE56" s="542">
        <v>82.8</v>
      </c>
      <c r="AF56" s="542">
        <v>3</v>
      </c>
      <c r="AG56" s="543" t="s">
        <v>19</v>
      </c>
      <c r="AH56" s="542">
        <v>3</v>
      </c>
      <c r="AI56" s="542">
        <v>3</v>
      </c>
      <c r="AJ56" s="543" t="s">
        <v>19</v>
      </c>
      <c r="AK56" s="178"/>
      <c r="AL56" s="542">
        <v>24.6</v>
      </c>
      <c r="AM56" s="542" t="s">
        <v>38</v>
      </c>
      <c r="AN56" s="543" t="s">
        <v>38</v>
      </c>
      <c r="AO56" s="542" t="s">
        <v>38</v>
      </c>
      <c r="AP56" s="542" t="s">
        <v>38</v>
      </c>
      <c r="AQ56" s="543" t="s">
        <v>38</v>
      </c>
      <c r="AR56" s="178"/>
      <c r="AS56" s="542">
        <v>123.00000000000001</v>
      </c>
      <c r="AT56" s="542">
        <v>4</v>
      </c>
      <c r="AU56" s="543" t="s">
        <v>19</v>
      </c>
      <c r="AV56" s="542">
        <v>5</v>
      </c>
      <c r="AW56" s="542">
        <v>4</v>
      </c>
      <c r="AX56" s="543" t="s">
        <v>19</v>
      </c>
      <c r="AY56" s="178"/>
      <c r="AZ56" s="542">
        <v>14.399999999999999</v>
      </c>
      <c r="BA56" s="542" t="s">
        <v>38</v>
      </c>
      <c r="BB56" s="543" t="s">
        <v>38</v>
      </c>
      <c r="BC56" s="542" t="s">
        <v>38</v>
      </c>
      <c r="BD56" s="542" t="s">
        <v>38</v>
      </c>
      <c r="BE56" s="543" t="s">
        <v>38</v>
      </c>
      <c r="BF56" s="178"/>
      <c r="BG56" s="542">
        <v>403.99999999999983</v>
      </c>
      <c r="BH56" s="542">
        <v>22</v>
      </c>
      <c r="BI56" s="543" t="s">
        <v>19</v>
      </c>
      <c r="BJ56" s="542">
        <v>22</v>
      </c>
      <c r="BK56" s="542">
        <v>10</v>
      </c>
      <c r="BL56" s="543" t="s">
        <v>19</v>
      </c>
      <c r="BM56" s="178"/>
      <c r="BN56" s="542">
        <v>78.2</v>
      </c>
      <c r="BO56" s="542">
        <v>3</v>
      </c>
      <c r="BP56" s="543" t="s">
        <v>19</v>
      </c>
      <c r="BQ56" s="542">
        <v>6</v>
      </c>
      <c r="BR56" s="542">
        <v>3</v>
      </c>
      <c r="BS56" s="543" t="s">
        <v>19</v>
      </c>
      <c r="BT56" s="178"/>
      <c r="BU56" s="542">
        <v>39.4</v>
      </c>
      <c r="BV56" s="542" t="s">
        <v>38</v>
      </c>
      <c r="BW56" s="543" t="s">
        <v>38</v>
      </c>
      <c r="BX56" s="542" t="s">
        <v>38</v>
      </c>
      <c r="BY56" s="542" t="s">
        <v>38</v>
      </c>
      <c r="BZ56" s="543" t="s">
        <v>38</v>
      </c>
      <c r="CA56" s="178"/>
      <c r="CB56" s="542">
        <v>100.8</v>
      </c>
      <c r="CC56" s="542" t="s">
        <v>38</v>
      </c>
      <c r="CD56" s="543" t="s">
        <v>38</v>
      </c>
      <c r="CE56" s="542" t="s">
        <v>38</v>
      </c>
      <c r="CF56" s="542" t="s">
        <v>38</v>
      </c>
      <c r="CG56" s="543" t="s">
        <v>38</v>
      </c>
      <c r="CH56" s="178"/>
      <c r="CI56" s="542">
        <v>33.199999999999996</v>
      </c>
      <c r="CJ56" s="542" t="s">
        <v>38</v>
      </c>
      <c r="CK56" s="543" t="s">
        <v>38</v>
      </c>
      <c r="CL56" s="542" t="s">
        <v>38</v>
      </c>
      <c r="CM56" s="542" t="s">
        <v>38</v>
      </c>
      <c r="CN56" s="543" t="s">
        <v>38</v>
      </c>
      <c r="CO56" s="178"/>
      <c r="CP56" s="542">
        <v>194.40000000000006</v>
      </c>
      <c r="CQ56" s="542" t="s">
        <v>38</v>
      </c>
      <c r="CR56" s="543" t="s">
        <v>38</v>
      </c>
      <c r="CS56" s="542" t="s">
        <v>38</v>
      </c>
      <c r="CT56" s="542" t="s">
        <v>38</v>
      </c>
      <c r="CU56" s="543" t="s">
        <v>38</v>
      </c>
      <c r="CW56" s="542" t="s">
        <v>38</v>
      </c>
      <c r="CX56" s="542" t="s">
        <v>38</v>
      </c>
      <c r="CY56" s="543" t="s">
        <v>38</v>
      </c>
      <c r="CZ56" s="542" t="s">
        <v>38</v>
      </c>
      <c r="DA56" s="542" t="s">
        <v>38</v>
      </c>
      <c r="DB56" s="543" t="s">
        <v>38</v>
      </c>
      <c r="DD56" s="542"/>
      <c r="DE56" s="542"/>
      <c r="DF56" s="543"/>
      <c r="DG56" s="542"/>
      <c r="DH56" s="542"/>
      <c r="DI56" s="543"/>
    </row>
    <row r="57" spans="1:113" x14ac:dyDescent="0.2">
      <c r="A57" s="38"/>
      <c r="B57" s="38" t="s">
        <v>10</v>
      </c>
      <c r="C57" s="139"/>
      <c r="D57" s="139"/>
      <c r="E57" s="139"/>
      <c r="F57" s="139"/>
      <c r="G57" s="139"/>
      <c r="H57" s="139"/>
      <c r="I57" s="183"/>
      <c r="J57" s="139"/>
      <c r="K57" s="139"/>
      <c r="L57" s="139"/>
      <c r="M57" s="139"/>
      <c r="N57" s="139"/>
      <c r="O57" s="139"/>
      <c r="P57" s="183"/>
      <c r="Q57" s="139"/>
      <c r="R57" s="139"/>
      <c r="S57" s="139"/>
      <c r="T57" s="139"/>
      <c r="U57" s="139"/>
      <c r="V57" s="139"/>
      <c r="W57" s="183"/>
      <c r="X57" s="139"/>
      <c r="Y57" s="139"/>
      <c r="Z57" s="139"/>
      <c r="AA57" s="139"/>
      <c r="AB57" s="139"/>
      <c r="AC57" s="139"/>
      <c r="AD57" s="183"/>
      <c r="AE57" s="139"/>
      <c r="AF57" s="139"/>
      <c r="AG57" s="139"/>
      <c r="AH57" s="139"/>
      <c r="AI57" s="139"/>
      <c r="AJ57" s="139"/>
      <c r="AK57" s="183"/>
      <c r="AL57" s="139"/>
      <c r="AM57" s="139"/>
      <c r="AN57" s="139"/>
      <c r="AO57" s="139"/>
      <c r="AP57" s="139"/>
      <c r="AQ57" s="139"/>
      <c r="AR57" s="183"/>
      <c r="AS57" s="139"/>
      <c r="AT57" s="139"/>
      <c r="AU57" s="139"/>
      <c r="AV57" s="139"/>
      <c r="AW57" s="139"/>
      <c r="AX57" s="139"/>
      <c r="AY57" s="183"/>
      <c r="AZ57" s="139"/>
      <c r="BA57" s="139"/>
      <c r="BB57" s="139"/>
      <c r="BC57" s="139"/>
      <c r="BD57" s="139"/>
      <c r="BE57" s="139"/>
      <c r="BF57" s="183"/>
      <c r="BG57" s="139"/>
      <c r="BH57" s="139"/>
      <c r="BI57" s="139"/>
      <c r="BJ57" s="139"/>
      <c r="BK57" s="139"/>
      <c r="BL57" s="139"/>
      <c r="BM57" s="183"/>
      <c r="BN57" s="139"/>
      <c r="BO57" s="139"/>
      <c r="BP57" s="139"/>
      <c r="BQ57" s="139"/>
      <c r="BR57" s="139"/>
      <c r="BS57" s="139"/>
      <c r="BT57" s="183"/>
      <c r="BU57" s="139"/>
      <c r="BV57" s="139"/>
      <c r="BW57" s="139"/>
      <c r="BX57" s="139"/>
      <c r="BY57" s="139"/>
      <c r="BZ57" s="139"/>
      <c r="CA57" s="183"/>
      <c r="CB57" s="139"/>
      <c r="CC57" s="139"/>
      <c r="CD57" s="139"/>
      <c r="CE57" s="139"/>
      <c r="CF57" s="139"/>
      <c r="CG57" s="139"/>
      <c r="CH57" s="183"/>
      <c r="CI57" s="139"/>
      <c r="CJ57" s="139"/>
      <c r="CK57" s="139"/>
      <c r="CL57" s="139"/>
      <c r="CM57" s="139"/>
      <c r="CN57" s="139"/>
      <c r="CO57" s="183"/>
      <c r="CP57" s="139"/>
      <c r="CQ57" s="139"/>
      <c r="CR57" s="139"/>
      <c r="CS57" s="139"/>
      <c r="CT57" s="139"/>
      <c r="CU57" s="139"/>
      <c r="CV57" s="46"/>
      <c r="CW57" s="139"/>
      <c r="CX57" s="139"/>
      <c r="CY57" s="139"/>
      <c r="CZ57" s="139"/>
      <c r="DA57" s="139"/>
      <c r="DB57" s="139"/>
    </row>
    <row r="58" spans="1:113" x14ac:dyDescent="0.2">
      <c r="A58" s="41"/>
      <c r="B58" s="38" t="s">
        <v>36</v>
      </c>
      <c r="C58" s="574">
        <v>10.200000000000001</v>
      </c>
      <c r="D58" s="574" t="s">
        <v>38</v>
      </c>
      <c r="E58" s="575" t="s">
        <v>38</v>
      </c>
      <c r="F58" s="574" t="s">
        <v>38</v>
      </c>
      <c r="G58" s="574" t="s">
        <v>38</v>
      </c>
      <c r="H58" s="575" t="s">
        <v>38</v>
      </c>
      <c r="I58" s="183"/>
      <c r="J58" s="574">
        <v>248.20000000000007</v>
      </c>
      <c r="K58" s="574">
        <v>12</v>
      </c>
      <c r="L58" s="575" t="s">
        <v>19</v>
      </c>
      <c r="M58" s="574">
        <v>12</v>
      </c>
      <c r="N58" s="574">
        <v>7</v>
      </c>
      <c r="O58" s="575" t="s">
        <v>19</v>
      </c>
      <c r="P58" s="183"/>
      <c r="Q58" s="574">
        <v>52.999999999999993</v>
      </c>
      <c r="R58" s="574">
        <v>4</v>
      </c>
      <c r="S58" s="575" t="s">
        <v>19</v>
      </c>
      <c r="T58" s="574">
        <v>4</v>
      </c>
      <c r="U58" s="574">
        <v>4</v>
      </c>
      <c r="V58" s="575" t="s">
        <v>19</v>
      </c>
      <c r="W58" s="183"/>
      <c r="X58" s="574">
        <v>31</v>
      </c>
      <c r="Y58" s="574" t="s">
        <v>38</v>
      </c>
      <c r="Z58" s="575" t="s">
        <v>38</v>
      </c>
      <c r="AA58" s="574" t="s">
        <v>38</v>
      </c>
      <c r="AB58" s="574" t="s">
        <v>38</v>
      </c>
      <c r="AC58" s="575" t="s">
        <v>38</v>
      </c>
      <c r="AD58" s="183"/>
      <c r="AE58" s="574">
        <v>56.6</v>
      </c>
      <c r="AF58" s="574" t="s">
        <v>38</v>
      </c>
      <c r="AG58" s="543" t="s">
        <v>38</v>
      </c>
      <c r="AH58" s="574" t="s">
        <v>38</v>
      </c>
      <c r="AI58" s="574" t="s">
        <v>38</v>
      </c>
      <c r="AJ58" s="575" t="s">
        <v>38</v>
      </c>
      <c r="AK58" s="183"/>
      <c r="AL58" s="574">
        <v>20.6</v>
      </c>
      <c r="AM58" s="574" t="s">
        <v>38</v>
      </c>
      <c r="AN58" s="575" t="s">
        <v>38</v>
      </c>
      <c r="AO58" s="574" t="s">
        <v>38</v>
      </c>
      <c r="AP58" s="574" t="s">
        <v>38</v>
      </c>
      <c r="AQ58" s="575" t="s">
        <v>38</v>
      </c>
      <c r="AR58" s="183"/>
      <c r="AS58" s="574">
        <v>80.600000000000023</v>
      </c>
      <c r="AT58" s="574">
        <v>4</v>
      </c>
      <c r="AU58" s="575" t="s">
        <v>19</v>
      </c>
      <c r="AV58" s="574">
        <v>5</v>
      </c>
      <c r="AW58" s="574">
        <v>4</v>
      </c>
      <c r="AX58" s="575" t="s">
        <v>19</v>
      </c>
      <c r="AY58" s="183"/>
      <c r="AZ58" s="574">
        <v>11.2</v>
      </c>
      <c r="BA58" s="574" t="s">
        <v>38</v>
      </c>
      <c r="BB58" s="575" t="s">
        <v>38</v>
      </c>
      <c r="BC58" s="574" t="s">
        <v>38</v>
      </c>
      <c r="BD58" s="574" t="s">
        <v>38</v>
      </c>
      <c r="BE58" s="575" t="s">
        <v>38</v>
      </c>
      <c r="BF58" s="183"/>
      <c r="BG58" s="574">
        <v>306.5999999999998</v>
      </c>
      <c r="BH58" s="574">
        <v>13</v>
      </c>
      <c r="BI58" s="575" t="s">
        <v>19</v>
      </c>
      <c r="BJ58" s="574">
        <v>13</v>
      </c>
      <c r="BK58" s="574">
        <v>4</v>
      </c>
      <c r="BL58" s="575" t="s">
        <v>19</v>
      </c>
      <c r="BM58" s="183"/>
      <c r="BN58" s="574">
        <v>59.000000000000007</v>
      </c>
      <c r="BO58" s="574" t="s">
        <v>38</v>
      </c>
      <c r="BP58" s="575" t="s">
        <v>38</v>
      </c>
      <c r="BQ58" s="574" t="s">
        <v>38</v>
      </c>
      <c r="BR58" s="574" t="s">
        <v>38</v>
      </c>
      <c r="BS58" s="575" t="s">
        <v>38</v>
      </c>
      <c r="BT58" s="183"/>
      <c r="BU58" s="574">
        <v>31.4</v>
      </c>
      <c r="BV58" s="574" t="s">
        <v>38</v>
      </c>
      <c r="BW58" s="575" t="s">
        <v>38</v>
      </c>
      <c r="BX58" s="574" t="s">
        <v>38</v>
      </c>
      <c r="BY58" s="574" t="s">
        <v>38</v>
      </c>
      <c r="BZ58" s="575" t="s">
        <v>38</v>
      </c>
      <c r="CA58" s="183"/>
      <c r="CB58" s="574">
        <v>68.2</v>
      </c>
      <c r="CC58" s="574" t="s">
        <v>38</v>
      </c>
      <c r="CD58" s="575" t="s">
        <v>38</v>
      </c>
      <c r="CE58" s="574" t="s">
        <v>38</v>
      </c>
      <c r="CF58" s="574" t="s">
        <v>38</v>
      </c>
      <c r="CG58" s="575" t="s">
        <v>38</v>
      </c>
      <c r="CH58" s="183"/>
      <c r="CI58" s="574">
        <v>26.799999999999994</v>
      </c>
      <c r="CJ58" s="574" t="s">
        <v>38</v>
      </c>
      <c r="CK58" s="575" t="s">
        <v>38</v>
      </c>
      <c r="CL58" s="574" t="s">
        <v>38</v>
      </c>
      <c r="CM58" s="574" t="s">
        <v>38</v>
      </c>
      <c r="CN58" s="575" t="s">
        <v>38</v>
      </c>
      <c r="CO58" s="183"/>
      <c r="CP58" s="574">
        <v>133.00000000000006</v>
      </c>
      <c r="CQ58" s="574" t="s">
        <v>38</v>
      </c>
      <c r="CR58" s="575" t="s">
        <v>38</v>
      </c>
      <c r="CS58" s="574" t="s">
        <v>38</v>
      </c>
      <c r="CT58" s="574" t="s">
        <v>38</v>
      </c>
      <c r="CU58" s="575" t="s">
        <v>38</v>
      </c>
      <c r="CV58" s="46"/>
      <c r="CW58" s="574" t="s">
        <v>38</v>
      </c>
      <c r="CX58" s="574" t="s">
        <v>38</v>
      </c>
      <c r="CY58" s="575" t="s">
        <v>38</v>
      </c>
      <c r="CZ58" s="574" t="s">
        <v>38</v>
      </c>
      <c r="DA58" s="574" t="s">
        <v>38</v>
      </c>
      <c r="DB58" s="575" t="s">
        <v>38</v>
      </c>
      <c r="DD58" s="542"/>
      <c r="DE58" s="542"/>
      <c r="DF58" s="543"/>
      <c r="DG58" s="542"/>
      <c r="DH58" s="542"/>
      <c r="DI58" s="543"/>
    </row>
    <row r="59" spans="1:113" x14ac:dyDescent="0.2">
      <c r="A59" s="41"/>
      <c r="B59" s="38" t="s">
        <v>37</v>
      </c>
      <c r="C59" s="574" t="s">
        <v>38</v>
      </c>
      <c r="D59" s="574" t="s">
        <v>38</v>
      </c>
      <c r="E59" s="575" t="s">
        <v>38</v>
      </c>
      <c r="F59" s="574" t="s">
        <v>38</v>
      </c>
      <c r="G59" s="574" t="s">
        <v>38</v>
      </c>
      <c r="H59" s="575" t="s">
        <v>38</v>
      </c>
      <c r="I59" s="183"/>
      <c r="J59" s="574">
        <v>60.8</v>
      </c>
      <c r="K59" s="574" t="s">
        <v>38</v>
      </c>
      <c r="L59" s="575" t="s">
        <v>38</v>
      </c>
      <c r="M59" s="574" t="s">
        <v>38</v>
      </c>
      <c r="N59" s="574" t="s">
        <v>38</v>
      </c>
      <c r="O59" s="575" t="s">
        <v>38</v>
      </c>
      <c r="P59" s="183"/>
      <c r="Q59" s="574">
        <v>12.400000000000002</v>
      </c>
      <c r="R59" s="574" t="s">
        <v>38</v>
      </c>
      <c r="S59" s="575" t="s">
        <v>38</v>
      </c>
      <c r="T59" s="574" t="s">
        <v>38</v>
      </c>
      <c r="U59" s="574" t="s">
        <v>38</v>
      </c>
      <c r="V59" s="575" t="s">
        <v>38</v>
      </c>
      <c r="W59" s="183"/>
      <c r="X59" s="574" t="s">
        <v>38</v>
      </c>
      <c r="Y59" s="574" t="s">
        <v>38</v>
      </c>
      <c r="Z59" s="575" t="s">
        <v>38</v>
      </c>
      <c r="AA59" s="574" t="s">
        <v>38</v>
      </c>
      <c r="AB59" s="574" t="s">
        <v>38</v>
      </c>
      <c r="AC59" s="575" t="s">
        <v>38</v>
      </c>
      <c r="AD59" s="183"/>
      <c r="AE59" s="574">
        <v>19</v>
      </c>
      <c r="AF59" s="574" t="s">
        <v>38</v>
      </c>
      <c r="AG59" s="543" t="s">
        <v>38</v>
      </c>
      <c r="AH59" s="574" t="s">
        <v>38</v>
      </c>
      <c r="AI59" s="574" t="s">
        <v>38</v>
      </c>
      <c r="AJ59" s="575" t="s">
        <v>38</v>
      </c>
      <c r="AK59" s="183"/>
      <c r="AL59" s="574" t="s">
        <v>38</v>
      </c>
      <c r="AM59" s="574" t="s">
        <v>38</v>
      </c>
      <c r="AN59" s="575" t="s">
        <v>38</v>
      </c>
      <c r="AO59" s="574" t="s">
        <v>38</v>
      </c>
      <c r="AP59" s="574" t="s">
        <v>38</v>
      </c>
      <c r="AQ59" s="575" t="s">
        <v>38</v>
      </c>
      <c r="AR59" s="183"/>
      <c r="AS59" s="574">
        <v>36.399999999999991</v>
      </c>
      <c r="AT59" s="574" t="s">
        <v>38</v>
      </c>
      <c r="AU59" s="575" t="s">
        <v>38</v>
      </c>
      <c r="AV59" s="574" t="s">
        <v>38</v>
      </c>
      <c r="AW59" s="574" t="s">
        <v>38</v>
      </c>
      <c r="AX59" s="575" t="s">
        <v>38</v>
      </c>
      <c r="AY59" s="183"/>
      <c r="AZ59" s="574" t="s">
        <v>38</v>
      </c>
      <c r="BA59" s="574" t="s">
        <v>38</v>
      </c>
      <c r="BB59" s="575" t="s">
        <v>38</v>
      </c>
      <c r="BC59" s="574" t="s">
        <v>38</v>
      </c>
      <c r="BD59" s="574" t="s">
        <v>38</v>
      </c>
      <c r="BE59" s="575" t="s">
        <v>38</v>
      </c>
      <c r="BF59" s="183"/>
      <c r="BG59" s="574">
        <v>75.600000000000009</v>
      </c>
      <c r="BH59" s="574">
        <v>4</v>
      </c>
      <c r="BI59" s="575" t="s">
        <v>19</v>
      </c>
      <c r="BJ59" s="574">
        <v>4</v>
      </c>
      <c r="BK59" s="574" t="s">
        <v>38</v>
      </c>
      <c r="BL59" s="575" t="s">
        <v>38</v>
      </c>
      <c r="BM59" s="183"/>
      <c r="BN59" s="574">
        <v>12.600000000000001</v>
      </c>
      <c r="BO59" s="574" t="s">
        <v>38</v>
      </c>
      <c r="BP59" s="575" t="s">
        <v>38</v>
      </c>
      <c r="BQ59" s="574" t="s">
        <v>38</v>
      </c>
      <c r="BR59" s="574" t="s">
        <v>38</v>
      </c>
      <c r="BS59" s="575" t="s">
        <v>38</v>
      </c>
      <c r="BT59" s="183"/>
      <c r="BU59" s="574">
        <v>5</v>
      </c>
      <c r="BV59" s="574" t="s">
        <v>38</v>
      </c>
      <c r="BW59" s="575" t="s">
        <v>38</v>
      </c>
      <c r="BX59" s="574" t="s">
        <v>38</v>
      </c>
      <c r="BY59" s="574" t="s">
        <v>38</v>
      </c>
      <c r="BZ59" s="575" t="s">
        <v>38</v>
      </c>
      <c r="CA59" s="183"/>
      <c r="CB59" s="574">
        <v>24</v>
      </c>
      <c r="CC59" s="574" t="s">
        <v>38</v>
      </c>
      <c r="CD59" s="575" t="s">
        <v>38</v>
      </c>
      <c r="CE59" s="574" t="s">
        <v>38</v>
      </c>
      <c r="CF59" s="574" t="s">
        <v>38</v>
      </c>
      <c r="CG59" s="575" t="s">
        <v>38</v>
      </c>
      <c r="CH59" s="183"/>
      <c r="CI59" s="574" t="s">
        <v>38</v>
      </c>
      <c r="CJ59" s="574" t="s">
        <v>38</v>
      </c>
      <c r="CK59" s="575" t="s">
        <v>38</v>
      </c>
      <c r="CL59" s="574" t="s">
        <v>38</v>
      </c>
      <c r="CM59" s="574" t="s">
        <v>38</v>
      </c>
      <c r="CN59" s="575" t="s">
        <v>38</v>
      </c>
      <c r="CO59" s="183"/>
      <c r="CP59" s="574">
        <v>47.800000000000011</v>
      </c>
      <c r="CQ59" s="574" t="s">
        <v>38</v>
      </c>
      <c r="CR59" s="575" t="s">
        <v>38</v>
      </c>
      <c r="CS59" s="574" t="s">
        <v>38</v>
      </c>
      <c r="CT59" s="574" t="s">
        <v>38</v>
      </c>
      <c r="CU59" s="575" t="s">
        <v>38</v>
      </c>
      <c r="CV59" s="46"/>
      <c r="CW59" s="574" t="s">
        <v>38</v>
      </c>
      <c r="CX59" s="574" t="s">
        <v>38</v>
      </c>
      <c r="CY59" s="575" t="s">
        <v>38</v>
      </c>
      <c r="CZ59" s="574" t="s">
        <v>38</v>
      </c>
      <c r="DA59" s="574" t="s">
        <v>38</v>
      </c>
      <c r="DB59" s="575" t="s">
        <v>38</v>
      </c>
      <c r="DD59" s="542"/>
      <c r="DE59" s="542"/>
      <c r="DF59" s="543"/>
      <c r="DG59" s="542"/>
      <c r="DH59" s="542"/>
      <c r="DI59" s="543"/>
    </row>
    <row r="60" spans="1:113" x14ac:dyDescent="0.2">
      <c r="A60" s="41"/>
      <c r="B60" s="46" t="s">
        <v>30</v>
      </c>
      <c r="C60" s="574" t="s">
        <v>38</v>
      </c>
      <c r="D60" s="574" t="s">
        <v>38</v>
      </c>
      <c r="E60" s="575" t="s">
        <v>38</v>
      </c>
      <c r="F60" s="574" t="s">
        <v>38</v>
      </c>
      <c r="G60" s="574" t="s">
        <v>38</v>
      </c>
      <c r="H60" s="575" t="s">
        <v>38</v>
      </c>
      <c r="I60" s="183"/>
      <c r="J60" s="574">
        <v>21.200000000000003</v>
      </c>
      <c r="K60" s="574" t="s">
        <v>38</v>
      </c>
      <c r="L60" s="575" t="s">
        <v>38</v>
      </c>
      <c r="M60" s="574" t="s">
        <v>38</v>
      </c>
      <c r="N60" s="574" t="s">
        <v>38</v>
      </c>
      <c r="O60" s="575" t="s">
        <v>38</v>
      </c>
      <c r="P60" s="183"/>
      <c r="Q60" s="574">
        <v>6.6000000000000005</v>
      </c>
      <c r="R60" s="574" t="s">
        <v>38</v>
      </c>
      <c r="S60" s="575" t="s">
        <v>38</v>
      </c>
      <c r="T60" s="574" t="s">
        <v>38</v>
      </c>
      <c r="U60" s="574" t="s">
        <v>38</v>
      </c>
      <c r="V60" s="575" t="s">
        <v>38</v>
      </c>
      <c r="W60" s="183"/>
      <c r="X60" s="574" t="s">
        <v>38</v>
      </c>
      <c r="Y60" s="574" t="s">
        <v>38</v>
      </c>
      <c r="Z60" s="575" t="s">
        <v>38</v>
      </c>
      <c r="AA60" s="574" t="s">
        <v>38</v>
      </c>
      <c r="AB60" s="574" t="s">
        <v>38</v>
      </c>
      <c r="AC60" s="575" t="s">
        <v>38</v>
      </c>
      <c r="AD60" s="183"/>
      <c r="AE60" s="574">
        <v>7.2000000000000011</v>
      </c>
      <c r="AF60" s="574" t="s">
        <v>38</v>
      </c>
      <c r="AG60" s="543" t="s">
        <v>38</v>
      </c>
      <c r="AH60" s="574" t="s">
        <v>38</v>
      </c>
      <c r="AI60" s="574" t="s">
        <v>38</v>
      </c>
      <c r="AJ60" s="575" t="s">
        <v>38</v>
      </c>
      <c r="AK60" s="183"/>
      <c r="AL60" s="574" t="s">
        <v>38</v>
      </c>
      <c r="AM60" s="574" t="s">
        <v>38</v>
      </c>
      <c r="AN60" s="575" t="s">
        <v>38</v>
      </c>
      <c r="AO60" s="574" t="s">
        <v>38</v>
      </c>
      <c r="AP60" s="574" t="s">
        <v>38</v>
      </c>
      <c r="AQ60" s="575" t="s">
        <v>38</v>
      </c>
      <c r="AR60" s="183"/>
      <c r="AS60" s="574">
        <v>5.9999999999999991</v>
      </c>
      <c r="AT60" s="574" t="s">
        <v>38</v>
      </c>
      <c r="AU60" s="575" t="s">
        <v>38</v>
      </c>
      <c r="AV60" s="574" t="s">
        <v>38</v>
      </c>
      <c r="AW60" s="574" t="s">
        <v>38</v>
      </c>
      <c r="AX60" s="575" t="s">
        <v>38</v>
      </c>
      <c r="AY60" s="183"/>
      <c r="AZ60" s="574" t="s">
        <v>38</v>
      </c>
      <c r="BA60" s="574" t="s">
        <v>38</v>
      </c>
      <c r="BB60" s="575" t="s">
        <v>38</v>
      </c>
      <c r="BC60" s="574" t="s">
        <v>38</v>
      </c>
      <c r="BD60" s="574" t="s">
        <v>38</v>
      </c>
      <c r="BE60" s="575" t="s">
        <v>38</v>
      </c>
      <c r="BF60" s="183"/>
      <c r="BG60" s="574">
        <v>21.8</v>
      </c>
      <c r="BH60" s="574">
        <v>5</v>
      </c>
      <c r="BI60" s="575" t="s">
        <v>19</v>
      </c>
      <c r="BJ60" s="574">
        <v>5</v>
      </c>
      <c r="BK60" s="574" t="s">
        <v>38</v>
      </c>
      <c r="BL60" s="575" t="s">
        <v>38</v>
      </c>
      <c r="BM60" s="183"/>
      <c r="BN60" s="574">
        <v>6.6000000000000005</v>
      </c>
      <c r="BO60" s="574" t="s">
        <v>38</v>
      </c>
      <c r="BP60" s="575" t="s">
        <v>38</v>
      </c>
      <c r="BQ60" s="574">
        <v>4</v>
      </c>
      <c r="BR60" s="574" t="s">
        <v>38</v>
      </c>
      <c r="BS60" s="575" t="s">
        <v>38</v>
      </c>
      <c r="BT60" s="183"/>
      <c r="BU60" s="574">
        <v>3</v>
      </c>
      <c r="BV60" s="574" t="s">
        <v>38</v>
      </c>
      <c r="BW60" s="575" t="s">
        <v>38</v>
      </c>
      <c r="BX60" s="574" t="s">
        <v>38</v>
      </c>
      <c r="BY60" s="574" t="s">
        <v>38</v>
      </c>
      <c r="BZ60" s="575" t="s">
        <v>38</v>
      </c>
      <c r="CA60" s="183"/>
      <c r="CB60" s="574">
        <v>8.6</v>
      </c>
      <c r="CC60" s="574" t="s">
        <v>38</v>
      </c>
      <c r="CD60" s="575" t="s">
        <v>38</v>
      </c>
      <c r="CE60" s="574" t="s">
        <v>38</v>
      </c>
      <c r="CF60" s="574" t="s">
        <v>38</v>
      </c>
      <c r="CG60" s="575" t="s">
        <v>38</v>
      </c>
      <c r="CH60" s="183"/>
      <c r="CI60" s="574" t="s">
        <v>38</v>
      </c>
      <c r="CJ60" s="574" t="s">
        <v>38</v>
      </c>
      <c r="CK60" s="575" t="s">
        <v>38</v>
      </c>
      <c r="CL60" s="574" t="s">
        <v>38</v>
      </c>
      <c r="CM60" s="574" t="s">
        <v>38</v>
      </c>
      <c r="CN60" s="575" t="s">
        <v>38</v>
      </c>
      <c r="CO60" s="183"/>
      <c r="CP60" s="574">
        <v>13.599999999999998</v>
      </c>
      <c r="CQ60" s="574" t="s">
        <v>38</v>
      </c>
      <c r="CR60" s="575" t="s">
        <v>38</v>
      </c>
      <c r="CS60" s="574" t="s">
        <v>38</v>
      </c>
      <c r="CT60" s="574" t="s">
        <v>38</v>
      </c>
      <c r="CU60" s="575" t="s">
        <v>38</v>
      </c>
      <c r="CV60" s="46"/>
      <c r="CW60" s="574" t="s">
        <v>38</v>
      </c>
      <c r="CX60" s="574" t="s">
        <v>38</v>
      </c>
      <c r="CY60" s="575" t="s">
        <v>38</v>
      </c>
      <c r="CZ60" s="574" t="s">
        <v>38</v>
      </c>
      <c r="DA60" s="574" t="s">
        <v>38</v>
      </c>
      <c r="DB60" s="575" t="s">
        <v>38</v>
      </c>
      <c r="DD60" s="542"/>
      <c r="DE60" s="542"/>
      <c r="DF60" s="543"/>
      <c r="DG60" s="542"/>
      <c r="DH60" s="542"/>
      <c r="DI60" s="543"/>
    </row>
    <row r="61" spans="1:113" ht="15" x14ac:dyDescent="0.2">
      <c r="A61" s="269" t="s">
        <v>39</v>
      </c>
      <c r="B61" s="269"/>
      <c r="C61" s="542">
        <v>173.6</v>
      </c>
      <c r="D61" s="542">
        <v>6</v>
      </c>
      <c r="E61" s="543" t="s">
        <v>19</v>
      </c>
      <c r="F61" s="542">
        <v>6</v>
      </c>
      <c r="G61" s="542" t="s">
        <v>38</v>
      </c>
      <c r="H61" s="543" t="s">
        <v>38</v>
      </c>
      <c r="I61" s="178"/>
      <c r="J61" s="542">
        <v>3662.4000000000019</v>
      </c>
      <c r="K61" s="542">
        <v>211</v>
      </c>
      <c r="L61" s="543" t="s">
        <v>19</v>
      </c>
      <c r="M61" s="542">
        <v>223</v>
      </c>
      <c r="N61" s="542">
        <v>137</v>
      </c>
      <c r="O61" s="543" t="s">
        <v>19</v>
      </c>
      <c r="P61" s="178"/>
      <c r="Q61" s="542">
        <v>1046.2000000000003</v>
      </c>
      <c r="R61" s="542">
        <v>39</v>
      </c>
      <c r="S61" s="543" t="s">
        <v>19</v>
      </c>
      <c r="T61" s="542">
        <v>39</v>
      </c>
      <c r="U61" s="542">
        <v>30</v>
      </c>
      <c r="V61" s="543" t="s">
        <v>19</v>
      </c>
      <c r="W61" s="178"/>
      <c r="X61" s="542">
        <v>541.8000000000003</v>
      </c>
      <c r="Y61" s="542">
        <v>6</v>
      </c>
      <c r="Z61" s="543" t="s">
        <v>19</v>
      </c>
      <c r="AA61" s="542">
        <v>6</v>
      </c>
      <c r="AB61" s="542">
        <v>5</v>
      </c>
      <c r="AC61" s="543" t="s">
        <v>19</v>
      </c>
      <c r="AD61" s="178"/>
      <c r="AE61" s="542">
        <v>2099.2000000000016</v>
      </c>
      <c r="AF61" s="542">
        <v>41</v>
      </c>
      <c r="AG61" s="543" t="s">
        <v>19</v>
      </c>
      <c r="AH61" s="542">
        <v>43</v>
      </c>
      <c r="AI61" s="542">
        <v>28</v>
      </c>
      <c r="AJ61" s="543" t="s">
        <v>19</v>
      </c>
      <c r="AK61" s="178"/>
      <c r="AL61" s="542">
        <v>400.79999999999967</v>
      </c>
      <c r="AM61" s="542">
        <v>6</v>
      </c>
      <c r="AN61" s="543">
        <v>1.4970059880239532</v>
      </c>
      <c r="AO61" s="542">
        <v>7</v>
      </c>
      <c r="AP61" s="542">
        <v>5</v>
      </c>
      <c r="AQ61" s="543" t="s">
        <v>19</v>
      </c>
      <c r="AR61" s="178"/>
      <c r="AS61" s="542">
        <v>2575.6000000000004</v>
      </c>
      <c r="AT61" s="542">
        <v>48</v>
      </c>
      <c r="AU61" s="543" t="s">
        <v>19</v>
      </c>
      <c r="AV61" s="542">
        <v>48</v>
      </c>
      <c r="AW61" s="542">
        <v>33</v>
      </c>
      <c r="AX61" s="543" t="s">
        <v>19</v>
      </c>
      <c r="AY61" s="178"/>
      <c r="AZ61" s="542">
        <v>189.39999999999995</v>
      </c>
      <c r="BA61" s="542">
        <v>9</v>
      </c>
      <c r="BB61" s="543" t="s">
        <v>19</v>
      </c>
      <c r="BC61" s="542">
        <v>10</v>
      </c>
      <c r="BD61" s="542">
        <v>4</v>
      </c>
      <c r="BE61" s="543" t="s">
        <v>19</v>
      </c>
      <c r="BF61" s="178"/>
      <c r="BG61" s="542">
        <v>4510.7999999999947</v>
      </c>
      <c r="BH61" s="542">
        <v>270</v>
      </c>
      <c r="BI61" s="543" t="s">
        <v>19</v>
      </c>
      <c r="BJ61" s="542">
        <v>301</v>
      </c>
      <c r="BK61" s="542">
        <v>158</v>
      </c>
      <c r="BL61" s="543" t="s">
        <v>19</v>
      </c>
      <c r="BM61" s="178"/>
      <c r="BN61" s="542">
        <v>1279.0000000000007</v>
      </c>
      <c r="BO61" s="542">
        <v>40</v>
      </c>
      <c r="BP61" s="543" t="s">
        <v>19</v>
      </c>
      <c r="BQ61" s="542">
        <v>42</v>
      </c>
      <c r="BR61" s="542">
        <v>24</v>
      </c>
      <c r="BS61" s="543" t="s">
        <v>19</v>
      </c>
      <c r="BT61" s="178"/>
      <c r="BU61" s="542">
        <v>640.80000000000052</v>
      </c>
      <c r="BV61" s="542">
        <v>6</v>
      </c>
      <c r="BW61" s="543" t="s">
        <v>19</v>
      </c>
      <c r="BX61" s="542">
        <v>6</v>
      </c>
      <c r="BY61" s="542">
        <v>3</v>
      </c>
      <c r="BZ61" s="543" t="s">
        <v>19</v>
      </c>
      <c r="CA61" s="178"/>
      <c r="CB61" s="542">
        <v>2478.7999999999961</v>
      </c>
      <c r="CC61" s="542">
        <v>49</v>
      </c>
      <c r="CD61" s="543" t="s">
        <v>19</v>
      </c>
      <c r="CE61" s="542">
        <v>50</v>
      </c>
      <c r="CF61" s="542">
        <v>33</v>
      </c>
      <c r="CG61" s="543" t="s">
        <v>19</v>
      </c>
      <c r="CH61" s="178"/>
      <c r="CI61" s="542">
        <v>659.60000000000014</v>
      </c>
      <c r="CJ61" s="542">
        <v>4</v>
      </c>
      <c r="CK61" s="543" t="s">
        <v>19</v>
      </c>
      <c r="CL61" s="542">
        <v>5</v>
      </c>
      <c r="CM61" s="542">
        <v>3</v>
      </c>
      <c r="CN61" s="543" t="s">
        <v>19</v>
      </c>
      <c r="CO61" s="178"/>
      <c r="CP61" s="542">
        <v>4267.5999999999931</v>
      </c>
      <c r="CQ61" s="542">
        <v>51</v>
      </c>
      <c r="CR61" s="543" t="s">
        <v>19</v>
      </c>
      <c r="CS61" s="542">
        <v>55</v>
      </c>
      <c r="CT61" s="542">
        <v>37</v>
      </c>
      <c r="CU61" s="543" t="s">
        <v>19</v>
      </c>
      <c r="CW61" s="542" t="s">
        <v>38</v>
      </c>
      <c r="CX61" s="542" t="s">
        <v>38</v>
      </c>
      <c r="CY61" s="543" t="s">
        <v>38</v>
      </c>
      <c r="CZ61" s="542" t="s">
        <v>38</v>
      </c>
      <c r="DA61" s="542" t="s">
        <v>38</v>
      </c>
      <c r="DB61" s="543" t="s">
        <v>38</v>
      </c>
      <c r="DD61" s="542"/>
      <c r="DE61" s="542"/>
      <c r="DF61" s="543"/>
      <c r="DG61" s="542"/>
      <c r="DH61" s="542"/>
      <c r="DI61" s="543"/>
    </row>
    <row r="62" spans="1:113" ht="15" x14ac:dyDescent="0.2">
      <c r="A62" s="271" t="s">
        <v>33</v>
      </c>
      <c r="B62" s="269"/>
      <c r="C62" s="542">
        <v>777.00000000000023</v>
      </c>
      <c r="D62" s="542">
        <v>26</v>
      </c>
      <c r="E62" s="543"/>
      <c r="F62" s="542">
        <v>29</v>
      </c>
      <c r="G62" s="542">
        <v>16</v>
      </c>
      <c r="H62" s="542"/>
      <c r="I62" s="178"/>
      <c r="J62" s="542">
        <v>15075.8</v>
      </c>
      <c r="K62" s="542">
        <v>617</v>
      </c>
      <c r="L62" s="543"/>
      <c r="M62" s="542">
        <v>647</v>
      </c>
      <c r="N62" s="542">
        <v>377</v>
      </c>
      <c r="O62" s="542"/>
      <c r="P62" s="178"/>
      <c r="Q62" s="542">
        <v>3805.3999999999996</v>
      </c>
      <c r="R62" s="542">
        <v>123</v>
      </c>
      <c r="S62" s="543"/>
      <c r="T62" s="542">
        <v>127</v>
      </c>
      <c r="U62" s="542">
        <v>78</v>
      </c>
      <c r="V62" s="542"/>
      <c r="W62" s="178"/>
      <c r="X62" s="542">
        <v>1712.6000000000008</v>
      </c>
      <c r="Y62" s="542">
        <v>26</v>
      </c>
      <c r="Z62" s="543"/>
      <c r="AA62" s="542">
        <v>28</v>
      </c>
      <c r="AB62" s="542">
        <v>13</v>
      </c>
      <c r="AC62" s="542"/>
      <c r="AD62" s="178"/>
      <c r="AE62" s="542">
        <v>6693.7999999999865</v>
      </c>
      <c r="AF62" s="542">
        <v>160</v>
      </c>
      <c r="AG62" s="543"/>
      <c r="AH62" s="542">
        <v>171</v>
      </c>
      <c r="AI62" s="542">
        <v>93</v>
      </c>
      <c r="AJ62" s="542"/>
      <c r="AK62" s="178"/>
      <c r="AL62" s="542">
        <v>635.79999999999939</v>
      </c>
      <c r="AM62" s="542">
        <v>4</v>
      </c>
      <c r="AN62" s="543"/>
      <c r="AO62" s="542">
        <v>4</v>
      </c>
      <c r="AP62" s="542">
        <v>3</v>
      </c>
      <c r="AQ62" s="542"/>
      <c r="AR62" s="178"/>
      <c r="AS62" s="542">
        <v>5916.1999999999925</v>
      </c>
      <c r="AT62" s="542">
        <v>74</v>
      </c>
      <c r="AU62" s="543"/>
      <c r="AV62" s="542">
        <v>76</v>
      </c>
      <c r="AW62" s="542">
        <v>56</v>
      </c>
      <c r="AX62" s="542"/>
      <c r="AY62" s="178"/>
      <c r="AZ62" s="542">
        <v>741.8</v>
      </c>
      <c r="BA62" s="542">
        <v>18</v>
      </c>
      <c r="BB62" s="543"/>
      <c r="BC62" s="542">
        <v>19</v>
      </c>
      <c r="BD62" s="542">
        <v>8</v>
      </c>
      <c r="BE62" s="542"/>
      <c r="BF62" s="178"/>
      <c r="BG62" s="542">
        <v>13987.399999999996</v>
      </c>
      <c r="BH62" s="542">
        <v>653</v>
      </c>
      <c r="BI62" s="543"/>
      <c r="BJ62" s="542">
        <v>702</v>
      </c>
      <c r="BK62" s="542">
        <v>385</v>
      </c>
      <c r="BL62" s="542"/>
      <c r="BM62" s="178"/>
      <c r="BN62" s="542">
        <v>3516.6000000000008</v>
      </c>
      <c r="BO62" s="542">
        <v>121</v>
      </c>
      <c r="BP62" s="543"/>
      <c r="BQ62" s="542">
        <v>126</v>
      </c>
      <c r="BR62" s="542">
        <v>70</v>
      </c>
      <c r="BS62" s="542"/>
      <c r="BT62" s="178"/>
      <c r="BU62" s="542">
        <v>1706.4</v>
      </c>
      <c r="BV62" s="542">
        <v>19</v>
      </c>
      <c r="BW62" s="543"/>
      <c r="BX62" s="542">
        <v>19</v>
      </c>
      <c r="BY62" s="542">
        <v>9</v>
      </c>
      <c r="BZ62" s="542"/>
      <c r="CA62" s="178"/>
      <c r="CB62" s="542">
        <v>6355.0000000000018</v>
      </c>
      <c r="CC62" s="542">
        <v>109</v>
      </c>
      <c r="CD62" s="543"/>
      <c r="CE62" s="542">
        <v>115</v>
      </c>
      <c r="CF62" s="542">
        <v>63</v>
      </c>
      <c r="CG62" s="542"/>
      <c r="CH62" s="178"/>
      <c r="CI62" s="542">
        <v>398.80000000000024</v>
      </c>
      <c r="CJ62" s="542">
        <v>6</v>
      </c>
      <c r="CK62" s="543"/>
      <c r="CL62" s="542">
        <v>6</v>
      </c>
      <c r="CM62" s="542">
        <v>3</v>
      </c>
      <c r="CN62" s="542"/>
      <c r="CO62" s="178"/>
      <c r="CP62" s="542">
        <v>4109.5999999999985</v>
      </c>
      <c r="CQ62" s="542">
        <v>57</v>
      </c>
      <c r="CR62" s="543"/>
      <c r="CS62" s="542">
        <v>60</v>
      </c>
      <c r="CT62" s="542">
        <v>40</v>
      </c>
      <c r="CU62" s="542"/>
      <c r="CW62" s="542">
        <v>3.6</v>
      </c>
      <c r="CX62" s="542">
        <v>3</v>
      </c>
      <c r="CY62" s="543"/>
      <c r="CZ62" s="542">
        <v>3</v>
      </c>
      <c r="DA62" s="542" t="s">
        <v>38</v>
      </c>
      <c r="DB62" s="542"/>
      <c r="DD62" s="542"/>
      <c r="DE62" s="542"/>
      <c r="DF62" s="543"/>
      <c r="DG62" s="542"/>
      <c r="DH62" s="542"/>
      <c r="DI62" s="543"/>
    </row>
    <row r="63" spans="1:113" ht="15" x14ac:dyDescent="0.2">
      <c r="A63" s="43"/>
      <c r="B63" s="43"/>
      <c r="C63" s="43"/>
      <c r="D63" s="43"/>
      <c r="E63" s="43"/>
      <c r="F63" s="43"/>
      <c r="G63" s="43"/>
      <c r="H63" s="43"/>
      <c r="I63" s="178"/>
      <c r="J63" s="43"/>
      <c r="K63" s="43"/>
      <c r="L63" s="43"/>
      <c r="M63" s="43"/>
      <c r="N63" s="43"/>
      <c r="O63" s="43"/>
      <c r="P63" s="178"/>
      <c r="Q63" s="43"/>
      <c r="R63" s="43"/>
      <c r="S63" s="43"/>
      <c r="T63" s="43"/>
      <c r="U63" s="43"/>
      <c r="V63" s="43"/>
      <c r="W63" s="178"/>
      <c r="X63" s="43"/>
      <c r="Y63" s="43"/>
      <c r="Z63" s="43"/>
      <c r="AA63" s="43"/>
      <c r="AB63" s="43"/>
      <c r="AC63" s="43"/>
      <c r="AD63" s="178"/>
      <c r="AE63" s="43"/>
      <c r="AF63" s="43"/>
      <c r="AG63" s="43"/>
      <c r="AH63" s="43"/>
      <c r="AI63" s="43"/>
      <c r="AJ63" s="43"/>
      <c r="AK63" s="178"/>
      <c r="AL63" s="43"/>
      <c r="AM63" s="43"/>
      <c r="AN63" s="43"/>
      <c r="AO63" s="43"/>
      <c r="AP63" s="43"/>
      <c r="AQ63" s="43"/>
      <c r="AR63" s="178"/>
      <c r="AS63" s="43"/>
      <c r="AT63" s="43"/>
      <c r="AU63" s="43"/>
      <c r="AV63" s="43"/>
      <c r="AW63" s="43"/>
      <c r="AX63" s="43"/>
      <c r="AY63" s="178"/>
      <c r="AZ63" s="43"/>
      <c r="BA63" s="43"/>
      <c r="BB63" s="43"/>
      <c r="BC63" s="43"/>
      <c r="BD63" s="43"/>
      <c r="BE63" s="43"/>
      <c r="BF63" s="178"/>
      <c r="BG63" s="43"/>
      <c r="BH63" s="43"/>
      <c r="BI63" s="43"/>
      <c r="BJ63" s="43"/>
      <c r="BK63" s="43"/>
      <c r="BL63" s="43"/>
      <c r="BM63" s="178"/>
      <c r="BN63" s="43"/>
      <c r="BO63" s="43"/>
      <c r="BP63" s="43"/>
      <c r="BQ63" s="43"/>
      <c r="BR63" s="43"/>
      <c r="BS63" s="43"/>
      <c r="BT63" s="178"/>
      <c r="BU63" s="43"/>
      <c r="BV63" s="43"/>
      <c r="BW63" s="43"/>
      <c r="BX63" s="43"/>
      <c r="BY63" s="43"/>
      <c r="BZ63" s="43"/>
      <c r="CA63" s="178"/>
      <c r="CB63" s="43"/>
      <c r="CC63" s="43"/>
      <c r="CD63" s="43"/>
      <c r="CE63" s="43"/>
      <c r="CF63" s="43"/>
      <c r="CG63" s="43"/>
      <c r="CH63" s="178"/>
      <c r="CI63" s="43"/>
      <c r="CJ63" s="43"/>
      <c r="CK63" s="43"/>
      <c r="CL63" s="43"/>
      <c r="CM63" s="43"/>
      <c r="CN63" s="43"/>
      <c r="CO63" s="178"/>
      <c r="CP63" s="43"/>
      <c r="CQ63" s="43"/>
      <c r="CR63" s="43"/>
      <c r="CS63" s="43"/>
      <c r="CT63" s="43"/>
      <c r="CU63" s="43"/>
      <c r="CW63" s="43"/>
      <c r="CX63" s="43"/>
      <c r="CY63" s="43"/>
      <c r="CZ63" s="43"/>
      <c r="DA63" s="43"/>
      <c r="DB63" s="43"/>
    </row>
    <row r="64" spans="1:113" ht="15" x14ac:dyDescent="0.25">
      <c r="A64" s="261"/>
      <c r="B64" s="261" t="s">
        <v>101</v>
      </c>
      <c r="C64" s="549"/>
      <c r="D64" s="549">
        <v>18.75</v>
      </c>
      <c r="E64" s="549"/>
      <c r="F64" s="549">
        <v>17.142857142857142</v>
      </c>
      <c r="G64" s="549"/>
      <c r="H64" s="549"/>
      <c r="I64" s="581"/>
      <c r="J64" s="549"/>
      <c r="K64" s="549">
        <v>26.982248520710058</v>
      </c>
      <c r="L64" s="549"/>
      <c r="M64" s="549">
        <v>27.13963963963964</v>
      </c>
      <c r="N64" s="549"/>
      <c r="O64" s="549"/>
      <c r="P64" s="581"/>
      <c r="Q64" s="549"/>
      <c r="R64" s="549">
        <v>26.785714285714285</v>
      </c>
      <c r="S64" s="549"/>
      <c r="T64" s="549">
        <v>26.162790697674417</v>
      </c>
      <c r="U64" s="549"/>
      <c r="V64" s="549"/>
      <c r="W64" s="581"/>
      <c r="X64" s="549"/>
      <c r="Y64" s="549">
        <v>18.75</v>
      </c>
      <c r="Z64" s="549"/>
      <c r="AA64" s="549">
        <v>17.647058823529413</v>
      </c>
      <c r="AB64" s="549"/>
      <c r="AC64" s="549"/>
      <c r="AD64" s="581"/>
      <c r="AE64" s="549"/>
      <c r="AF64" s="549">
        <v>21.568627450980394</v>
      </c>
      <c r="AG64" s="549"/>
      <c r="AH64" s="549">
        <v>21.198156682027651</v>
      </c>
      <c r="AI64" s="549"/>
      <c r="AJ64" s="549"/>
      <c r="AK64" s="581"/>
      <c r="AL64" s="549"/>
      <c r="AM64" s="549">
        <v>60</v>
      </c>
      <c r="AN64" s="549"/>
      <c r="AO64" s="549">
        <v>63.636363636363633</v>
      </c>
      <c r="AP64" s="549"/>
      <c r="AQ64" s="549"/>
      <c r="AR64" s="581"/>
      <c r="AS64" s="549"/>
      <c r="AT64" s="549">
        <v>41.269841269841272</v>
      </c>
      <c r="AU64" s="549"/>
      <c r="AV64" s="549">
        <v>41.085271317829459</v>
      </c>
      <c r="AW64" s="549"/>
      <c r="AX64" s="549"/>
      <c r="AY64" s="581"/>
      <c r="AZ64" s="549"/>
      <c r="BA64" s="549">
        <v>33.333333333333336</v>
      </c>
      <c r="BB64" s="549"/>
      <c r="BC64" s="549">
        <v>34.482758620689658</v>
      </c>
      <c r="BD64" s="549"/>
      <c r="BE64" s="549"/>
      <c r="BF64" s="581"/>
      <c r="BG64" s="549"/>
      <c r="BH64" s="549">
        <v>30.899470899470899</v>
      </c>
      <c r="BI64" s="549"/>
      <c r="BJ64" s="549">
        <v>31.512195121951219</v>
      </c>
      <c r="BK64" s="549"/>
      <c r="BL64" s="549"/>
      <c r="BM64" s="581"/>
      <c r="BN64" s="549"/>
      <c r="BO64" s="549">
        <v>26.219512195121951</v>
      </c>
      <c r="BP64" s="549"/>
      <c r="BQ64" s="549">
        <v>27.586206896551722</v>
      </c>
      <c r="BR64" s="549"/>
      <c r="BS64" s="549"/>
      <c r="BT64" s="581"/>
      <c r="BU64" s="549"/>
      <c r="BV64" s="549">
        <v>24</v>
      </c>
      <c r="BW64" s="549"/>
      <c r="BX64" s="549">
        <v>24</v>
      </c>
      <c r="BY64" s="549"/>
      <c r="BZ64" s="549"/>
      <c r="CA64" s="581"/>
      <c r="CB64" s="549"/>
      <c r="CC64" s="549">
        <v>31.875</v>
      </c>
      <c r="CD64" s="549"/>
      <c r="CE64" s="549">
        <v>31.137724550898202</v>
      </c>
      <c r="CF64" s="549"/>
      <c r="CG64" s="549"/>
      <c r="CH64" s="581"/>
      <c r="CI64" s="549"/>
      <c r="CJ64" s="549">
        <v>40</v>
      </c>
      <c r="CK64" s="549"/>
      <c r="CL64" s="549">
        <v>45.454545454545453</v>
      </c>
      <c r="CM64" s="549"/>
      <c r="CN64" s="549"/>
      <c r="CO64" s="581"/>
      <c r="CP64" s="549"/>
      <c r="CQ64" s="549">
        <v>48.18181818181818</v>
      </c>
      <c r="CR64" s="549"/>
      <c r="CS64" s="549">
        <v>48.717948717948715</v>
      </c>
      <c r="CT64" s="549"/>
      <c r="CU64" s="549"/>
      <c r="CV64" s="530"/>
      <c r="CW64" s="549"/>
      <c r="CX64" s="549"/>
      <c r="CY64" s="549"/>
      <c r="CZ64" s="549"/>
      <c r="DA64" s="549"/>
      <c r="DB64" s="549"/>
    </row>
    <row r="65" spans="1:106" x14ac:dyDescent="0.2">
      <c r="A65" s="275"/>
      <c r="B65" s="275"/>
      <c r="C65" s="275"/>
      <c r="D65" s="275"/>
      <c r="E65" s="275"/>
      <c r="F65" s="275"/>
      <c r="G65" s="275"/>
      <c r="H65" s="275"/>
      <c r="I65" s="275"/>
      <c r="J65" s="275"/>
      <c r="K65" s="275"/>
      <c r="L65" s="275"/>
      <c r="M65" s="275"/>
      <c r="N65" s="275"/>
      <c r="O65" s="275"/>
      <c r="P65" s="281"/>
      <c r="Q65" s="275"/>
      <c r="R65" s="275"/>
      <c r="S65" s="275"/>
      <c r="T65" s="275"/>
      <c r="U65" s="275"/>
      <c r="V65" s="275"/>
      <c r="W65" s="281"/>
      <c r="X65" s="275"/>
      <c r="Y65" s="275"/>
      <c r="Z65" s="275"/>
      <c r="AA65" s="275"/>
      <c r="AB65" s="275"/>
      <c r="AC65" s="275"/>
      <c r="AD65" s="281"/>
      <c r="AE65" s="275"/>
      <c r="AF65" s="275"/>
      <c r="AG65" s="275"/>
      <c r="AH65" s="275"/>
      <c r="AI65" s="275"/>
      <c r="AJ65" s="275"/>
      <c r="AK65" s="281"/>
      <c r="AL65" s="275"/>
      <c r="AM65" s="275"/>
      <c r="AN65" s="275"/>
      <c r="AO65" s="275"/>
      <c r="AP65" s="275"/>
      <c r="AQ65" s="275"/>
      <c r="AR65" s="281"/>
      <c r="AS65" s="275"/>
      <c r="AT65" s="275"/>
      <c r="AU65" s="275"/>
      <c r="AV65" s="275"/>
      <c r="AW65" s="275"/>
      <c r="AX65" s="275"/>
      <c r="AZ65" s="275"/>
      <c r="BA65" s="275"/>
      <c r="BB65" s="275"/>
      <c r="BC65" s="275"/>
      <c r="BD65" s="275"/>
      <c r="BE65" s="275"/>
      <c r="BF65" s="275"/>
      <c r="BG65" s="275"/>
      <c r="BH65" s="275"/>
      <c r="BI65" s="275"/>
      <c r="BJ65" s="275"/>
      <c r="BK65" s="275"/>
      <c r="BL65" s="275"/>
      <c r="BM65" s="281"/>
      <c r="BN65" s="275"/>
      <c r="BO65" s="275"/>
      <c r="BP65" s="275"/>
      <c r="BQ65" s="275"/>
      <c r="BR65" s="275"/>
      <c r="BS65" s="275"/>
      <c r="BT65" s="281"/>
      <c r="BU65" s="275"/>
      <c r="BV65" s="275"/>
      <c r="BW65" s="275"/>
      <c r="BX65" s="275"/>
      <c r="BY65" s="275"/>
      <c r="BZ65" s="275"/>
      <c r="CA65" s="281"/>
      <c r="CB65" s="275"/>
      <c r="CC65" s="275"/>
      <c r="CD65" s="275"/>
      <c r="CE65" s="275"/>
      <c r="CF65" s="275"/>
      <c r="CG65" s="275"/>
      <c r="CH65" s="281"/>
      <c r="CI65" s="275"/>
      <c r="CJ65" s="275"/>
      <c r="CK65" s="275"/>
      <c r="CL65" s="275"/>
      <c r="CM65" s="275"/>
      <c r="CN65" s="275"/>
      <c r="CO65" s="281"/>
      <c r="CP65" s="275"/>
      <c r="CQ65" s="275"/>
      <c r="CR65" s="275"/>
      <c r="CS65" s="275"/>
      <c r="CT65" s="275"/>
      <c r="CU65" s="275"/>
      <c r="CW65" s="275"/>
      <c r="CX65" s="275"/>
      <c r="CY65" s="275"/>
      <c r="CZ65" s="275"/>
      <c r="DA65" s="275"/>
      <c r="DB65" s="275"/>
    </row>
    <row r="66" spans="1:106" x14ac:dyDescent="0.2">
      <c r="A66" s="269"/>
      <c r="B66" s="269"/>
      <c r="C66" s="269"/>
      <c r="D66" s="269"/>
      <c r="E66" s="269"/>
      <c r="F66" s="269"/>
      <c r="G66" s="269"/>
      <c r="H66" s="269"/>
      <c r="I66" s="269"/>
      <c r="J66" s="269"/>
      <c r="K66" s="269"/>
      <c r="L66" s="269"/>
      <c r="M66" s="269"/>
      <c r="N66" s="269"/>
      <c r="O66" s="269"/>
      <c r="P66" s="278"/>
      <c r="Q66" s="269"/>
      <c r="R66" s="269"/>
      <c r="S66" s="269"/>
      <c r="T66" s="269"/>
      <c r="U66" s="269"/>
      <c r="V66" s="269"/>
      <c r="W66" s="278"/>
      <c r="X66" s="269"/>
      <c r="Y66" s="269"/>
      <c r="Z66" s="269"/>
      <c r="AA66" s="269"/>
      <c r="AB66" s="269"/>
      <c r="AC66" s="269"/>
      <c r="AD66" s="278"/>
      <c r="AE66" s="269"/>
      <c r="AF66" s="269"/>
      <c r="AG66" s="269"/>
      <c r="AH66" s="269"/>
      <c r="AI66" s="269"/>
      <c r="AJ66" s="269"/>
      <c r="AK66" s="278"/>
      <c r="AL66" s="269"/>
      <c r="AM66" s="269"/>
      <c r="AN66" s="269"/>
      <c r="AO66" s="269"/>
      <c r="AP66" s="269"/>
      <c r="AQ66" s="269"/>
      <c r="AR66" s="278"/>
      <c r="AS66" s="269"/>
      <c r="AT66" s="269"/>
      <c r="AU66" s="269"/>
      <c r="AV66" s="269"/>
      <c r="AW66" s="269"/>
      <c r="AX66" s="269"/>
      <c r="AZ66" s="269"/>
      <c r="BA66" s="269"/>
      <c r="BB66" s="269"/>
      <c r="BC66" s="269"/>
      <c r="BD66" s="269"/>
      <c r="BE66" s="269"/>
      <c r="BF66" s="269"/>
      <c r="BG66" s="269"/>
      <c r="BH66" s="269"/>
      <c r="BI66" s="269"/>
      <c r="BJ66" s="269"/>
      <c r="BK66" s="269"/>
      <c r="BL66" s="269"/>
      <c r="BM66" s="278"/>
      <c r="BN66" s="269"/>
      <c r="BO66" s="269"/>
      <c r="BP66" s="269"/>
      <c r="BQ66" s="269"/>
      <c r="BR66" s="269"/>
      <c r="BS66" s="269"/>
      <c r="BT66" s="278"/>
      <c r="BU66" s="269"/>
      <c r="BV66" s="269"/>
      <c r="BW66" s="269"/>
      <c r="BX66" s="269"/>
      <c r="BY66" s="269"/>
      <c r="BZ66" s="269"/>
      <c r="CA66" s="278"/>
      <c r="CB66" s="269"/>
      <c r="CC66" s="269"/>
      <c r="CD66" s="269"/>
      <c r="CE66" s="269"/>
      <c r="CF66" s="269"/>
      <c r="CG66" s="269"/>
      <c r="CH66" s="278"/>
      <c r="CI66" s="269"/>
      <c r="CJ66" s="269"/>
      <c r="CK66" s="269"/>
      <c r="CL66" s="269"/>
      <c r="CM66" s="269"/>
      <c r="CN66" s="269"/>
      <c r="CO66" s="278"/>
      <c r="CP66" s="269"/>
      <c r="CQ66" s="269"/>
      <c r="CR66" s="269"/>
      <c r="CS66" s="269"/>
      <c r="CT66" s="269"/>
      <c r="DB66" s="998" t="s">
        <v>139</v>
      </c>
    </row>
    <row r="67" spans="1:106" x14ac:dyDescent="0.2">
      <c r="A67" s="517" t="s">
        <v>78</v>
      </c>
      <c r="B67" s="818" t="s">
        <v>182</v>
      </c>
      <c r="C67" s="269"/>
      <c r="D67" s="269"/>
      <c r="E67" s="269"/>
      <c r="F67" s="269"/>
      <c r="G67" s="269"/>
      <c r="H67" s="269"/>
      <c r="I67" s="269"/>
      <c r="J67" s="269"/>
      <c r="K67" s="269"/>
      <c r="L67" s="269"/>
      <c r="M67" s="269"/>
      <c r="N67" s="269"/>
      <c r="O67" s="269"/>
      <c r="P67" s="278"/>
      <c r="Q67" s="269"/>
      <c r="R67" s="269"/>
      <c r="S67" s="269"/>
      <c r="T67" s="269"/>
      <c r="U67" s="269"/>
      <c r="V67" s="269"/>
      <c r="W67" s="278"/>
      <c r="X67" s="269"/>
      <c r="Y67" s="269"/>
      <c r="Z67" s="269"/>
      <c r="AA67" s="269"/>
      <c r="AB67" s="269"/>
      <c r="AC67" s="269"/>
      <c r="AD67" s="278"/>
      <c r="AE67" s="269"/>
      <c r="AF67" s="269"/>
      <c r="AG67" s="269"/>
      <c r="AH67" s="269"/>
      <c r="AI67" s="269"/>
      <c r="AJ67" s="269"/>
      <c r="AK67" s="278"/>
      <c r="AL67" s="269"/>
      <c r="AM67" s="269"/>
      <c r="AN67" s="269"/>
      <c r="AO67" s="269"/>
      <c r="AP67" s="269"/>
      <c r="AQ67" s="269"/>
      <c r="AR67" s="278"/>
      <c r="AS67" s="269"/>
      <c r="AT67" s="269"/>
      <c r="AU67" s="269"/>
      <c r="AV67" s="269"/>
      <c r="AW67" s="269"/>
      <c r="AX67" s="269"/>
      <c r="AZ67" s="269"/>
      <c r="BA67" s="269"/>
      <c r="BB67" s="269"/>
      <c r="BC67" s="269"/>
      <c r="BD67" s="269"/>
      <c r="BE67" s="269"/>
      <c r="BF67" s="269"/>
      <c r="BG67" s="269"/>
      <c r="BH67" s="269"/>
      <c r="BI67" s="269"/>
      <c r="BJ67" s="269"/>
      <c r="BK67" s="269"/>
      <c r="BL67" s="269"/>
      <c r="BM67" s="278"/>
      <c r="BN67" s="269"/>
      <c r="BO67" s="269"/>
      <c r="BP67" s="269"/>
      <c r="BQ67" s="269"/>
      <c r="BR67" s="269"/>
      <c r="BS67" s="269"/>
      <c r="BT67" s="278"/>
      <c r="BU67" s="269"/>
      <c r="BV67" s="269"/>
      <c r="BW67" s="269"/>
      <c r="BX67" s="269"/>
      <c r="BY67" s="269"/>
      <c r="BZ67" s="269"/>
      <c r="CA67" s="278"/>
      <c r="CB67" s="269"/>
      <c r="CC67" s="269"/>
      <c r="CD67" s="269"/>
      <c r="CE67" s="269"/>
      <c r="CF67" s="269"/>
      <c r="CG67" s="269"/>
      <c r="CH67" s="278"/>
      <c r="CI67" s="269"/>
      <c r="CJ67" s="269"/>
      <c r="CK67" s="269"/>
      <c r="CL67" s="269"/>
      <c r="CM67" s="269"/>
      <c r="CN67" s="269"/>
      <c r="CO67" s="278"/>
      <c r="CP67" s="269"/>
      <c r="CQ67" s="269"/>
      <c r="CR67" s="269"/>
      <c r="CS67" s="269"/>
      <c r="CT67" s="269"/>
      <c r="CU67" s="269"/>
    </row>
    <row r="68" spans="1:106" x14ac:dyDescent="0.2">
      <c r="A68" s="517" t="s">
        <v>79</v>
      </c>
      <c r="B68" s="215" t="s">
        <v>152</v>
      </c>
      <c r="C68" s="269"/>
      <c r="D68" s="269"/>
      <c r="E68" s="269"/>
      <c r="F68" s="269"/>
      <c r="G68" s="269"/>
      <c r="H68" s="269"/>
      <c r="I68" s="269"/>
      <c r="J68" s="269"/>
      <c r="K68" s="269"/>
      <c r="L68" s="269"/>
      <c r="M68" s="269"/>
      <c r="N68" s="269"/>
      <c r="O68" s="269"/>
      <c r="P68" s="278"/>
      <c r="Q68" s="269"/>
      <c r="R68" s="269"/>
      <c r="S68" s="269"/>
      <c r="T68" s="269"/>
      <c r="U68" s="269"/>
      <c r="V68" s="269"/>
      <c r="W68" s="278"/>
      <c r="X68" s="269"/>
      <c r="Y68" s="269"/>
      <c r="Z68" s="269"/>
      <c r="AA68" s="269"/>
      <c r="AB68" s="269"/>
      <c r="AC68" s="269"/>
      <c r="AD68" s="278"/>
      <c r="AE68" s="269"/>
      <c r="AF68" s="269"/>
      <c r="AG68" s="269"/>
      <c r="AH68" s="269"/>
      <c r="AI68" s="269"/>
      <c r="AJ68" s="269"/>
      <c r="AK68" s="278"/>
      <c r="AL68" s="269"/>
      <c r="AM68" s="269"/>
      <c r="AN68" s="269"/>
      <c r="AO68" s="269"/>
      <c r="AP68" s="269"/>
      <c r="AQ68" s="269"/>
      <c r="AR68" s="278"/>
      <c r="AS68" s="269"/>
      <c r="AT68" s="269"/>
      <c r="AU68" s="269"/>
      <c r="AV68" s="269"/>
      <c r="AW68" s="269"/>
      <c r="AX68" s="269"/>
      <c r="AZ68" s="269"/>
      <c r="BA68" s="269"/>
      <c r="BB68" s="269"/>
      <c r="BC68" s="269"/>
      <c r="BD68" s="269"/>
      <c r="BE68" s="269"/>
      <c r="BF68" s="269"/>
      <c r="BG68" s="269"/>
      <c r="BH68" s="269"/>
      <c r="BI68" s="269"/>
      <c r="BJ68" s="269"/>
      <c r="BK68" s="269"/>
      <c r="BL68" s="269"/>
      <c r="BM68" s="278"/>
      <c r="BN68" s="269"/>
      <c r="BO68" s="269"/>
      <c r="BP68" s="269"/>
      <c r="BQ68" s="269"/>
      <c r="BR68" s="269"/>
      <c r="BS68" s="269"/>
      <c r="BT68" s="278"/>
      <c r="BU68" s="269"/>
      <c r="BV68" s="269"/>
      <c r="BW68" s="269"/>
      <c r="BX68" s="269"/>
      <c r="BY68" s="269"/>
      <c r="BZ68" s="269"/>
      <c r="CA68" s="278"/>
      <c r="CB68" s="269"/>
      <c r="CC68" s="269"/>
      <c r="CD68" s="269"/>
      <c r="CE68" s="269"/>
      <c r="CF68" s="269"/>
      <c r="CG68" s="269"/>
      <c r="CH68" s="278"/>
      <c r="CI68" s="269"/>
      <c r="CJ68" s="269"/>
      <c r="CK68" s="269"/>
      <c r="CL68" s="269"/>
      <c r="CM68" s="269"/>
      <c r="CN68" s="269"/>
      <c r="CO68" s="278"/>
      <c r="CP68" s="269"/>
      <c r="CQ68" s="269"/>
      <c r="CR68" s="269"/>
      <c r="CS68" s="269"/>
      <c r="CT68" s="269"/>
      <c r="CU68" s="269"/>
    </row>
    <row r="69" spans="1:106" x14ac:dyDescent="0.2">
      <c r="A69" s="936" t="s">
        <v>80</v>
      </c>
      <c r="B69" s="211" t="s">
        <v>235</v>
      </c>
      <c r="C69" s="269"/>
      <c r="D69" s="269"/>
      <c r="E69" s="269"/>
      <c r="F69" s="269"/>
      <c r="G69" s="269"/>
      <c r="H69" s="269"/>
      <c r="I69" s="269"/>
      <c r="J69" s="269"/>
      <c r="K69" s="269"/>
      <c r="L69" s="269"/>
      <c r="M69" s="269"/>
      <c r="N69" s="269"/>
      <c r="O69" s="269"/>
      <c r="P69" s="278"/>
      <c r="Q69" s="269"/>
      <c r="R69" s="269"/>
      <c r="S69" s="269"/>
      <c r="T69" s="269"/>
      <c r="U69" s="269"/>
      <c r="V69" s="269"/>
      <c r="W69" s="278"/>
      <c r="X69" s="269"/>
      <c r="Y69" s="269"/>
      <c r="Z69" s="269"/>
      <c r="AA69" s="269"/>
      <c r="AB69" s="269"/>
      <c r="AC69" s="269"/>
      <c r="AD69" s="278"/>
      <c r="AE69" s="269"/>
      <c r="AF69" s="269"/>
      <c r="AG69" s="269"/>
      <c r="AH69" s="269"/>
      <c r="AI69" s="269"/>
      <c r="AJ69" s="269"/>
      <c r="AK69" s="278"/>
      <c r="AL69" s="269"/>
      <c r="AM69" s="269"/>
      <c r="AN69" s="269"/>
      <c r="AO69" s="269"/>
      <c r="AP69" s="269"/>
      <c r="AQ69" s="269"/>
      <c r="AR69" s="278"/>
      <c r="AS69" s="269"/>
      <c r="AT69" s="269"/>
      <c r="AU69" s="269"/>
      <c r="AV69" s="269"/>
      <c r="AW69" s="269"/>
      <c r="AX69" s="269"/>
      <c r="AZ69" s="269"/>
      <c r="BA69" s="269"/>
      <c r="BB69" s="269"/>
      <c r="BC69" s="269"/>
      <c r="BD69" s="269"/>
      <c r="BE69" s="269"/>
      <c r="BF69" s="269"/>
      <c r="BG69" s="269"/>
      <c r="BH69" s="269"/>
      <c r="BI69" s="269"/>
      <c r="BJ69" s="269"/>
      <c r="BK69" s="269"/>
      <c r="BL69" s="269"/>
      <c r="BM69" s="278"/>
      <c r="BN69" s="269"/>
      <c r="BO69" s="269"/>
      <c r="BP69" s="269"/>
      <c r="BQ69" s="269"/>
      <c r="BR69" s="269"/>
      <c r="BS69" s="269"/>
      <c r="BT69" s="278"/>
      <c r="BU69" s="269"/>
      <c r="BV69" s="269"/>
      <c r="BW69" s="269"/>
      <c r="BX69" s="269"/>
      <c r="BY69" s="269"/>
      <c r="BZ69" s="269"/>
      <c r="CA69" s="278"/>
      <c r="CB69" s="269"/>
      <c r="CC69" s="269"/>
      <c r="CD69" s="269"/>
      <c r="CE69" s="269"/>
      <c r="CF69" s="269"/>
      <c r="CG69" s="269"/>
      <c r="CH69" s="278"/>
      <c r="CI69" s="269"/>
      <c r="CJ69" s="269"/>
      <c r="CK69" s="269"/>
      <c r="CL69" s="269"/>
      <c r="CM69" s="269"/>
      <c r="CN69" s="269"/>
      <c r="CO69" s="278"/>
      <c r="CP69" s="269"/>
      <c r="CQ69" s="269"/>
      <c r="CR69" s="269"/>
      <c r="CS69" s="269"/>
      <c r="CT69" s="269"/>
      <c r="CU69" s="269"/>
    </row>
    <row r="70" spans="1:106" x14ac:dyDescent="0.2">
      <c r="A70" s="929" t="s">
        <v>83</v>
      </c>
      <c r="B70" s="818" t="s">
        <v>98</v>
      </c>
      <c r="C70" s="269"/>
      <c r="D70" s="269"/>
      <c r="E70" s="269"/>
      <c r="F70" s="269"/>
      <c r="G70" s="269"/>
      <c r="H70" s="269"/>
      <c r="I70" s="269"/>
      <c r="J70" s="269"/>
      <c r="K70" s="269"/>
      <c r="L70" s="269"/>
      <c r="M70" s="269"/>
      <c r="N70" s="269"/>
      <c r="O70" s="269"/>
      <c r="P70" s="278"/>
      <c r="Q70" s="269"/>
      <c r="R70" s="269"/>
      <c r="S70" s="269"/>
      <c r="T70" s="269"/>
      <c r="U70" s="269"/>
      <c r="V70" s="269"/>
      <c r="W70" s="278"/>
      <c r="X70" s="269"/>
      <c r="Y70" s="269"/>
      <c r="Z70" s="269"/>
      <c r="AA70" s="269"/>
      <c r="AB70" s="269"/>
      <c r="AC70" s="269"/>
      <c r="AD70" s="278"/>
      <c r="AE70" s="269"/>
      <c r="AF70" s="269"/>
      <c r="AG70" s="269"/>
      <c r="AH70" s="269"/>
      <c r="AI70" s="269"/>
      <c r="AJ70" s="269"/>
      <c r="AK70" s="278"/>
      <c r="AL70" s="269"/>
      <c r="AM70" s="269"/>
      <c r="AN70" s="269"/>
      <c r="AO70" s="269"/>
      <c r="AP70" s="269"/>
      <c r="AQ70" s="269"/>
      <c r="AR70" s="278"/>
      <c r="AS70" s="269"/>
      <c r="AT70" s="269"/>
      <c r="AU70" s="269"/>
      <c r="AV70" s="269"/>
      <c r="AW70" s="269"/>
      <c r="AX70" s="269"/>
      <c r="AZ70" s="269"/>
      <c r="BA70" s="269"/>
      <c r="BB70" s="269"/>
      <c r="BC70" s="269"/>
      <c r="BD70" s="269"/>
      <c r="BE70" s="269"/>
      <c r="BF70" s="269"/>
      <c r="BG70" s="269"/>
      <c r="BH70" s="269"/>
      <c r="BI70" s="269"/>
      <c r="BJ70" s="269"/>
      <c r="BK70" s="269"/>
      <c r="BL70" s="269"/>
      <c r="BM70" s="278"/>
      <c r="BN70" s="269"/>
      <c r="BO70" s="269"/>
      <c r="BP70" s="269"/>
      <c r="BQ70" s="269"/>
      <c r="BR70" s="269"/>
      <c r="BS70" s="269"/>
      <c r="BT70" s="278"/>
      <c r="BU70" s="269"/>
      <c r="BV70" s="269"/>
      <c r="BW70" s="269"/>
      <c r="BX70" s="269"/>
      <c r="BY70" s="269"/>
      <c r="BZ70" s="269"/>
      <c r="CA70" s="278"/>
      <c r="CB70" s="269"/>
      <c r="CC70" s="269"/>
      <c r="CD70" s="269"/>
      <c r="CE70" s="269"/>
      <c r="CF70" s="269"/>
      <c r="CG70" s="269"/>
      <c r="CH70" s="278"/>
      <c r="CI70" s="269"/>
      <c r="CJ70" s="269"/>
      <c r="CK70" s="269"/>
      <c r="CL70" s="269"/>
      <c r="CM70" s="269"/>
      <c r="CN70" s="269"/>
      <c r="CO70" s="278"/>
      <c r="CP70" s="269"/>
      <c r="CQ70" s="269"/>
      <c r="CR70" s="269"/>
      <c r="CS70" s="269"/>
      <c r="CT70" s="269"/>
      <c r="CU70" s="269"/>
    </row>
    <row r="71" spans="1:106" x14ac:dyDescent="0.2">
      <c r="A71" s="937" t="s">
        <v>84</v>
      </c>
      <c r="B71" s="818" t="s">
        <v>183</v>
      </c>
      <c r="C71" s="269"/>
      <c r="D71" s="269"/>
      <c r="E71" s="269"/>
      <c r="F71" s="269"/>
      <c r="G71" s="269"/>
      <c r="H71" s="269"/>
      <c r="I71" s="269"/>
      <c r="J71" s="269"/>
      <c r="K71" s="269"/>
      <c r="L71" s="269"/>
      <c r="M71" s="269"/>
      <c r="N71" s="269"/>
      <c r="O71" s="269"/>
      <c r="P71" s="278"/>
      <c r="Q71" s="269"/>
      <c r="R71" s="269"/>
      <c r="S71" s="269"/>
      <c r="T71" s="269"/>
      <c r="U71" s="269"/>
      <c r="V71" s="269"/>
      <c r="W71" s="278"/>
      <c r="X71" s="269"/>
      <c r="Y71" s="269"/>
      <c r="Z71" s="269"/>
      <c r="AA71" s="269"/>
      <c r="AB71" s="269"/>
      <c r="AC71" s="269"/>
      <c r="AD71" s="278"/>
      <c r="AE71" s="269"/>
      <c r="AF71" s="269"/>
      <c r="AG71" s="269"/>
      <c r="AH71" s="269"/>
      <c r="AI71" s="269"/>
      <c r="AJ71" s="269"/>
      <c r="AK71" s="278"/>
      <c r="AL71" s="269"/>
      <c r="AM71" s="269"/>
      <c r="AN71" s="269"/>
      <c r="AO71" s="269"/>
      <c r="AP71" s="269"/>
      <c r="AQ71" s="269"/>
      <c r="AR71" s="278"/>
      <c r="AS71" s="269"/>
      <c r="AT71" s="269"/>
      <c r="AU71" s="269"/>
      <c r="AV71" s="269"/>
      <c r="AW71" s="269"/>
      <c r="AX71" s="269"/>
      <c r="AZ71" s="269"/>
      <c r="BA71" s="269"/>
      <c r="BB71" s="269"/>
      <c r="BC71" s="269"/>
      <c r="BD71" s="269"/>
      <c r="BE71" s="269"/>
      <c r="BF71" s="269"/>
      <c r="BG71" s="269"/>
      <c r="BH71" s="269"/>
      <c r="BI71" s="269"/>
      <c r="BJ71" s="269"/>
      <c r="BK71" s="269"/>
      <c r="BL71" s="269"/>
      <c r="BM71" s="278"/>
      <c r="BN71" s="269"/>
      <c r="BO71" s="269"/>
      <c r="BP71" s="269"/>
      <c r="BQ71" s="269"/>
      <c r="BR71" s="269"/>
      <c r="BS71" s="269"/>
      <c r="BT71" s="278"/>
      <c r="BU71" s="269"/>
      <c r="BV71" s="269"/>
      <c r="BW71" s="269"/>
      <c r="BX71" s="269"/>
      <c r="BY71" s="269"/>
      <c r="BZ71" s="269"/>
      <c r="CA71" s="278"/>
      <c r="CB71" s="269"/>
      <c r="CC71" s="269"/>
      <c r="CD71" s="269"/>
      <c r="CE71" s="269"/>
      <c r="CF71" s="269"/>
      <c r="CG71" s="269"/>
      <c r="CH71" s="278"/>
      <c r="CI71" s="269"/>
      <c r="CJ71" s="269"/>
      <c r="CK71" s="269"/>
      <c r="CL71" s="269"/>
      <c r="CM71" s="269"/>
      <c r="CN71" s="269"/>
      <c r="CO71" s="278"/>
      <c r="CP71" s="269"/>
      <c r="CQ71" s="269"/>
      <c r="CR71" s="269"/>
      <c r="CS71" s="269"/>
      <c r="CT71" s="269"/>
      <c r="CU71" s="269"/>
    </row>
    <row r="72" spans="1:106" x14ac:dyDescent="0.2">
      <c r="A72" s="937" t="s">
        <v>114</v>
      </c>
      <c r="B72" s="818" t="s">
        <v>205</v>
      </c>
      <c r="C72" s="269"/>
      <c r="D72" s="269"/>
      <c r="E72" s="269"/>
      <c r="F72" s="269"/>
      <c r="G72" s="269"/>
      <c r="H72" s="269"/>
      <c r="I72" s="269"/>
      <c r="J72" s="269"/>
      <c r="K72" s="269"/>
      <c r="L72" s="269"/>
      <c r="M72" s="269"/>
      <c r="N72" s="269"/>
      <c r="O72" s="269"/>
      <c r="P72" s="278"/>
      <c r="Q72" s="269"/>
      <c r="R72" s="269"/>
      <c r="S72" s="269"/>
      <c r="T72" s="269"/>
      <c r="U72" s="269"/>
      <c r="V72" s="269"/>
      <c r="W72" s="278"/>
      <c r="X72" s="269"/>
      <c r="Y72" s="269"/>
      <c r="Z72" s="269"/>
      <c r="AA72" s="269"/>
      <c r="AB72" s="269"/>
      <c r="AC72" s="269"/>
      <c r="AD72" s="278"/>
      <c r="AE72" s="269"/>
      <c r="AF72" s="269"/>
      <c r="AG72" s="269"/>
      <c r="AH72" s="269"/>
      <c r="AI72" s="269"/>
      <c r="AJ72" s="269"/>
      <c r="AK72" s="278"/>
      <c r="AL72" s="269"/>
      <c r="AM72" s="269"/>
      <c r="AN72" s="269"/>
      <c r="AO72" s="269"/>
      <c r="AP72" s="269"/>
      <c r="AQ72" s="269"/>
      <c r="AR72" s="278"/>
      <c r="AS72" s="269"/>
      <c r="AT72" s="269"/>
      <c r="AU72" s="269"/>
      <c r="AV72" s="269"/>
      <c r="AW72" s="269"/>
      <c r="AX72" s="269"/>
      <c r="AZ72" s="269"/>
      <c r="BA72" s="269"/>
      <c r="BB72" s="269"/>
      <c r="BC72" s="269"/>
      <c r="BD72" s="269"/>
      <c r="BE72" s="269"/>
      <c r="BF72" s="269"/>
      <c r="BG72" s="269"/>
      <c r="BH72" s="269"/>
      <c r="BI72" s="269"/>
      <c r="BJ72" s="269"/>
      <c r="BK72" s="269"/>
      <c r="BL72" s="269"/>
      <c r="BM72" s="278"/>
      <c r="BN72" s="269"/>
      <c r="BO72" s="269"/>
      <c r="BP72" s="269"/>
      <c r="BQ72" s="269"/>
      <c r="BR72" s="269"/>
      <c r="BS72" s="269"/>
      <c r="BT72" s="278"/>
      <c r="BU72" s="269"/>
      <c r="BV72" s="269"/>
      <c r="BW72" s="269"/>
      <c r="BX72" s="269"/>
      <c r="BY72" s="269"/>
      <c r="BZ72" s="269"/>
      <c r="CA72" s="278"/>
      <c r="CB72" s="269"/>
      <c r="CC72" s="269"/>
      <c r="CD72" s="269"/>
      <c r="CE72" s="269"/>
      <c r="CF72" s="269"/>
      <c r="CG72" s="269"/>
      <c r="CH72" s="278"/>
      <c r="CI72" s="269"/>
      <c r="CJ72" s="269"/>
      <c r="CK72" s="269"/>
      <c r="CL72" s="269"/>
      <c r="CM72" s="269"/>
      <c r="CN72" s="269"/>
      <c r="CO72" s="278"/>
      <c r="CP72" s="269"/>
      <c r="CQ72" s="269"/>
      <c r="CR72" s="269"/>
      <c r="CS72" s="269"/>
      <c r="CT72" s="269"/>
      <c r="CU72" s="269"/>
    </row>
    <row r="73" spans="1:106" x14ac:dyDescent="0.2">
      <c r="A73" s="269"/>
      <c r="B73" s="269"/>
      <c r="C73" s="269"/>
      <c r="D73" s="269"/>
      <c r="E73" s="269"/>
      <c r="F73" s="269"/>
      <c r="G73" s="269"/>
      <c r="H73" s="269"/>
      <c r="I73" s="269"/>
      <c r="J73" s="269"/>
      <c r="K73" s="269"/>
      <c r="L73" s="269"/>
      <c r="M73" s="269"/>
      <c r="N73" s="269"/>
      <c r="O73" s="269"/>
      <c r="P73" s="278"/>
      <c r="Q73" s="269"/>
      <c r="R73" s="269"/>
      <c r="S73" s="269"/>
      <c r="T73" s="269"/>
      <c r="U73" s="269"/>
      <c r="V73" s="269"/>
      <c r="W73" s="278"/>
      <c r="X73" s="269"/>
      <c r="Y73" s="269"/>
      <c r="Z73" s="269"/>
      <c r="AA73" s="269"/>
      <c r="AB73" s="269"/>
      <c r="AC73" s="269"/>
      <c r="AD73" s="278"/>
      <c r="AE73" s="269"/>
      <c r="AF73" s="269"/>
      <c r="AG73" s="269"/>
      <c r="AH73" s="269"/>
      <c r="AI73" s="269"/>
      <c r="AJ73" s="269"/>
      <c r="AK73" s="278"/>
      <c r="AL73" s="269"/>
      <c r="AM73" s="269"/>
      <c r="AN73" s="269"/>
      <c r="AO73" s="269"/>
      <c r="AP73" s="269"/>
      <c r="AQ73" s="269"/>
      <c r="AR73" s="278"/>
      <c r="AS73" s="269"/>
      <c r="AT73" s="269"/>
      <c r="AU73" s="269"/>
      <c r="AV73" s="269"/>
      <c r="AW73" s="269"/>
      <c r="AX73" s="269"/>
      <c r="AZ73" s="269"/>
      <c r="BA73" s="269"/>
      <c r="BB73" s="269"/>
      <c r="BC73" s="269"/>
      <c r="BD73" s="269"/>
      <c r="BE73" s="269"/>
      <c r="BF73" s="269"/>
      <c r="BG73" s="269"/>
      <c r="BH73" s="269"/>
      <c r="BI73" s="269"/>
      <c r="BJ73" s="269"/>
      <c r="BK73" s="269"/>
      <c r="BL73" s="269"/>
      <c r="BM73" s="278"/>
      <c r="BN73" s="269"/>
      <c r="BO73" s="269"/>
      <c r="BP73" s="269"/>
      <c r="BQ73" s="269"/>
      <c r="BR73" s="269"/>
      <c r="BS73" s="269"/>
      <c r="BT73" s="278"/>
      <c r="BU73" s="269"/>
      <c r="BV73" s="269"/>
      <c r="BW73" s="269"/>
      <c r="BX73" s="269"/>
      <c r="BY73" s="269"/>
      <c r="BZ73" s="269"/>
      <c r="CA73" s="278"/>
      <c r="CB73" s="269"/>
      <c r="CC73" s="269"/>
      <c r="CD73" s="269"/>
      <c r="CE73" s="269"/>
      <c r="CF73" s="269"/>
      <c r="CG73" s="269"/>
      <c r="CH73" s="278"/>
      <c r="CI73" s="269"/>
      <c r="CJ73" s="269"/>
      <c r="CK73" s="269"/>
      <c r="CL73" s="269"/>
      <c r="CM73" s="269"/>
      <c r="CN73" s="269"/>
      <c r="CO73" s="278"/>
      <c r="CP73" s="269"/>
      <c r="CQ73" s="269"/>
      <c r="CR73" s="269"/>
      <c r="CS73" s="269"/>
      <c r="CT73" s="269"/>
      <c r="CU73" s="269"/>
    </row>
    <row r="74" spans="1:106" x14ac:dyDescent="0.2">
      <c r="A74" s="269"/>
      <c r="B74" s="833" t="s">
        <v>144</v>
      </c>
      <c r="C74" s="494"/>
      <c r="D74" s="494"/>
      <c r="E74" s="576"/>
      <c r="F74" s="494"/>
      <c r="G74" s="494"/>
      <c r="H74" s="576"/>
      <c r="I74" s="494"/>
      <c r="J74" s="494"/>
      <c r="K74" s="494"/>
      <c r="L74" s="494"/>
      <c r="M74" s="494"/>
      <c r="N74" s="494"/>
      <c r="O74" s="576"/>
      <c r="P74" s="494"/>
      <c r="Q74" s="269"/>
      <c r="R74" s="269"/>
      <c r="S74" s="269"/>
      <c r="T74" s="269"/>
      <c r="U74" s="269"/>
      <c r="V74" s="269"/>
      <c r="W74" s="278"/>
      <c r="X74" s="269"/>
      <c r="Y74" s="269"/>
      <c r="Z74" s="269"/>
      <c r="AA74" s="269"/>
      <c r="AB74" s="269"/>
      <c r="AC74" s="269"/>
      <c r="AD74" s="278"/>
      <c r="AE74" s="269"/>
      <c r="AF74" s="269"/>
      <c r="AG74" s="269"/>
      <c r="AH74" s="269"/>
      <c r="AI74" s="269"/>
      <c r="AJ74" s="269"/>
      <c r="AK74" s="278"/>
      <c r="AL74" s="269"/>
      <c r="AM74" s="269"/>
      <c r="AN74" s="269"/>
      <c r="AO74" s="269"/>
      <c r="AP74" s="269"/>
      <c r="AQ74" s="269"/>
      <c r="AR74" s="278"/>
      <c r="AS74" s="269"/>
      <c r="AT74" s="269"/>
      <c r="AU74" s="269"/>
      <c r="AV74" s="269"/>
      <c r="AW74" s="269"/>
      <c r="AX74" s="269"/>
      <c r="AZ74" s="269"/>
      <c r="BA74" s="269"/>
      <c r="BB74" s="269"/>
      <c r="BC74" s="269"/>
      <c r="BD74" s="269"/>
      <c r="BE74" s="269"/>
      <c r="BF74" s="269"/>
      <c r="BG74" s="269"/>
      <c r="BH74" s="269"/>
      <c r="BI74" s="269"/>
      <c r="BJ74" s="269"/>
      <c r="BK74" s="269"/>
      <c r="BL74" s="269"/>
      <c r="BM74" s="278"/>
      <c r="BN74" s="269"/>
      <c r="BO74" s="269"/>
      <c r="BP74" s="269"/>
      <c r="BQ74" s="269"/>
      <c r="BR74" s="269"/>
      <c r="BS74" s="269"/>
      <c r="BT74" s="278"/>
      <c r="BU74" s="269"/>
      <c r="BV74" s="269"/>
      <c r="BW74" s="269"/>
      <c r="BX74" s="269"/>
      <c r="BY74" s="269"/>
      <c r="BZ74" s="269"/>
      <c r="CA74" s="278"/>
      <c r="CB74" s="269"/>
      <c r="CC74" s="269"/>
      <c r="CD74" s="269"/>
      <c r="CE74" s="269"/>
      <c r="CF74" s="269"/>
      <c r="CG74" s="269"/>
      <c r="CH74" s="278"/>
      <c r="CI74" s="269"/>
      <c r="CJ74" s="269"/>
      <c r="CK74" s="269"/>
      <c r="CL74" s="269"/>
      <c r="CM74" s="269"/>
      <c r="CN74" s="269"/>
      <c r="CO74" s="278"/>
      <c r="CP74" s="269"/>
      <c r="CQ74" s="269"/>
      <c r="CR74" s="269"/>
      <c r="CS74" s="269"/>
      <c r="CT74" s="269"/>
      <c r="CU74" s="269"/>
    </row>
    <row r="75" spans="1:106" x14ac:dyDescent="0.2">
      <c r="A75" s="269"/>
      <c r="B75" s="910" t="s">
        <v>146</v>
      </c>
      <c r="C75" s="577"/>
      <c r="D75" s="577"/>
      <c r="E75" s="578"/>
      <c r="F75" s="577"/>
      <c r="G75" s="577"/>
      <c r="H75" s="578"/>
      <c r="I75" s="577"/>
      <c r="J75" s="577"/>
      <c r="K75" s="577"/>
      <c r="L75" s="577"/>
      <c r="M75" s="577"/>
      <c r="N75" s="577"/>
      <c r="O75" s="578"/>
      <c r="P75" s="577"/>
      <c r="Q75" s="269"/>
      <c r="R75" s="269"/>
      <c r="S75" s="269"/>
      <c r="T75" s="269"/>
      <c r="U75" s="269"/>
      <c r="V75" s="269"/>
      <c r="W75" s="278"/>
      <c r="X75" s="269"/>
      <c r="Y75" s="269"/>
      <c r="Z75" s="269"/>
      <c r="AA75" s="269"/>
      <c r="AB75" s="269"/>
      <c r="AC75" s="269"/>
      <c r="AD75" s="278"/>
      <c r="AE75" s="269"/>
      <c r="AF75" s="269"/>
      <c r="AG75" s="269"/>
      <c r="AH75" s="269"/>
      <c r="AI75" s="269"/>
      <c r="AJ75" s="269"/>
      <c r="AK75" s="278"/>
      <c r="AL75" s="269"/>
      <c r="AM75" s="269"/>
      <c r="AN75" s="269"/>
      <c r="AO75" s="269"/>
      <c r="AP75" s="269"/>
      <c r="AQ75" s="269"/>
      <c r="AR75" s="278"/>
      <c r="AS75" s="269"/>
      <c r="AT75" s="269"/>
      <c r="AU75" s="269"/>
      <c r="AV75" s="269"/>
      <c r="AW75" s="269"/>
      <c r="AX75" s="269"/>
      <c r="AZ75" s="269"/>
      <c r="BA75" s="269"/>
      <c r="BB75" s="269"/>
      <c r="BC75" s="269"/>
      <c r="BD75" s="269"/>
      <c r="BE75" s="269"/>
      <c r="BF75" s="269"/>
      <c r="BG75" s="269"/>
      <c r="BH75" s="269"/>
      <c r="BI75" s="269"/>
      <c r="BJ75" s="269"/>
      <c r="BK75" s="269"/>
      <c r="BL75" s="269"/>
      <c r="BM75" s="278"/>
      <c r="BN75" s="269"/>
      <c r="BO75" s="269"/>
      <c r="BP75" s="269"/>
      <c r="BQ75" s="269"/>
      <c r="BR75" s="269"/>
      <c r="BS75" s="269"/>
      <c r="BT75" s="278"/>
      <c r="BU75" s="269"/>
      <c r="BV75" s="269"/>
      <c r="BW75" s="269"/>
      <c r="BX75" s="269"/>
      <c r="BY75" s="269"/>
      <c r="BZ75" s="269"/>
      <c r="CA75" s="278"/>
      <c r="CB75" s="269"/>
      <c r="CC75" s="269"/>
      <c r="CD75" s="269"/>
      <c r="CE75" s="269"/>
      <c r="CF75" s="269"/>
      <c r="CG75" s="269"/>
      <c r="CH75" s="278"/>
      <c r="CI75" s="269"/>
      <c r="CJ75" s="269"/>
      <c r="CK75" s="269"/>
      <c r="CL75" s="269"/>
      <c r="CM75" s="269"/>
      <c r="CN75" s="269"/>
      <c r="CO75" s="278"/>
      <c r="CP75" s="269"/>
      <c r="CQ75" s="269"/>
      <c r="CR75" s="269"/>
      <c r="CS75" s="269"/>
      <c r="CT75" s="269"/>
      <c r="CU75" s="269"/>
    </row>
    <row r="76" spans="1:106" x14ac:dyDescent="0.2">
      <c r="A76" s="269"/>
      <c r="B76" s="1065" t="s">
        <v>81</v>
      </c>
      <c r="C76" s="1066"/>
      <c r="D76" s="1066"/>
      <c r="E76" s="1066"/>
      <c r="F76" s="1066"/>
      <c r="G76" s="1066"/>
      <c r="H76" s="1066"/>
      <c r="I76" s="1066"/>
      <c r="J76" s="1066"/>
      <c r="K76" s="1066"/>
      <c r="L76" s="1066"/>
      <c r="M76" s="1066"/>
      <c r="N76" s="1066"/>
      <c r="O76" s="1066"/>
      <c r="P76" s="1066"/>
      <c r="Q76" s="269"/>
      <c r="R76" s="269"/>
      <c r="S76" s="269"/>
      <c r="T76" s="269"/>
      <c r="U76" s="269"/>
      <c r="V76" s="269"/>
      <c r="W76" s="278"/>
      <c r="X76" s="269"/>
      <c r="Y76" s="269"/>
      <c r="Z76" s="269"/>
      <c r="AA76" s="269"/>
      <c r="AB76" s="269"/>
      <c r="AC76" s="269"/>
      <c r="AD76" s="278"/>
      <c r="AE76" s="269"/>
      <c r="AF76" s="269"/>
      <c r="AG76" s="269"/>
      <c r="AH76" s="269"/>
      <c r="AI76" s="269"/>
      <c r="AJ76" s="269"/>
      <c r="AK76" s="278"/>
      <c r="AL76" s="269"/>
      <c r="AM76" s="269"/>
      <c r="AN76" s="269"/>
      <c r="AO76" s="269"/>
      <c r="AP76" s="269"/>
      <c r="AQ76" s="269"/>
      <c r="AR76" s="278"/>
      <c r="AS76" s="269"/>
      <c r="AT76" s="269"/>
      <c r="AU76" s="269"/>
      <c r="AV76" s="269"/>
      <c r="AW76" s="269"/>
      <c r="AX76" s="269"/>
      <c r="AZ76" s="269"/>
      <c r="BA76" s="269"/>
      <c r="BB76" s="269"/>
      <c r="BC76" s="269"/>
      <c r="BD76" s="269"/>
      <c r="BE76" s="269"/>
      <c r="BF76" s="269"/>
      <c r="BG76" s="269"/>
      <c r="BH76" s="269"/>
      <c r="BI76" s="269"/>
      <c r="BJ76" s="269"/>
      <c r="BK76" s="269"/>
      <c r="BL76" s="269"/>
      <c r="BM76" s="278"/>
      <c r="BN76" s="269"/>
      <c r="BO76" s="269"/>
      <c r="BP76" s="269"/>
      <c r="BQ76" s="269"/>
      <c r="BR76" s="269"/>
      <c r="BS76" s="269"/>
      <c r="BT76" s="278"/>
      <c r="BU76" s="269"/>
      <c r="BV76" s="269"/>
      <c r="BW76" s="269"/>
      <c r="BX76" s="269"/>
      <c r="BY76" s="269"/>
      <c r="BZ76" s="269"/>
      <c r="CA76" s="278"/>
      <c r="CB76" s="269"/>
      <c r="CC76" s="269"/>
      <c r="CD76" s="269"/>
      <c r="CE76" s="269"/>
      <c r="CF76" s="269"/>
      <c r="CG76" s="269"/>
      <c r="CH76" s="278"/>
      <c r="CI76" s="269"/>
      <c r="CJ76" s="269"/>
      <c r="CK76" s="269"/>
      <c r="CL76" s="269"/>
      <c r="CM76" s="269"/>
      <c r="CN76" s="269"/>
      <c r="CO76" s="278"/>
      <c r="CP76" s="269"/>
      <c r="CQ76" s="269"/>
      <c r="CR76" s="269"/>
      <c r="CS76" s="269"/>
      <c r="CT76" s="269"/>
      <c r="CU76" s="269"/>
    </row>
    <row r="77" spans="1:106" x14ac:dyDescent="0.2">
      <c r="A77" s="269"/>
      <c r="B77" s="269"/>
      <c r="C77" s="269"/>
      <c r="D77" s="269"/>
      <c r="E77" s="269"/>
      <c r="F77" s="269"/>
      <c r="G77" s="269"/>
      <c r="H77" s="269"/>
      <c r="I77" s="269"/>
      <c r="J77" s="269"/>
      <c r="K77" s="269"/>
      <c r="L77" s="269"/>
      <c r="M77" s="269"/>
      <c r="N77" s="269"/>
      <c r="O77" s="269"/>
      <c r="P77" s="278"/>
      <c r="Q77" s="269"/>
      <c r="R77" s="269"/>
      <c r="S77" s="269"/>
      <c r="T77" s="269"/>
      <c r="U77" s="269"/>
      <c r="V77" s="269"/>
      <c r="W77" s="278"/>
      <c r="X77" s="269"/>
      <c r="Y77" s="269"/>
      <c r="Z77" s="269"/>
      <c r="AA77" s="269"/>
      <c r="AB77" s="269"/>
      <c r="AC77" s="269"/>
      <c r="AD77" s="278"/>
      <c r="AE77" s="269"/>
      <c r="AF77" s="269"/>
      <c r="AG77" s="269"/>
      <c r="AH77" s="269"/>
      <c r="AI77" s="269"/>
      <c r="AJ77" s="269"/>
      <c r="AK77" s="278"/>
      <c r="AL77" s="269"/>
      <c r="AM77" s="269"/>
      <c r="AN77" s="269"/>
      <c r="AO77" s="269"/>
      <c r="AP77" s="269"/>
      <c r="AQ77" s="269"/>
      <c r="AR77" s="278"/>
      <c r="AS77" s="269"/>
      <c r="AT77" s="269"/>
      <c r="AU77" s="269"/>
      <c r="AV77" s="269"/>
      <c r="AW77" s="269"/>
      <c r="AX77" s="269"/>
      <c r="AZ77" s="269"/>
      <c r="BA77" s="269"/>
      <c r="BB77" s="269"/>
      <c r="BC77" s="269"/>
      <c r="BD77" s="269"/>
      <c r="BE77" s="269"/>
      <c r="BF77" s="269"/>
      <c r="BG77" s="269"/>
      <c r="BH77" s="269"/>
      <c r="BI77" s="269"/>
      <c r="BJ77" s="269"/>
      <c r="BK77" s="269"/>
      <c r="BL77" s="269"/>
      <c r="BM77" s="278"/>
      <c r="BN77" s="269"/>
      <c r="BO77" s="269"/>
      <c r="BP77" s="269"/>
      <c r="BQ77" s="269"/>
      <c r="BR77" s="269"/>
      <c r="BS77" s="269"/>
      <c r="BT77" s="278"/>
      <c r="BU77" s="269"/>
      <c r="BV77" s="269"/>
      <c r="BW77" s="269"/>
      <c r="BX77" s="269"/>
      <c r="BY77" s="269"/>
      <c r="BZ77" s="269"/>
      <c r="CA77" s="278"/>
      <c r="CB77" s="269"/>
      <c r="CC77" s="269"/>
      <c r="CD77" s="269"/>
      <c r="CE77" s="269"/>
      <c r="CF77" s="269"/>
      <c r="CG77" s="269"/>
      <c r="CH77" s="278"/>
      <c r="CI77" s="269"/>
      <c r="CJ77" s="269"/>
      <c r="CK77" s="269"/>
      <c r="CL77" s="269"/>
      <c r="CM77" s="269"/>
      <c r="CN77" s="269"/>
      <c r="CO77" s="278"/>
      <c r="CP77" s="269"/>
      <c r="CQ77" s="269"/>
      <c r="CR77" s="269"/>
      <c r="CS77" s="269"/>
      <c r="CT77" s="269"/>
      <c r="CU77" s="269"/>
    </row>
    <row r="78" spans="1:106" ht="15" x14ac:dyDescent="0.2">
      <c r="A78" s="992" t="s">
        <v>219</v>
      </c>
      <c r="B78" s="43"/>
      <c r="C78" s="44"/>
      <c r="D78" s="43"/>
      <c r="E78" s="44"/>
      <c r="F78" s="43"/>
      <c r="G78" s="44"/>
      <c r="H78" s="43"/>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Z78" s="44"/>
      <c r="BA78" s="43"/>
      <c r="BB78" s="44"/>
      <c r="BC78" s="43"/>
      <c r="BD78" s="44"/>
      <c r="BE78" s="43"/>
      <c r="BF78" s="579"/>
      <c r="BG78" s="579"/>
      <c r="BH78" s="579"/>
      <c r="BI78" s="579"/>
      <c r="BJ78" s="579"/>
      <c r="BK78" s="579"/>
      <c r="BL78" s="579"/>
      <c r="BM78" s="579"/>
      <c r="BN78" s="579"/>
      <c r="BO78" s="579"/>
      <c r="BP78" s="579"/>
      <c r="BQ78" s="579"/>
      <c r="BR78" s="579"/>
      <c r="BS78" s="579"/>
      <c r="BT78" s="579"/>
      <c r="BU78" s="579"/>
      <c r="BV78" s="579"/>
      <c r="BW78" s="579"/>
      <c r="BX78" s="579"/>
      <c r="BY78" s="579"/>
      <c r="BZ78" s="579"/>
      <c r="CA78" s="579"/>
      <c r="CB78" s="579"/>
      <c r="CC78" s="579"/>
      <c r="CD78" s="579"/>
      <c r="CE78" s="579"/>
      <c r="CF78" s="579"/>
      <c r="CG78" s="579"/>
      <c r="CH78" s="579"/>
      <c r="CI78" s="579"/>
      <c r="CJ78" s="579"/>
      <c r="CK78" s="579"/>
      <c r="CL78" s="579"/>
      <c r="CM78" s="579"/>
      <c r="CN78" s="579"/>
      <c r="CO78" s="579"/>
      <c r="CP78" s="579"/>
      <c r="CQ78" s="579"/>
      <c r="CR78" s="579"/>
      <c r="CS78" s="579"/>
      <c r="CT78" s="579"/>
      <c r="CU78" s="579"/>
    </row>
    <row r="79" spans="1:106" x14ac:dyDescent="0.2">
      <c r="A79" s="1063"/>
      <c r="B79" s="1063"/>
      <c r="C79" s="1063"/>
      <c r="D79" s="1063"/>
      <c r="E79" s="1063"/>
      <c r="F79" s="1063"/>
      <c r="G79" s="1063"/>
      <c r="H79" s="1063"/>
      <c r="I79" s="557"/>
      <c r="K79" s="557"/>
      <c r="L79" s="557"/>
      <c r="N79" s="557"/>
      <c r="O79" s="557"/>
      <c r="P79" s="557"/>
      <c r="R79" s="557"/>
      <c r="S79" s="557"/>
      <c r="U79" s="557"/>
      <c r="V79" s="557"/>
      <c r="W79" s="557"/>
      <c r="Y79" s="557"/>
      <c r="Z79" s="557"/>
      <c r="AB79" s="557"/>
      <c r="AC79" s="557"/>
      <c r="AD79" s="557"/>
      <c r="AF79" s="557"/>
      <c r="AG79" s="557"/>
      <c r="AI79" s="557"/>
      <c r="AJ79" s="557"/>
      <c r="AK79" s="557"/>
      <c r="AM79" s="557"/>
      <c r="AN79" s="557"/>
      <c r="AP79" s="557"/>
      <c r="AQ79" s="557"/>
      <c r="AR79" s="557"/>
      <c r="AT79" s="557"/>
      <c r="AU79" s="557"/>
      <c r="AW79" s="557"/>
      <c r="AX79" s="557"/>
      <c r="BF79" s="557"/>
      <c r="BH79" s="557"/>
      <c r="BI79" s="557"/>
      <c r="BK79" s="557"/>
      <c r="BL79" s="557"/>
      <c r="BM79" s="557"/>
      <c r="BO79" s="557"/>
      <c r="BP79" s="557"/>
      <c r="BR79" s="557"/>
      <c r="BS79" s="557"/>
      <c r="BT79" s="557"/>
      <c r="BV79" s="557"/>
      <c r="BW79" s="557"/>
      <c r="BY79" s="557"/>
      <c r="BZ79" s="557"/>
      <c r="CA79" s="557"/>
      <c r="CC79" s="557"/>
      <c r="CD79" s="557"/>
      <c r="CF79" s="557"/>
      <c r="CG79" s="557"/>
      <c r="CH79" s="557"/>
      <c r="CJ79" s="557"/>
      <c r="CK79" s="557"/>
      <c r="CM79" s="557"/>
      <c r="CN79" s="557"/>
      <c r="CO79" s="557"/>
      <c r="CQ79" s="557"/>
      <c r="CR79" s="557"/>
      <c r="CT79" s="557"/>
      <c r="CU79" s="557"/>
    </row>
    <row r="80" spans="1:106" x14ac:dyDescent="0.2">
      <c r="A80" s="1060"/>
      <c r="B80" s="1060"/>
      <c r="C80" s="1060"/>
      <c r="D80" s="1060"/>
      <c r="E80" s="1060"/>
      <c r="F80" s="1060"/>
      <c r="G80" s="1060"/>
      <c r="H80" s="1060"/>
      <c r="I80" s="557"/>
      <c r="K80" s="557"/>
      <c r="L80" s="557"/>
      <c r="N80" s="557"/>
      <c r="O80" s="557"/>
      <c r="P80" s="557"/>
      <c r="R80" s="557"/>
      <c r="S80" s="557"/>
      <c r="U80" s="557"/>
      <c r="V80" s="557"/>
      <c r="W80" s="557"/>
      <c r="Y80" s="557"/>
      <c r="Z80" s="557"/>
      <c r="AB80" s="557"/>
      <c r="AC80" s="557"/>
      <c r="AD80" s="557"/>
      <c r="AF80" s="557"/>
      <c r="AG80" s="557"/>
      <c r="AI80" s="557"/>
      <c r="AJ80" s="557"/>
      <c r="AK80" s="557"/>
      <c r="AM80" s="557"/>
      <c r="AN80" s="557"/>
      <c r="AP80" s="557"/>
      <c r="AQ80" s="557"/>
      <c r="AR80" s="557"/>
      <c r="AT80" s="557"/>
      <c r="AU80" s="557"/>
      <c r="AW80" s="557"/>
      <c r="AX80" s="557"/>
      <c r="BF80" s="557"/>
      <c r="BH80" s="557"/>
      <c r="BI80" s="557"/>
      <c r="BK80" s="557"/>
      <c r="BL80" s="557"/>
      <c r="BM80" s="557"/>
      <c r="BO80" s="557"/>
      <c r="BP80" s="557"/>
      <c r="BR80" s="557"/>
      <c r="BS80" s="557"/>
      <c r="BT80" s="557"/>
      <c r="BV80" s="557"/>
      <c r="BW80" s="557"/>
      <c r="BY80" s="557"/>
      <c r="BZ80" s="557"/>
      <c r="CA80" s="557"/>
      <c r="CC80" s="557"/>
      <c r="CD80" s="557"/>
      <c r="CF80" s="557"/>
      <c r="CG80" s="557"/>
      <c r="CH80" s="557"/>
      <c r="CJ80" s="557"/>
      <c r="CK80" s="557"/>
      <c r="CM80" s="557"/>
      <c r="CN80" s="557"/>
      <c r="CO80" s="557"/>
      <c r="CQ80" s="557"/>
      <c r="CR80" s="557"/>
      <c r="CT80" s="557"/>
      <c r="CU80" s="557"/>
    </row>
    <row r="81" spans="1:100" x14ac:dyDescent="0.2">
      <c r="A81" s="1061"/>
      <c r="B81" s="1060"/>
      <c r="C81" s="1060"/>
      <c r="D81" s="1060"/>
      <c r="E81" s="1060"/>
      <c r="F81" s="1060"/>
      <c r="G81" s="1060"/>
      <c r="H81" s="1060"/>
      <c r="I81" s="557"/>
      <c r="K81" s="557"/>
      <c r="L81" s="557"/>
      <c r="N81" s="557"/>
      <c r="O81" s="557"/>
      <c r="P81" s="557"/>
      <c r="R81" s="557"/>
      <c r="S81" s="557"/>
      <c r="U81" s="557"/>
      <c r="V81" s="557"/>
      <c r="W81" s="557"/>
      <c r="Y81" s="557"/>
      <c r="Z81" s="557"/>
      <c r="AB81" s="557"/>
      <c r="AC81" s="557"/>
      <c r="AD81" s="557"/>
      <c r="AF81" s="557"/>
      <c r="AG81" s="557"/>
      <c r="AI81" s="557"/>
      <c r="AJ81" s="557"/>
      <c r="AK81" s="557"/>
      <c r="AM81" s="557"/>
      <c r="AN81" s="557"/>
      <c r="AP81" s="557"/>
      <c r="AQ81" s="557"/>
      <c r="AR81" s="557"/>
      <c r="AT81" s="557"/>
      <c r="AU81" s="557"/>
      <c r="AW81" s="557"/>
      <c r="AX81" s="557"/>
      <c r="BF81" s="557"/>
      <c r="BH81" s="557"/>
      <c r="BI81" s="557"/>
      <c r="BK81" s="557"/>
      <c r="BL81" s="557"/>
      <c r="BM81" s="557"/>
      <c r="BO81" s="557"/>
      <c r="BP81" s="557"/>
      <c r="BR81" s="557"/>
      <c r="BS81" s="557"/>
      <c r="BT81" s="557"/>
      <c r="BV81" s="557"/>
      <c r="BW81" s="557"/>
      <c r="BY81" s="557"/>
      <c r="BZ81" s="557"/>
      <c r="CA81" s="557"/>
      <c r="CC81" s="557"/>
      <c r="CD81" s="557"/>
      <c r="CF81" s="557"/>
      <c r="CG81" s="557"/>
      <c r="CH81" s="557"/>
      <c r="CJ81" s="557"/>
      <c r="CK81" s="557"/>
      <c r="CM81" s="557"/>
      <c r="CN81" s="557"/>
      <c r="CO81" s="557"/>
      <c r="CQ81" s="557"/>
      <c r="CR81" s="557"/>
      <c r="CT81" s="557"/>
      <c r="CU81" s="557"/>
    </row>
    <row r="82" spans="1:100" ht="16.5" x14ac:dyDescent="0.2">
      <c r="A82" s="189"/>
      <c r="B82" s="557"/>
      <c r="D82" s="557"/>
      <c r="E82" s="557"/>
      <c r="G82" s="557"/>
      <c r="H82" s="557"/>
      <c r="I82" s="557"/>
      <c r="K82" s="557"/>
      <c r="L82" s="557"/>
      <c r="N82" s="557"/>
      <c r="O82" s="557"/>
      <c r="P82" s="557"/>
      <c r="R82" s="557"/>
      <c r="S82" s="557"/>
      <c r="U82" s="557"/>
      <c r="V82" s="557"/>
      <c r="W82" s="557"/>
      <c r="Y82" s="557"/>
      <c r="Z82" s="557"/>
      <c r="AB82" s="557"/>
      <c r="AC82" s="557"/>
      <c r="AD82" s="557"/>
      <c r="AF82" s="557"/>
      <c r="AG82" s="557"/>
      <c r="AI82" s="557"/>
      <c r="AJ82" s="557"/>
      <c r="AK82" s="557"/>
      <c r="AM82" s="557"/>
      <c r="AN82" s="557"/>
      <c r="AP82" s="557"/>
      <c r="AQ82" s="557"/>
      <c r="AR82" s="557"/>
      <c r="AT82" s="557"/>
      <c r="AU82" s="557"/>
      <c r="AW82" s="557"/>
      <c r="AX82" s="557"/>
      <c r="BA82" s="557"/>
      <c r="BB82" s="557"/>
      <c r="BD82" s="557"/>
      <c r="BE82" s="557"/>
      <c r="BF82" s="557"/>
      <c r="BH82" s="557"/>
      <c r="BI82" s="557"/>
      <c r="BK82" s="557"/>
      <c r="BL82" s="557"/>
      <c r="BM82" s="557"/>
      <c r="BO82" s="557"/>
      <c r="BP82" s="557"/>
      <c r="BR82" s="557"/>
      <c r="BS82" s="557"/>
      <c r="BT82" s="557"/>
      <c r="BV82" s="557"/>
      <c r="BW82" s="557"/>
      <c r="BY82" s="557"/>
      <c r="BZ82" s="557"/>
      <c r="CA82" s="557"/>
      <c r="CC82" s="557"/>
      <c r="CD82" s="557"/>
      <c r="CF82" s="557"/>
      <c r="CG82" s="557"/>
      <c r="CH82" s="557"/>
      <c r="CJ82" s="557"/>
      <c r="CK82" s="557"/>
      <c r="CM82" s="557"/>
      <c r="CN82" s="557"/>
      <c r="CO82" s="557"/>
      <c r="CQ82" s="557"/>
      <c r="CR82" s="557"/>
      <c r="CT82" s="557"/>
      <c r="CU82" s="557"/>
    </row>
    <row r="83" spans="1:100" ht="16.5" x14ac:dyDescent="0.2">
      <c r="A83" s="189"/>
      <c r="B83" s="557"/>
      <c r="D83" s="557"/>
      <c r="E83" s="557"/>
      <c r="G83" s="557"/>
      <c r="H83" s="557"/>
      <c r="I83" s="557"/>
      <c r="K83" s="557"/>
      <c r="L83" s="557"/>
      <c r="N83" s="557"/>
      <c r="O83" s="557"/>
      <c r="P83" s="557"/>
      <c r="R83" s="557"/>
      <c r="S83" s="557"/>
      <c r="U83" s="557"/>
      <c r="V83" s="557"/>
      <c r="W83" s="557"/>
      <c r="Y83" s="557"/>
      <c r="Z83" s="557"/>
      <c r="AB83" s="557"/>
      <c r="AC83" s="557"/>
      <c r="AD83" s="557"/>
      <c r="AF83" s="557"/>
      <c r="AG83" s="557"/>
      <c r="AI83" s="557"/>
      <c r="AJ83" s="557"/>
      <c r="AK83" s="557"/>
      <c r="AM83" s="557"/>
      <c r="AN83" s="557"/>
      <c r="AP83" s="557"/>
      <c r="AQ83" s="557"/>
      <c r="AR83" s="557"/>
      <c r="AT83" s="557"/>
      <c r="AU83" s="557"/>
      <c r="AW83" s="557"/>
      <c r="AX83" s="557"/>
      <c r="BA83" s="557"/>
      <c r="BB83" s="557"/>
      <c r="BD83" s="557"/>
      <c r="BE83" s="557"/>
      <c r="BF83" s="557"/>
      <c r="BH83" s="557"/>
      <c r="BI83" s="557"/>
      <c r="BK83" s="557"/>
      <c r="BL83" s="557"/>
      <c r="BM83" s="557"/>
      <c r="BO83" s="557"/>
      <c r="BP83" s="557"/>
      <c r="BR83" s="557"/>
      <c r="BS83" s="557"/>
      <c r="BT83" s="557"/>
      <c r="BV83" s="557"/>
      <c r="BW83" s="557"/>
      <c r="BY83" s="557"/>
      <c r="BZ83" s="557"/>
      <c r="CA83" s="557"/>
      <c r="CC83" s="557"/>
      <c r="CD83" s="557"/>
      <c r="CF83" s="557"/>
      <c r="CG83" s="557"/>
      <c r="CH83" s="557"/>
      <c r="CJ83" s="557"/>
      <c r="CK83" s="557"/>
      <c r="CM83" s="557"/>
      <c r="CN83" s="557"/>
      <c r="CO83" s="557"/>
      <c r="CQ83" s="557"/>
      <c r="CR83" s="557"/>
      <c r="CT83" s="557"/>
      <c r="CU83" s="557"/>
    </row>
    <row r="84" spans="1:100" ht="16.5" x14ac:dyDescent="0.2">
      <c r="A84" s="189"/>
      <c r="B84" s="184"/>
      <c r="C84" s="185"/>
      <c r="D84" s="184"/>
      <c r="E84" s="184"/>
      <c r="F84" s="185"/>
      <c r="G84" s="184"/>
      <c r="H84" s="184"/>
      <c r="I84" s="184"/>
      <c r="J84" s="185"/>
      <c r="K84" s="184"/>
      <c r="L84" s="184"/>
      <c r="M84" s="185"/>
      <c r="N84" s="184"/>
      <c r="O84" s="184"/>
      <c r="P84" s="184"/>
      <c r="Q84" s="185"/>
      <c r="R84" s="184"/>
      <c r="S84" s="184"/>
      <c r="T84" s="185"/>
      <c r="U84" s="184"/>
      <c r="V84" s="184"/>
      <c r="W84" s="184"/>
      <c r="X84" s="185"/>
      <c r="Y84" s="184"/>
      <c r="Z84" s="184"/>
      <c r="AA84" s="185"/>
      <c r="AB84" s="184"/>
      <c r="AC84" s="184"/>
      <c r="AD84" s="184"/>
      <c r="AE84" s="185"/>
      <c r="AF84" s="184"/>
      <c r="AG84" s="184"/>
      <c r="AH84" s="185"/>
      <c r="AI84" s="184"/>
      <c r="AJ84" s="184"/>
      <c r="AK84" s="184"/>
      <c r="AL84" s="185"/>
      <c r="AM84" s="184"/>
      <c r="AN84" s="184"/>
      <c r="AO84" s="185"/>
      <c r="AP84" s="184"/>
      <c r="AQ84" s="184"/>
      <c r="AR84" s="184"/>
      <c r="AS84" s="185"/>
      <c r="AT84" s="184"/>
      <c r="AU84" s="184"/>
      <c r="AV84" s="185"/>
      <c r="AW84" s="184"/>
      <c r="AX84" s="184"/>
      <c r="AY84" s="185"/>
      <c r="AZ84" s="185"/>
      <c r="BA84" s="184"/>
      <c r="BB84" s="184"/>
      <c r="BC84" s="185"/>
      <c r="BD84" s="184"/>
      <c r="BE84" s="184"/>
      <c r="BF84" s="184"/>
      <c r="BG84" s="185"/>
      <c r="BH84" s="184"/>
      <c r="BI84" s="184"/>
      <c r="BJ84" s="185"/>
      <c r="BK84" s="184"/>
      <c r="BL84" s="184"/>
      <c r="BM84" s="184"/>
      <c r="BN84" s="185"/>
      <c r="BO84" s="184"/>
      <c r="BP84" s="184"/>
      <c r="BQ84" s="185"/>
      <c r="BR84" s="184"/>
      <c r="BS84" s="184"/>
      <c r="BT84" s="184"/>
      <c r="BU84" s="185"/>
      <c r="BV84" s="184"/>
      <c r="BW84" s="184"/>
      <c r="BX84" s="185"/>
      <c r="BY84" s="184"/>
      <c r="BZ84" s="184"/>
      <c r="CA84" s="184"/>
      <c r="CB84" s="185"/>
      <c r="CC84" s="184"/>
      <c r="CD84" s="184"/>
      <c r="CE84" s="185"/>
      <c r="CF84" s="184"/>
      <c r="CG84" s="184"/>
      <c r="CH84" s="184"/>
      <c r="CI84" s="185"/>
      <c r="CJ84" s="184"/>
      <c r="CK84" s="184"/>
      <c r="CL84" s="185"/>
      <c r="CM84" s="184"/>
      <c r="CN84" s="184"/>
      <c r="CO84" s="184"/>
      <c r="CP84" s="185"/>
      <c r="CQ84" s="184"/>
      <c r="CR84" s="184"/>
      <c r="CS84" s="185"/>
      <c r="CT84" s="184"/>
      <c r="CU84" s="184"/>
      <c r="CV84" s="185"/>
    </row>
    <row r="85" spans="1:100" ht="16.5" x14ac:dyDescent="0.2">
      <c r="A85" s="189"/>
      <c r="B85" s="557"/>
      <c r="D85" s="557"/>
      <c r="E85" s="557"/>
      <c r="G85" s="557"/>
      <c r="H85" s="557"/>
      <c r="I85" s="557"/>
      <c r="K85" s="557"/>
      <c r="L85" s="557"/>
      <c r="N85" s="557"/>
      <c r="O85" s="557"/>
      <c r="P85" s="557"/>
      <c r="R85" s="557"/>
      <c r="S85" s="557"/>
      <c r="U85" s="557"/>
      <c r="V85" s="557"/>
      <c r="W85" s="557"/>
      <c r="Y85" s="557"/>
      <c r="Z85" s="557"/>
      <c r="AB85" s="557"/>
      <c r="AC85" s="557"/>
      <c r="AD85" s="557"/>
      <c r="AF85" s="557"/>
      <c r="AG85" s="557"/>
      <c r="AI85" s="557"/>
      <c r="AJ85" s="557"/>
      <c r="AK85" s="557"/>
      <c r="AM85" s="557"/>
      <c r="AN85" s="557"/>
      <c r="AP85" s="557"/>
      <c r="AQ85" s="557"/>
      <c r="AR85" s="557"/>
      <c r="AT85" s="557"/>
      <c r="AU85" s="557"/>
      <c r="AW85" s="557"/>
      <c r="AX85" s="557"/>
      <c r="BA85" s="557"/>
      <c r="BB85" s="557"/>
      <c r="BD85" s="557"/>
      <c r="BE85" s="557"/>
      <c r="BF85" s="557"/>
      <c r="BH85" s="557"/>
      <c r="BI85" s="557"/>
      <c r="BK85" s="557"/>
      <c r="BL85" s="557"/>
      <c r="BM85" s="557"/>
      <c r="BO85" s="557"/>
      <c r="BP85" s="557"/>
      <c r="BR85" s="557"/>
      <c r="BS85" s="557"/>
      <c r="BT85" s="557"/>
      <c r="BV85" s="557"/>
      <c r="BW85" s="557"/>
      <c r="BY85" s="557"/>
      <c r="BZ85" s="557"/>
      <c r="CA85" s="557"/>
      <c r="CC85" s="557"/>
      <c r="CD85" s="557"/>
      <c r="CF85" s="557"/>
      <c r="CG85" s="557"/>
      <c r="CH85" s="557"/>
      <c r="CJ85" s="557"/>
      <c r="CK85" s="557"/>
      <c r="CM85" s="557"/>
      <c r="CN85" s="557"/>
      <c r="CO85" s="557"/>
      <c r="CQ85" s="557"/>
      <c r="CR85" s="557"/>
      <c r="CT85" s="557"/>
      <c r="CU85" s="557"/>
    </row>
    <row r="86" spans="1:100" ht="16.5" x14ac:dyDescent="0.2">
      <c r="A86" s="189"/>
      <c r="B86" s="557"/>
      <c r="D86" s="557"/>
      <c r="E86" s="557"/>
      <c r="G86" s="557"/>
      <c r="H86" s="557"/>
      <c r="I86" s="557"/>
      <c r="K86" s="557"/>
      <c r="L86" s="557"/>
      <c r="N86" s="557"/>
      <c r="O86" s="557"/>
      <c r="P86" s="557"/>
      <c r="R86" s="557"/>
      <c r="S86" s="557"/>
      <c r="U86" s="557"/>
      <c r="V86" s="557"/>
      <c r="W86" s="557"/>
      <c r="Y86" s="557"/>
      <c r="Z86" s="557"/>
      <c r="AB86" s="557"/>
      <c r="AC86" s="557"/>
      <c r="AD86" s="557"/>
      <c r="AF86" s="557"/>
      <c r="AG86" s="557"/>
      <c r="AI86" s="557"/>
      <c r="AJ86" s="557"/>
      <c r="AK86" s="557"/>
      <c r="AM86" s="557"/>
      <c r="AN86" s="557"/>
      <c r="AP86" s="557"/>
      <c r="AQ86" s="557"/>
      <c r="AR86" s="557"/>
      <c r="AT86" s="557"/>
      <c r="AU86" s="557"/>
      <c r="AW86" s="557"/>
      <c r="AX86" s="557"/>
      <c r="BA86" s="557"/>
      <c r="BB86" s="557"/>
      <c r="BD86" s="557"/>
      <c r="BE86" s="557"/>
      <c r="BF86" s="557"/>
      <c r="BH86" s="557"/>
      <c r="BI86" s="557"/>
      <c r="BK86" s="557"/>
      <c r="BL86" s="557"/>
      <c r="BM86" s="557"/>
      <c r="BO86" s="557"/>
      <c r="BP86" s="557"/>
      <c r="BR86" s="557"/>
      <c r="BS86" s="557"/>
      <c r="BT86" s="557"/>
      <c r="BV86" s="557"/>
      <c r="BW86" s="557"/>
      <c r="BY86" s="557"/>
      <c r="BZ86" s="557"/>
      <c r="CA86" s="557"/>
      <c r="CC86" s="557"/>
      <c r="CD86" s="557"/>
      <c r="CF86" s="557"/>
      <c r="CG86" s="557"/>
      <c r="CH86" s="557"/>
      <c r="CJ86" s="557"/>
      <c r="CK86" s="557"/>
      <c r="CM86" s="557"/>
      <c r="CN86" s="557"/>
      <c r="CO86" s="557"/>
      <c r="CQ86" s="557"/>
      <c r="CR86" s="557"/>
      <c r="CT86" s="557"/>
      <c r="CU86" s="557"/>
    </row>
    <row r="87" spans="1:100" x14ac:dyDescent="0.2">
      <c r="B87" s="557"/>
      <c r="D87" s="557"/>
      <c r="E87" s="557"/>
      <c r="G87" s="557"/>
      <c r="H87" s="557"/>
      <c r="I87" s="557"/>
      <c r="K87" s="557"/>
      <c r="L87" s="557"/>
      <c r="N87" s="557"/>
      <c r="O87" s="557"/>
      <c r="P87" s="557"/>
      <c r="R87" s="557"/>
      <c r="S87" s="557"/>
      <c r="U87" s="557"/>
      <c r="V87" s="557"/>
      <c r="W87" s="557"/>
      <c r="Y87" s="557"/>
      <c r="Z87" s="557"/>
      <c r="AB87" s="557"/>
      <c r="AC87" s="557"/>
      <c r="AD87" s="557"/>
      <c r="AF87" s="557"/>
      <c r="AG87" s="557"/>
      <c r="AI87" s="557"/>
      <c r="AJ87" s="557"/>
      <c r="AK87" s="557"/>
      <c r="AM87" s="557"/>
      <c r="AN87" s="557"/>
      <c r="AP87" s="557"/>
      <c r="AQ87" s="557"/>
      <c r="AR87" s="557"/>
      <c r="AT87" s="557"/>
      <c r="AU87" s="557"/>
      <c r="AW87" s="557"/>
      <c r="AX87" s="557"/>
      <c r="BA87" s="557"/>
      <c r="BB87" s="557"/>
      <c r="BD87" s="557"/>
      <c r="BE87" s="557"/>
      <c r="BF87" s="557"/>
      <c r="BH87" s="557"/>
      <c r="BI87" s="557"/>
      <c r="BK87" s="557"/>
      <c r="BL87" s="557"/>
      <c r="BM87" s="557"/>
      <c r="BO87" s="557"/>
      <c r="BP87" s="557"/>
      <c r="BR87" s="557"/>
      <c r="BS87" s="557"/>
      <c r="BT87" s="557"/>
      <c r="BV87" s="557"/>
      <c r="BW87" s="557"/>
      <c r="BY87" s="557"/>
      <c r="BZ87" s="557"/>
      <c r="CA87" s="557"/>
      <c r="CC87" s="557"/>
      <c r="CD87" s="557"/>
      <c r="CF87" s="557"/>
      <c r="CG87" s="557"/>
      <c r="CH87" s="557"/>
      <c r="CJ87" s="557"/>
      <c r="CK87" s="557"/>
      <c r="CM87" s="557"/>
      <c r="CN87" s="557"/>
      <c r="CO87" s="557"/>
      <c r="CQ87" s="557"/>
      <c r="CR87" s="557"/>
      <c r="CT87" s="557"/>
      <c r="CU87" s="557"/>
    </row>
    <row r="88" spans="1:100" x14ac:dyDescent="0.2">
      <c r="B88" s="557"/>
      <c r="D88" s="557"/>
      <c r="E88" s="557"/>
      <c r="G88" s="557"/>
      <c r="H88" s="557"/>
      <c r="I88" s="557"/>
      <c r="K88" s="557"/>
      <c r="L88" s="557"/>
      <c r="N88" s="557"/>
      <c r="O88" s="557"/>
      <c r="P88" s="557"/>
      <c r="R88" s="557"/>
      <c r="S88" s="557"/>
      <c r="U88" s="557"/>
      <c r="V88" s="557"/>
      <c r="W88" s="557"/>
      <c r="Y88" s="557"/>
      <c r="Z88" s="557"/>
      <c r="AB88" s="557"/>
      <c r="AC88" s="557"/>
      <c r="AD88" s="557"/>
      <c r="AF88" s="557"/>
      <c r="AG88" s="557"/>
      <c r="AI88" s="557"/>
      <c r="AJ88" s="557"/>
      <c r="AK88" s="557"/>
      <c r="AM88" s="557"/>
      <c r="AN88" s="557"/>
      <c r="AP88" s="557"/>
      <c r="AQ88" s="557"/>
      <c r="AR88" s="557"/>
      <c r="AT88" s="557"/>
      <c r="AU88" s="557"/>
      <c r="AW88" s="557"/>
      <c r="AX88" s="557"/>
      <c r="BA88" s="557"/>
      <c r="BB88" s="557"/>
      <c r="BD88" s="557"/>
      <c r="BE88" s="557"/>
      <c r="BF88" s="557"/>
      <c r="BH88" s="557"/>
      <c r="BI88" s="557"/>
      <c r="BK88" s="557"/>
      <c r="BL88" s="557"/>
      <c r="BM88" s="557"/>
      <c r="BO88" s="557"/>
      <c r="BP88" s="557"/>
      <c r="BR88" s="557"/>
      <c r="BS88" s="557"/>
      <c r="BT88" s="557"/>
      <c r="BV88" s="557"/>
      <c r="BW88" s="557"/>
      <c r="BY88" s="557"/>
      <c r="BZ88" s="557"/>
      <c r="CA88" s="557"/>
      <c r="CC88" s="557"/>
      <c r="CD88" s="557"/>
      <c r="CF88" s="557"/>
      <c r="CG88" s="557"/>
      <c r="CH88" s="557"/>
      <c r="CJ88" s="557"/>
      <c r="CK88" s="557"/>
      <c r="CM88" s="557"/>
      <c r="CN88" s="557"/>
      <c r="CO88" s="557"/>
      <c r="CQ88" s="557"/>
      <c r="CR88" s="557"/>
      <c r="CT88" s="557"/>
      <c r="CU88" s="557"/>
    </row>
    <row r="98" spans="2:99" x14ac:dyDescent="0.2">
      <c r="B98" s="650"/>
      <c r="C98" s="650"/>
      <c r="D98" s="650"/>
      <c r="E98" s="650"/>
      <c r="F98" s="650"/>
      <c r="G98" s="650"/>
      <c r="H98" s="650"/>
      <c r="I98" s="651"/>
      <c r="J98" s="650"/>
      <c r="K98" s="650"/>
      <c r="L98" s="650"/>
      <c r="M98" s="651"/>
      <c r="N98" s="650"/>
      <c r="O98" s="650"/>
      <c r="P98" s="651"/>
      <c r="Q98" s="650"/>
      <c r="R98" s="650"/>
      <c r="S98" s="650"/>
      <c r="T98" s="650"/>
      <c r="U98" s="650"/>
      <c r="V98" s="650"/>
      <c r="W98" s="651"/>
      <c r="X98" s="650"/>
      <c r="Y98" s="650"/>
      <c r="Z98" s="650"/>
      <c r="AA98" s="650"/>
      <c r="AB98" s="650"/>
      <c r="AC98" s="650"/>
      <c r="AD98" s="651"/>
      <c r="AE98" s="650"/>
      <c r="AF98" s="650"/>
      <c r="AG98" s="650"/>
      <c r="AH98" s="650"/>
      <c r="AI98" s="650"/>
      <c r="AJ98" s="650"/>
      <c r="AK98" s="651"/>
      <c r="AL98" s="650"/>
      <c r="AM98" s="650"/>
      <c r="AN98" s="650"/>
      <c r="AO98" s="650"/>
      <c r="AP98" s="650"/>
      <c r="AQ98" s="650"/>
      <c r="AR98" s="651"/>
      <c r="AS98" s="650"/>
      <c r="AT98" s="650"/>
      <c r="AU98" s="650"/>
      <c r="AV98" s="650"/>
      <c r="AW98" s="650"/>
      <c r="AX98" s="650"/>
      <c r="AZ98" s="650"/>
      <c r="BA98" s="650"/>
      <c r="BB98" s="650"/>
      <c r="BC98" s="650"/>
      <c r="BD98" s="650"/>
      <c r="BE98" s="650"/>
      <c r="BF98" s="651"/>
      <c r="BG98" s="650"/>
      <c r="BH98" s="650"/>
      <c r="BI98" s="650"/>
      <c r="BJ98" s="651"/>
      <c r="BK98" s="650"/>
      <c r="BL98" s="650"/>
      <c r="BM98" s="651"/>
      <c r="BN98" s="650"/>
      <c r="BO98" s="650"/>
      <c r="BP98" s="650"/>
      <c r="BQ98" s="650"/>
      <c r="BR98" s="650"/>
      <c r="BS98" s="650"/>
      <c r="BT98" s="651"/>
      <c r="BU98" s="650"/>
      <c r="BV98" s="650"/>
      <c r="BW98" s="650"/>
      <c r="BX98" s="650"/>
      <c r="BY98" s="650"/>
      <c r="BZ98" s="650"/>
      <c r="CA98" s="651"/>
      <c r="CB98" s="650"/>
      <c r="CC98" s="650"/>
      <c r="CD98" s="650"/>
      <c r="CE98" s="650"/>
      <c r="CF98" s="650"/>
      <c r="CG98" s="650"/>
      <c r="CH98" s="651"/>
      <c r="CI98" s="650"/>
      <c r="CJ98" s="650"/>
      <c r="CK98" s="650"/>
      <c r="CL98" s="650"/>
      <c r="CM98" s="650"/>
      <c r="CN98" s="650"/>
      <c r="CO98" s="651"/>
      <c r="CP98" s="650"/>
      <c r="CQ98" s="650"/>
      <c r="CR98" s="650"/>
      <c r="CS98" s="650"/>
      <c r="CT98" s="650"/>
      <c r="CU98" s="650"/>
    </row>
    <row r="99" spans="2:99" x14ac:dyDescent="0.2">
      <c r="B99" s="650"/>
      <c r="C99" s="650"/>
      <c r="D99" s="650"/>
      <c r="E99" s="650"/>
      <c r="F99" s="650"/>
      <c r="G99" s="650"/>
      <c r="H99" s="650"/>
      <c r="I99" s="651"/>
      <c r="J99" s="650"/>
      <c r="K99" s="650"/>
      <c r="L99" s="650"/>
      <c r="M99" s="650"/>
      <c r="N99" s="650"/>
      <c r="O99" s="650"/>
      <c r="P99" s="651"/>
      <c r="Q99" s="650"/>
      <c r="R99" s="650"/>
      <c r="S99" s="650"/>
      <c r="T99" s="650"/>
      <c r="U99" s="650"/>
      <c r="V99" s="650"/>
      <c r="W99" s="651"/>
      <c r="X99" s="650"/>
      <c r="Y99" s="650"/>
      <c r="Z99" s="650"/>
      <c r="AA99" s="650"/>
      <c r="AB99" s="650"/>
      <c r="AC99" s="650"/>
      <c r="AD99" s="651"/>
      <c r="AE99" s="650"/>
      <c r="AF99" s="650"/>
      <c r="AG99" s="650"/>
      <c r="AH99" s="650"/>
      <c r="AI99" s="650"/>
      <c r="AJ99" s="650"/>
      <c r="AK99" s="651"/>
      <c r="AL99" s="650"/>
      <c r="AM99" s="650"/>
      <c r="AN99" s="650"/>
      <c r="AO99" s="650"/>
      <c r="AP99" s="650"/>
      <c r="AQ99" s="650"/>
      <c r="AR99" s="651"/>
      <c r="AS99" s="650"/>
      <c r="AT99" s="650"/>
      <c r="AU99" s="650"/>
      <c r="AV99" s="650"/>
      <c r="AW99" s="650"/>
      <c r="AX99" s="650"/>
      <c r="AZ99" s="650"/>
      <c r="BA99" s="650"/>
      <c r="BB99" s="650"/>
      <c r="BC99" s="650"/>
      <c r="BD99" s="650"/>
      <c r="BE99" s="650"/>
      <c r="BF99" s="651"/>
      <c r="BG99" s="650"/>
      <c r="BH99" s="650"/>
      <c r="BI99" s="650"/>
      <c r="BJ99" s="650"/>
      <c r="BK99" s="650"/>
      <c r="BL99" s="650"/>
      <c r="BM99" s="651"/>
      <c r="BN99" s="650"/>
      <c r="BO99" s="650"/>
      <c r="BP99" s="650"/>
      <c r="BQ99" s="650"/>
      <c r="BR99" s="650"/>
      <c r="BS99" s="650"/>
      <c r="BT99" s="651"/>
      <c r="BU99" s="650"/>
      <c r="BV99" s="650"/>
      <c r="BW99" s="650"/>
      <c r="BX99" s="650"/>
      <c r="BY99" s="650"/>
      <c r="BZ99" s="650"/>
      <c r="CA99" s="651"/>
      <c r="CB99" s="650"/>
      <c r="CC99" s="650"/>
      <c r="CD99" s="650"/>
      <c r="CE99" s="650"/>
      <c r="CF99" s="650"/>
      <c r="CG99" s="650"/>
      <c r="CH99" s="651"/>
      <c r="CI99" s="650"/>
      <c r="CJ99" s="650"/>
      <c r="CK99" s="650"/>
      <c r="CL99" s="650"/>
      <c r="CM99" s="650"/>
      <c r="CN99" s="650"/>
      <c r="CO99" s="651"/>
      <c r="CP99" s="650"/>
      <c r="CQ99" s="650"/>
      <c r="CR99" s="650"/>
      <c r="CS99" s="650"/>
      <c r="CT99" s="650"/>
      <c r="CU99" s="650"/>
    </row>
    <row r="100" spans="2:99" x14ac:dyDescent="0.2">
      <c r="B100" s="650"/>
      <c r="C100" s="650"/>
      <c r="D100" s="650"/>
      <c r="E100" s="650"/>
      <c r="F100" s="650"/>
      <c r="G100" s="650"/>
      <c r="H100" s="650"/>
      <c r="I100" s="651"/>
      <c r="J100" s="650"/>
      <c r="K100" s="650"/>
      <c r="L100" s="650"/>
      <c r="M100" s="650"/>
      <c r="N100" s="650"/>
      <c r="O100" s="650"/>
      <c r="P100" s="651"/>
      <c r="Q100" s="650"/>
      <c r="R100" s="650"/>
      <c r="S100" s="650"/>
      <c r="T100" s="650"/>
      <c r="U100" s="650"/>
      <c r="V100" s="650"/>
      <c r="W100" s="651"/>
      <c r="X100" s="650"/>
      <c r="Y100" s="650"/>
      <c r="Z100" s="650"/>
      <c r="AA100" s="650"/>
      <c r="AB100" s="650"/>
      <c r="AC100" s="650"/>
      <c r="AD100" s="651"/>
      <c r="AE100" s="650"/>
      <c r="AF100" s="650"/>
      <c r="AG100" s="650"/>
      <c r="AH100" s="650"/>
      <c r="AI100" s="650"/>
      <c r="AJ100" s="650"/>
      <c r="AK100" s="651"/>
      <c r="AL100" s="650"/>
      <c r="AM100" s="650"/>
      <c r="AN100" s="650"/>
      <c r="AO100" s="650"/>
      <c r="AP100" s="650"/>
      <c r="AQ100" s="650"/>
      <c r="AR100" s="651"/>
      <c r="AS100" s="650"/>
      <c r="AT100" s="650"/>
      <c r="AU100" s="650"/>
      <c r="AV100" s="650"/>
      <c r="AW100" s="650"/>
      <c r="AX100" s="650"/>
      <c r="AZ100" s="650"/>
      <c r="BA100" s="650"/>
      <c r="BB100" s="650"/>
      <c r="BC100" s="650"/>
      <c r="BD100" s="650"/>
      <c r="BE100" s="650"/>
      <c r="BF100" s="651"/>
      <c r="BG100" s="650"/>
      <c r="BH100" s="650"/>
      <c r="BI100" s="650"/>
      <c r="BJ100" s="650"/>
      <c r="BK100" s="650"/>
      <c r="BL100" s="650"/>
      <c r="BM100" s="651"/>
      <c r="BN100" s="650"/>
      <c r="BO100" s="650"/>
      <c r="BP100" s="650"/>
      <c r="BQ100" s="650"/>
      <c r="BR100" s="650"/>
      <c r="BS100" s="650"/>
      <c r="BT100" s="651"/>
      <c r="BU100" s="650"/>
      <c r="BV100" s="650"/>
      <c r="BW100" s="650"/>
      <c r="BX100" s="650"/>
      <c r="BY100" s="650"/>
      <c r="BZ100" s="650"/>
      <c r="CA100" s="651"/>
      <c r="CB100" s="650"/>
      <c r="CC100" s="650"/>
      <c r="CD100" s="650"/>
      <c r="CE100" s="650"/>
      <c r="CF100" s="650"/>
      <c r="CG100" s="650"/>
      <c r="CH100" s="651"/>
      <c r="CI100" s="650"/>
      <c r="CJ100" s="650"/>
      <c r="CK100" s="650"/>
      <c r="CL100" s="650"/>
      <c r="CM100" s="650"/>
      <c r="CN100" s="650"/>
      <c r="CO100" s="651"/>
      <c r="CP100" s="650"/>
      <c r="CQ100" s="650"/>
      <c r="CR100" s="650"/>
      <c r="CS100" s="650"/>
      <c r="CT100" s="650"/>
      <c r="CU100" s="650"/>
    </row>
    <row r="101" spans="2:99" x14ac:dyDescent="0.2">
      <c r="B101" s="650"/>
      <c r="C101" s="650"/>
      <c r="D101" s="650"/>
      <c r="E101" s="650"/>
      <c r="F101" s="650"/>
      <c r="G101" s="650"/>
      <c r="H101" s="650"/>
      <c r="I101" s="651"/>
      <c r="J101" s="650"/>
      <c r="K101" s="650"/>
      <c r="L101" s="650"/>
      <c r="M101" s="650"/>
      <c r="N101" s="650"/>
      <c r="O101" s="650"/>
      <c r="P101" s="651"/>
      <c r="Q101" s="650"/>
      <c r="R101" s="650"/>
      <c r="S101" s="650"/>
      <c r="T101" s="650"/>
      <c r="U101" s="650"/>
      <c r="V101" s="650"/>
      <c r="W101" s="651"/>
      <c r="X101" s="650"/>
      <c r="Y101" s="650"/>
      <c r="Z101" s="650"/>
      <c r="AA101" s="650"/>
      <c r="AB101" s="650"/>
      <c r="AC101" s="650"/>
      <c r="AD101" s="651"/>
      <c r="AE101" s="650"/>
      <c r="AF101" s="650"/>
      <c r="AG101" s="650"/>
      <c r="AH101" s="650"/>
      <c r="AI101" s="650"/>
      <c r="AJ101" s="650"/>
      <c r="AK101" s="651"/>
      <c r="AL101" s="650"/>
      <c r="AM101" s="650"/>
      <c r="AN101" s="650"/>
      <c r="AO101" s="650"/>
      <c r="AP101" s="650"/>
      <c r="AQ101" s="650"/>
      <c r="AR101" s="651"/>
      <c r="AS101" s="650"/>
      <c r="AT101" s="650"/>
      <c r="AU101" s="650"/>
      <c r="AV101" s="650"/>
      <c r="AW101" s="650"/>
      <c r="AX101" s="650"/>
      <c r="AZ101" s="650"/>
      <c r="BA101" s="650"/>
      <c r="BB101" s="650"/>
      <c r="BC101" s="650"/>
      <c r="BD101" s="650"/>
      <c r="BE101" s="650"/>
      <c r="BF101" s="651"/>
      <c r="BG101" s="650"/>
      <c r="BH101" s="650"/>
      <c r="BI101" s="650"/>
      <c r="BJ101" s="650"/>
      <c r="BK101" s="650"/>
      <c r="BL101" s="650"/>
      <c r="BM101" s="651"/>
      <c r="BN101" s="650"/>
      <c r="BO101" s="650"/>
      <c r="BP101" s="650"/>
      <c r="BQ101" s="650"/>
      <c r="BR101" s="650"/>
      <c r="BS101" s="650"/>
      <c r="BT101" s="651"/>
      <c r="BU101" s="650"/>
      <c r="BV101" s="650"/>
      <c r="BW101" s="650"/>
      <c r="BX101" s="650"/>
      <c r="BY101" s="650"/>
      <c r="BZ101" s="650"/>
      <c r="CA101" s="651"/>
      <c r="CB101" s="650"/>
      <c r="CC101" s="650"/>
      <c r="CD101" s="650"/>
      <c r="CE101" s="650"/>
      <c r="CF101" s="650"/>
      <c r="CG101" s="650"/>
      <c r="CH101" s="651"/>
      <c r="CI101" s="650"/>
      <c r="CJ101" s="650"/>
      <c r="CK101" s="650"/>
      <c r="CL101" s="650"/>
      <c r="CM101" s="650"/>
      <c r="CN101" s="650"/>
      <c r="CO101" s="651"/>
      <c r="CP101" s="650"/>
      <c r="CQ101" s="650"/>
      <c r="CR101" s="650"/>
      <c r="CS101" s="650"/>
      <c r="CT101" s="650"/>
      <c r="CU101" s="650"/>
    </row>
    <row r="102" spans="2:99" x14ac:dyDescent="0.2">
      <c r="B102" s="650"/>
      <c r="C102" s="650"/>
      <c r="D102" s="650"/>
      <c r="E102" s="650"/>
      <c r="F102" s="650"/>
      <c r="G102" s="650"/>
      <c r="H102" s="650"/>
      <c r="I102" s="651"/>
      <c r="J102" s="650"/>
      <c r="K102" s="650"/>
      <c r="L102" s="650"/>
      <c r="M102" s="650"/>
      <c r="N102" s="650"/>
      <c r="O102" s="650"/>
      <c r="P102" s="651"/>
      <c r="Q102" s="650"/>
      <c r="R102" s="650"/>
      <c r="S102" s="650"/>
      <c r="T102" s="650"/>
      <c r="U102" s="650"/>
      <c r="V102" s="650"/>
      <c r="W102" s="651"/>
      <c r="X102" s="650"/>
      <c r="Y102" s="650"/>
      <c r="Z102" s="650"/>
      <c r="AA102" s="650"/>
      <c r="AB102" s="650"/>
      <c r="AC102" s="650"/>
      <c r="AD102" s="651"/>
      <c r="AE102" s="650"/>
      <c r="AF102" s="650"/>
      <c r="AG102" s="650"/>
      <c r="AH102" s="650"/>
      <c r="AI102" s="650"/>
      <c r="AJ102" s="650"/>
      <c r="AK102" s="651"/>
      <c r="AL102" s="650"/>
      <c r="AM102" s="650"/>
      <c r="AN102" s="650"/>
      <c r="AO102" s="650"/>
      <c r="AP102" s="650"/>
      <c r="AQ102" s="650"/>
      <c r="AR102" s="651"/>
      <c r="AS102" s="650"/>
      <c r="AT102" s="650"/>
      <c r="AU102" s="650"/>
      <c r="AV102" s="650"/>
      <c r="AW102" s="650"/>
      <c r="AX102" s="650"/>
      <c r="AZ102" s="650"/>
      <c r="BA102" s="650"/>
      <c r="BB102" s="650"/>
      <c r="BC102" s="650"/>
      <c r="BD102" s="650"/>
      <c r="BE102" s="650"/>
      <c r="BF102" s="651"/>
      <c r="BG102" s="650"/>
      <c r="BH102" s="650"/>
      <c r="BI102" s="650"/>
      <c r="BJ102" s="650"/>
      <c r="BK102" s="650"/>
      <c r="BL102" s="650"/>
      <c r="BM102" s="651"/>
      <c r="BN102" s="650"/>
      <c r="BO102" s="650"/>
      <c r="BP102" s="650"/>
      <c r="BQ102" s="650"/>
      <c r="BR102" s="650"/>
      <c r="BS102" s="650"/>
      <c r="BT102" s="651"/>
      <c r="BU102" s="650"/>
      <c r="BV102" s="650"/>
      <c r="BW102" s="650"/>
      <c r="BX102" s="650"/>
      <c r="BY102" s="650"/>
      <c r="BZ102" s="650"/>
      <c r="CA102" s="651"/>
      <c r="CB102" s="650"/>
      <c r="CC102" s="650"/>
      <c r="CD102" s="650"/>
      <c r="CE102" s="650"/>
      <c r="CF102" s="650"/>
      <c r="CG102" s="650"/>
      <c r="CH102" s="651"/>
      <c r="CI102" s="650"/>
      <c r="CJ102" s="650"/>
      <c r="CK102" s="650"/>
      <c r="CL102" s="650"/>
      <c r="CM102" s="650"/>
      <c r="CN102" s="650"/>
      <c r="CO102" s="651"/>
      <c r="CP102" s="650"/>
      <c r="CQ102" s="650"/>
      <c r="CR102" s="650"/>
      <c r="CS102" s="650"/>
      <c r="CT102" s="650"/>
      <c r="CU102" s="650"/>
    </row>
    <row r="103" spans="2:99" x14ac:dyDescent="0.2">
      <c r="B103" s="650"/>
      <c r="C103" s="650"/>
      <c r="D103" s="650"/>
      <c r="E103" s="650"/>
      <c r="F103" s="650"/>
      <c r="G103" s="650"/>
      <c r="H103" s="650"/>
      <c r="I103" s="651"/>
      <c r="J103" s="650"/>
      <c r="K103" s="650"/>
      <c r="L103" s="650"/>
      <c r="M103" s="650"/>
      <c r="N103" s="650"/>
      <c r="O103" s="650"/>
      <c r="P103" s="651"/>
      <c r="Q103" s="650"/>
      <c r="R103" s="650"/>
      <c r="S103" s="650"/>
      <c r="T103" s="650"/>
      <c r="U103" s="650"/>
      <c r="V103" s="650"/>
      <c r="W103" s="651"/>
      <c r="X103" s="650"/>
      <c r="Y103" s="650"/>
      <c r="Z103" s="650"/>
      <c r="AA103" s="650"/>
      <c r="AB103" s="650"/>
      <c r="AC103" s="650"/>
      <c r="AD103" s="651"/>
      <c r="AE103" s="650"/>
      <c r="AF103" s="650"/>
      <c r="AG103" s="650"/>
      <c r="AH103" s="650"/>
      <c r="AI103" s="650"/>
      <c r="AJ103" s="650"/>
      <c r="AK103" s="651"/>
      <c r="AL103" s="650"/>
      <c r="AM103" s="650"/>
      <c r="AN103" s="650"/>
      <c r="AO103" s="650"/>
      <c r="AP103" s="650"/>
      <c r="AQ103" s="650"/>
      <c r="AR103" s="651"/>
      <c r="AS103" s="650"/>
      <c r="AT103" s="650"/>
      <c r="AU103" s="650"/>
      <c r="AV103" s="650"/>
      <c r="AW103" s="650"/>
      <c r="AX103" s="650"/>
      <c r="AZ103" s="650"/>
      <c r="BA103" s="650"/>
      <c r="BB103" s="650"/>
      <c r="BC103" s="650"/>
      <c r="BD103" s="650"/>
      <c r="BE103" s="650"/>
      <c r="BF103" s="651"/>
      <c r="BG103" s="650"/>
      <c r="BH103" s="650"/>
      <c r="BI103" s="650"/>
      <c r="BJ103" s="650"/>
      <c r="BK103" s="650"/>
      <c r="BL103" s="650"/>
      <c r="BM103" s="651"/>
      <c r="BN103" s="650"/>
      <c r="BO103" s="650"/>
      <c r="BP103" s="650"/>
      <c r="BQ103" s="650"/>
      <c r="BR103" s="650"/>
      <c r="BS103" s="650"/>
      <c r="BT103" s="651"/>
      <c r="BU103" s="650"/>
      <c r="BV103" s="650"/>
      <c r="BW103" s="650"/>
      <c r="BX103" s="650"/>
      <c r="BY103" s="650"/>
      <c r="BZ103" s="650"/>
      <c r="CA103" s="651"/>
      <c r="CB103" s="650"/>
      <c r="CC103" s="650"/>
      <c r="CD103" s="650"/>
      <c r="CE103" s="650"/>
      <c r="CF103" s="650"/>
      <c r="CG103" s="650"/>
      <c r="CH103" s="651"/>
      <c r="CI103" s="650"/>
      <c r="CJ103" s="650"/>
      <c r="CK103" s="650"/>
      <c r="CL103" s="650"/>
      <c r="CM103" s="650"/>
      <c r="CN103" s="650"/>
      <c r="CO103" s="651"/>
      <c r="CP103" s="650"/>
      <c r="CQ103" s="650"/>
      <c r="CR103" s="650"/>
      <c r="CS103" s="650"/>
      <c r="CT103" s="650"/>
      <c r="CU103" s="650"/>
    </row>
    <row r="104" spans="2:99" x14ac:dyDescent="0.2">
      <c r="B104" s="650"/>
      <c r="C104" s="650"/>
      <c r="D104" s="650"/>
      <c r="E104" s="650"/>
      <c r="F104" s="650"/>
      <c r="G104" s="650"/>
      <c r="H104" s="650"/>
      <c r="I104" s="651"/>
      <c r="J104" s="650"/>
      <c r="K104" s="650"/>
      <c r="L104" s="650"/>
      <c r="M104" s="650"/>
      <c r="N104" s="650"/>
      <c r="O104" s="650"/>
      <c r="P104" s="651"/>
      <c r="Q104" s="650"/>
      <c r="R104" s="650"/>
      <c r="S104" s="650"/>
      <c r="T104" s="650"/>
      <c r="U104" s="650"/>
      <c r="V104" s="650"/>
      <c r="W104" s="651"/>
      <c r="X104" s="650"/>
      <c r="Y104" s="650"/>
      <c r="Z104" s="650"/>
      <c r="AA104" s="650"/>
      <c r="AB104" s="650"/>
      <c r="AC104" s="650"/>
      <c r="AD104" s="651"/>
      <c r="AE104" s="650"/>
      <c r="AF104" s="650"/>
      <c r="AG104" s="650"/>
      <c r="AH104" s="650"/>
      <c r="AI104" s="650"/>
      <c r="AJ104" s="650"/>
      <c r="AK104" s="651"/>
      <c r="AL104" s="650"/>
      <c r="AM104" s="650"/>
      <c r="AN104" s="650"/>
      <c r="AO104" s="650"/>
      <c r="AP104" s="650"/>
      <c r="AQ104" s="650"/>
      <c r="AR104" s="651"/>
      <c r="AS104" s="650"/>
      <c r="AT104" s="650"/>
      <c r="AU104" s="650"/>
      <c r="AV104" s="650"/>
      <c r="AW104" s="650"/>
      <c r="AX104" s="650"/>
      <c r="AZ104" s="650"/>
      <c r="BA104" s="650"/>
      <c r="BB104" s="650"/>
      <c r="BC104" s="650"/>
      <c r="BD104" s="650"/>
      <c r="BE104" s="650"/>
      <c r="BF104" s="651"/>
      <c r="BG104" s="650"/>
      <c r="BH104" s="650"/>
      <c r="BI104" s="650"/>
      <c r="BJ104" s="650"/>
      <c r="BK104" s="650"/>
      <c r="BL104" s="650"/>
      <c r="BM104" s="651"/>
      <c r="BN104" s="650"/>
      <c r="BO104" s="650"/>
      <c r="BP104" s="650"/>
      <c r="BQ104" s="650"/>
      <c r="BR104" s="650"/>
      <c r="BS104" s="650"/>
      <c r="BT104" s="651"/>
      <c r="BU104" s="650"/>
      <c r="BV104" s="650"/>
      <c r="BW104" s="650"/>
      <c r="BX104" s="650"/>
      <c r="BY104" s="650"/>
      <c r="BZ104" s="650"/>
      <c r="CA104" s="651"/>
      <c r="CB104" s="650"/>
      <c r="CC104" s="650"/>
      <c r="CD104" s="650"/>
      <c r="CE104" s="650"/>
      <c r="CF104" s="650"/>
      <c r="CG104" s="650"/>
      <c r="CH104" s="651"/>
      <c r="CI104" s="650"/>
      <c r="CJ104" s="650"/>
      <c r="CK104" s="650"/>
      <c r="CL104" s="650"/>
      <c r="CM104" s="650"/>
      <c r="CN104" s="650"/>
      <c r="CO104" s="651"/>
      <c r="CP104" s="650"/>
      <c r="CQ104" s="650"/>
      <c r="CR104" s="650"/>
      <c r="CS104" s="650"/>
      <c r="CT104" s="650"/>
      <c r="CU104" s="650"/>
    </row>
    <row r="105" spans="2:99" x14ac:dyDescent="0.2">
      <c r="B105" s="650"/>
      <c r="C105" s="650"/>
      <c r="D105" s="650"/>
      <c r="E105" s="650"/>
      <c r="F105" s="650"/>
      <c r="G105" s="650"/>
      <c r="H105" s="650"/>
      <c r="I105" s="651"/>
      <c r="J105" s="650"/>
      <c r="K105" s="650"/>
      <c r="L105" s="650"/>
      <c r="M105" s="650"/>
      <c r="N105" s="650"/>
      <c r="O105" s="650"/>
      <c r="P105" s="651"/>
      <c r="Q105" s="650"/>
      <c r="R105" s="650"/>
      <c r="S105" s="650"/>
      <c r="T105" s="650"/>
      <c r="U105" s="650"/>
      <c r="V105" s="650"/>
      <c r="W105" s="651"/>
      <c r="X105" s="650"/>
      <c r="Y105" s="650"/>
      <c r="Z105" s="650"/>
      <c r="AA105" s="650"/>
      <c r="AB105" s="650"/>
      <c r="AC105" s="650"/>
      <c r="AD105" s="651"/>
      <c r="AE105" s="650"/>
      <c r="AF105" s="650"/>
      <c r="AG105" s="650"/>
      <c r="AH105" s="650"/>
      <c r="AI105" s="650"/>
      <c r="AJ105" s="650"/>
      <c r="AK105" s="651"/>
      <c r="AL105" s="650"/>
      <c r="AM105" s="650"/>
      <c r="AN105" s="650"/>
      <c r="AO105" s="650"/>
      <c r="AP105" s="650"/>
      <c r="AQ105" s="650"/>
      <c r="AR105" s="651"/>
      <c r="AS105" s="650"/>
      <c r="AT105" s="650"/>
      <c r="AU105" s="650"/>
      <c r="AV105" s="650"/>
      <c r="AW105" s="650"/>
      <c r="AX105" s="650"/>
      <c r="AZ105" s="650"/>
      <c r="BA105" s="650"/>
      <c r="BB105" s="650"/>
      <c r="BC105" s="650"/>
      <c r="BD105" s="650"/>
      <c r="BE105" s="650"/>
      <c r="BF105" s="651"/>
      <c r="BG105" s="650"/>
      <c r="BH105" s="650"/>
      <c r="BI105" s="650"/>
      <c r="BJ105" s="650"/>
      <c r="BK105" s="650"/>
      <c r="BL105" s="650"/>
      <c r="BM105" s="651"/>
      <c r="BN105" s="650"/>
      <c r="BO105" s="650"/>
      <c r="BP105" s="650"/>
      <c r="BQ105" s="650"/>
      <c r="BR105" s="650"/>
      <c r="BS105" s="650"/>
      <c r="BT105" s="651"/>
      <c r="BU105" s="650"/>
      <c r="BV105" s="650"/>
      <c r="BW105" s="650"/>
      <c r="BX105" s="650"/>
      <c r="BY105" s="650"/>
      <c r="BZ105" s="650"/>
      <c r="CA105" s="651"/>
      <c r="CB105" s="650"/>
      <c r="CC105" s="650"/>
      <c r="CD105" s="650"/>
      <c r="CE105" s="650"/>
      <c r="CF105" s="650"/>
      <c r="CG105" s="650"/>
      <c r="CH105" s="651"/>
      <c r="CI105" s="650"/>
      <c r="CJ105" s="650"/>
      <c r="CK105" s="650"/>
      <c r="CL105" s="650"/>
      <c r="CM105" s="650"/>
      <c r="CN105" s="650"/>
      <c r="CO105" s="651"/>
      <c r="CP105" s="650"/>
      <c r="CQ105" s="650"/>
      <c r="CR105" s="650"/>
      <c r="CS105" s="650"/>
      <c r="CT105" s="650"/>
      <c r="CU105" s="650"/>
    </row>
    <row r="106" spans="2:99" x14ac:dyDescent="0.2">
      <c r="B106" s="650"/>
      <c r="C106" s="650"/>
      <c r="D106" s="650"/>
      <c r="E106" s="650"/>
      <c r="F106" s="650"/>
      <c r="G106" s="650"/>
      <c r="H106" s="650"/>
      <c r="I106" s="651"/>
      <c r="J106" s="650"/>
      <c r="K106" s="650"/>
      <c r="L106" s="650"/>
      <c r="M106" s="650"/>
      <c r="N106" s="650"/>
      <c r="O106" s="650"/>
      <c r="P106" s="651"/>
      <c r="Q106" s="650"/>
      <c r="R106" s="650"/>
      <c r="S106" s="650"/>
      <c r="T106" s="650"/>
      <c r="U106" s="650"/>
      <c r="V106" s="650"/>
      <c r="W106" s="651"/>
      <c r="X106" s="650"/>
      <c r="Y106" s="650"/>
      <c r="Z106" s="650"/>
      <c r="AA106" s="650"/>
      <c r="AB106" s="650"/>
      <c r="AC106" s="650"/>
      <c r="AD106" s="651"/>
      <c r="AE106" s="650"/>
      <c r="AF106" s="650"/>
      <c r="AG106" s="650"/>
      <c r="AH106" s="650"/>
      <c r="AI106" s="650"/>
      <c r="AJ106" s="650"/>
      <c r="AK106" s="651"/>
      <c r="AL106" s="650"/>
      <c r="AM106" s="650"/>
      <c r="AN106" s="650"/>
      <c r="AO106" s="650"/>
      <c r="AP106" s="650"/>
      <c r="AQ106" s="650"/>
      <c r="AR106" s="651"/>
      <c r="AS106" s="650"/>
      <c r="AT106" s="650"/>
      <c r="AU106" s="650"/>
      <c r="AV106" s="650"/>
      <c r="AW106" s="650"/>
      <c r="AX106" s="650"/>
      <c r="AZ106" s="650"/>
      <c r="BA106" s="650"/>
      <c r="BB106" s="650"/>
      <c r="BC106" s="650"/>
      <c r="BD106" s="650"/>
      <c r="BE106" s="650"/>
      <c r="BF106" s="651"/>
      <c r="BG106" s="650"/>
      <c r="BH106" s="650"/>
      <c r="BI106" s="650"/>
      <c r="BJ106" s="650"/>
      <c r="BK106" s="650"/>
      <c r="BL106" s="650"/>
      <c r="BM106" s="651"/>
      <c r="BN106" s="650"/>
      <c r="BO106" s="650"/>
      <c r="BP106" s="650"/>
      <c r="BQ106" s="650"/>
      <c r="BR106" s="650"/>
      <c r="BS106" s="650"/>
      <c r="BT106" s="651"/>
      <c r="BU106" s="650"/>
      <c r="BV106" s="650"/>
      <c r="BW106" s="650"/>
      <c r="BX106" s="650"/>
      <c r="BY106" s="650"/>
      <c r="BZ106" s="650"/>
      <c r="CA106" s="651"/>
      <c r="CB106" s="650"/>
      <c r="CC106" s="650"/>
      <c r="CD106" s="650"/>
      <c r="CE106" s="650"/>
      <c r="CF106" s="650"/>
      <c r="CG106" s="650"/>
      <c r="CH106" s="651"/>
      <c r="CI106" s="650"/>
      <c r="CJ106" s="650"/>
      <c r="CK106" s="650"/>
      <c r="CL106" s="650"/>
      <c r="CM106" s="650"/>
      <c r="CN106" s="650"/>
      <c r="CO106" s="651"/>
      <c r="CP106" s="650"/>
      <c r="CQ106" s="650"/>
      <c r="CR106" s="650"/>
      <c r="CS106" s="650"/>
      <c r="CT106" s="650"/>
      <c r="CU106" s="650"/>
    </row>
  </sheetData>
  <mergeCells count="4">
    <mergeCell ref="B76:P76"/>
    <mergeCell ref="A79:H79"/>
    <mergeCell ref="A80:H80"/>
    <mergeCell ref="A81:H8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39"/>
  <sheetViews>
    <sheetView showGridLines="0" zoomScale="85" zoomScaleNormal="85" workbookViewId="0"/>
  </sheetViews>
  <sheetFormatPr defaultColWidth="9" defaultRowHeight="14.25" x14ac:dyDescent="0.2"/>
  <cols>
    <col min="1" max="1" width="97.875" style="208" customWidth="1"/>
    <col min="2" max="16384" width="9" style="208"/>
  </cols>
  <sheetData>
    <row r="1" spans="1:1" ht="15.75" x14ac:dyDescent="0.25">
      <c r="A1" s="984" t="s">
        <v>58</v>
      </c>
    </row>
    <row r="3" spans="1:1" s="25" customFormat="1" ht="15.75" x14ac:dyDescent="0.25">
      <c r="A3" s="979" t="s">
        <v>254</v>
      </c>
    </row>
    <row r="4" spans="1:1" s="25" customFormat="1" ht="15.75" x14ac:dyDescent="0.25">
      <c r="A4" s="979" t="s">
        <v>271</v>
      </c>
    </row>
    <row r="5" spans="1:1" ht="15" x14ac:dyDescent="0.2">
      <c r="A5" s="980"/>
    </row>
    <row r="6" spans="1:1" ht="15.75" x14ac:dyDescent="0.25">
      <c r="A6" s="981" t="s">
        <v>255</v>
      </c>
    </row>
    <row r="7" spans="1:1" ht="15.75" x14ac:dyDescent="0.25">
      <c r="A7" s="981" t="s">
        <v>294</v>
      </c>
    </row>
    <row r="8" spans="1:1" ht="15" x14ac:dyDescent="0.2">
      <c r="A8" s="982"/>
    </row>
    <row r="9" spans="1:1" ht="15.75" x14ac:dyDescent="0.25">
      <c r="A9" s="981" t="s">
        <v>256</v>
      </c>
    </row>
    <row r="10" spans="1:1" ht="15.75" x14ac:dyDescent="0.25">
      <c r="A10" s="981" t="s">
        <v>295</v>
      </c>
    </row>
    <row r="11" spans="1:1" ht="15" x14ac:dyDescent="0.2">
      <c r="A11" s="980"/>
    </row>
    <row r="12" spans="1:1" ht="15.75" x14ac:dyDescent="0.25">
      <c r="A12" s="981" t="s">
        <v>257</v>
      </c>
    </row>
    <row r="13" spans="1:1" ht="15.75" x14ac:dyDescent="0.25">
      <c r="A13" s="981" t="s">
        <v>296</v>
      </c>
    </row>
    <row r="14" spans="1:1" ht="15" x14ac:dyDescent="0.2">
      <c r="A14" s="980"/>
    </row>
    <row r="15" spans="1:1" ht="15.75" x14ac:dyDescent="0.25">
      <c r="A15" s="981" t="s">
        <v>297</v>
      </c>
    </row>
    <row r="16" spans="1:1" ht="15.75" x14ac:dyDescent="0.25">
      <c r="A16" s="981" t="s">
        <v>298</v>
      </c>
    </row>
    <row r="17" spans="1:1" ht="15" x14ac:dyDescent="0.2">
      <c r="A17" s="980"/>
    </row>
    <row r="18" spans="1:1" s="25" customFormat="1" ht="15.75" x14ac:dyDescent="0.25">
      <c r="A18" s="979" t="s">
        <v>258</v>
      </c>
    </row>
    <row r="19" spans="1:1" s="25" customFormat="1" ht="15.75" x14ac:dyDescent="0.25">
      <c r="A19" s="979" t="s">
        <v>259</v>
      </c>
    </row>
    <row r="20" spans="1:1" s="25" customFormat="1" ht="15.75" x14ac:dyDescent="0.25">
      <c r="A20" s="979" t="s">
        <v>260</v>
      </c>
    </row>
    <row r="21" spans="1:1" s="25" customFormat="1" ht="15" x14ac:dyDescent="0.2">
      <c r="A21" s="983"/>
    </row>
    <row r="22" spans="1:1" s="25" customFormat="1" ht="15.75" x14ac:dyDescent="0.25">
      <c r="A22" s="979" t="s">
        <v>261</v>
      </c>
    </row>
    <row r="23" spans="1:1" s="25" customFormat="1" ht="15.75" x14ac:dyDescent="0.25">
      <c r="A23" s="979" t="s">
        <v>262</v>
      </c>
    </row>
    <row r="24" spans="1:1" s="25" customFormat="1" ht="15" x14ac:dyDescent="0.2">
      <c r="A24" s="983"/>
    </row>
    <row r="25" spans="1:1" s="25" customFormat="1" ht="15.75" x14ac:dyDescent="0.25">
      <c r="A25" s="979" t="s">
        <v>263</v>
      </c>
    </row>
    <row r="26" spans="1:1" s="25" customFormat="1" ht="15.75" x14ac:dyDescent="0.25">
      <c r="A26" s="979" t="s">
        <v>264</v>
      </c>
    </row>
    <row r="27" spans="1:1" s="25" customFormat="1" ht="15" x14ac:dyDescent="0.2">
      <c r="A27" s="983"/>
    </row>
    <row r="28" spans="1:1" s="25" customFormat="1" ht="15.75" x14ac:dyDescent="0.25">
      <c r="A28" s="979" t="s">
        <v>265</v>
      </c>
    </row>
    <row r="29" spans="1:1" s="25" customFormat="1" ht="15.75" x14ac:dyDescent="0.25">
      <c r="A29" s="979" t="s">
        <v>266</v>
      </c>
    </row>
    <row r="30" spans="1:1" s="25" customFormat="1" ht="15.75" x14ac:dyDescent="0.25">
      <c r="A30" s="979" t="s">
        <v>267</v>
      </c>
    </row>
    <row r="31" spans="1:1" s="25" customFormat="1" ht="15" x14ac:dyDescent="0.2">
      <c r="A31" s="983"/>
    </row>
    <row r="32" spans="1:1" s="25" customFormat="1" ht="15.75" x14ac:dyDescent="0.25">
      <c r="A32" s="979" t="s">
        <v>268</v>
      </c>
    </row>
    <row r="33" spans="1:1" s="25" customFormat="1" ht="15.75" x14ac:dyDescent="0.25">
      <c r="A33" s="979" t="s">
        <v>269</v>
      </c>
    </row>
    <row r="34" spans="1:1" s="25" customFormat="1" ht="15" x14ac:dyDescent="0.2">
      <c r="A34" s="983"/>
    </row>
    <row r="35" spans="1:1" s="25" customFormat="1" ht="15.75" x14ac:dyDescent="0.25">
      <c r="A35" s="979" t="s">
        <v>270</v>
      </c>
    </row>
    <row r="36" spans="1:1" s="25" customFormat="1" ht="15.75" x14ac:dyDescent="0.25">
      <c r="A36" s="979" t="s">
        <v>191</v>
      </c>
    </row>
    <row r="37" spans="1:1" s="25" customFormat="1" ht="15.75" x14ac:dyDescent="0.25">
      <c r="A37" s="979" t="s">
        <v>247</v>
      </c>
    </row>
    <row r="38" spans="1:1" s="25" customFormat="1" ht="15" x14ac:dyDescent="0.2">
      <c r="A38" s="983"/>
    </row>
    <row r="39" spans="1:1" s="25" customFormat="1" ht="15" x14ac:dyDescent="0.2">
      <c r="A39" s="983"/>
    </row>
  </sheetData>
  <phoneticPr fontId="13" type="noConversion"/>
  <hyperlinks>
    <hyperlink ref="A4" location="'1b'!A1" display="Table 1b: Staff in post by grade, as at 31 March 2016 and 2017"/>
    <hyperlink ref="A12" location="'4a'!A1" display="Table 4a: Promotions in NOMS, 2013/14, 2014/15, 2015/16 and 2016/17"/>
    <hyperlink ref="A13" location="'4b'!A1" display="Table 4b: Promotions in NOMS by grade, 2015/16 and 2016/17"/>
    <hyperlink ref="A15" location="'5a'!A1" display="Table 5a: Staff Appraisal Markings, 2013/14, 2014/15,2015/16 and 2016/17"/>
    <hyperlink ref="A16" location="'5b'!A1" display="Table 5b: Staff Appraisal Markings for NOMS staff by grade, 2016/17"/>
    <hyperlink ref="A18" location="'6a'!A1" display="Table 6a: Special Bonuses awarded to staff in post in NOMS, 2013/14, 2014/15, 2015/16 and 2016/17"/>
    <hyperlink ref="A10" location="'3b'!A1" display="Table 3b: Staff receiving Temporary Cover Allowances in NOMS by grade as at 31 March 2016 and 31 March 2017"/>
    <hyperlink ref="A20" location="'6b(ii)'!A1" display="Table 6b(ii): Special bonuses awarded to eligible staff in post in NOMS by grade, 2016/17"/>
    <hyperlink ref="A22" location="'7a'!A1" display="Table 7a: Staff raising grievances in NOMS by outcome, 2013/14, 2014/15, 2015/16 and 2016/17"/>
    <hyperlink ref="A3" location="'1a'!A1" display="Table 1a: Staff in post, as at 31 March  2013, 2014, 2015, 2016 and 2017"/>
    <hyperlink ref="A6" location="'2a'!A1" display="Table 2a: New Joiners to NOMS 2013/14, 2014/15, 2015/16 and 2016/17"/>
    <hyperlink ref="A7" location="'2b'!A1" display="Table 2b: New joiners to NOMS by grade, 2015/16 and 2016/17"/>
    <hyperlink ref="A9" location="'3a'!A1" display="Table 3a: Staff in post (SIP) receiving Temporary Cover Allowances in NOMS, as at 31 March 2013 to 2017"/>
    <hyperlink ref="A19" location="'6b(i)'!A1" display="Table 6b(i): Special bonuses awarded to eligible staff in post in NOMS by grade, 2015/16"/>
    <hyperlink ref="A23" location="'7b'!A1" display="Table 7b: Number of staff raising grievances in NOMS by grade and outcome, 2015/16 and 2016/17"/>
    <hyperlink ref="A25" location="'8a'!A1" display="Table 8a: Number of staff facing investigations in NOMS 2013/14, 2014/15, 2015/16, and 2016/17"/>
    <hyperlink ref="A26" location="'8b'!A1" display="Table 8b: Number of staff facing investigations in NOMS by grade 2015/16, and 2016/17"/>
    <hyperlink ref="A28" location="'9a'!A1" display="Table 9a: Conduct and Discipline Cases Concluded, 2013/14, 2014/15, 2015/16 and 2016/17"/>
    <hyperlink ref="A29" location="'9b(i)'!A1" display="Table 9b(i) - Number of staff facing conduct and discipline action1 in NOMS by Grade, 2015/16"/>
    <hyperlink ref="A30" location="'9b(ii)'!A1" display="Table 9b(ii): Number of staff facing conduct and discipline action1 in NOMS by Grade2, 2016/17"/>
    <hyperlink ref="A32" location="'10a'!A1" display="Table 10a: Sickness absence - Average working days lost, 2013/14, 2014/15, 2015/16 and 2016/17"/>
    <hyperlink ref="A33" location="'10b'!A1" display="Table 10b: Sickness absence - Average workings days lost by grade, 2015/16 and 2016/17"/>
    <hyperlink ref="A35" location="'11a'!A1" display="Table 11a: Permanent staff leaving rates (excluding early exits) 2013/14, 2014/15, 2015/16 and 2016/17"/>
    <hyperlink ref="A36" location="'11b'!A1" display="Table 11b: Permanent staff leaving rates (excluding early exits) by grade, 2015/16 and 2016/17"/>
    <hyperlink ref="A37" location="'11c'!A1" display="Table 11c Permanent staff leaving NOMS by reason for leaving, 2015/16 and 2016/17"/>
  </hyperlinks>
  <pageMargins left="0.70866141732283472" right="0.70866141732283472" top="0.74803149606299213" bottom="0.74803149606299213"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01"/>
  <sheetViews>
    <sheetView showGridLines="0" zoomScale="75" zoomScaleNormal="75" workbookViewId="0"/>
  </sheetViews>
  <sheetFormatPr defaultColWidth="2.125" defaultRowHeight="14.25" x14ac:dyDescent="0.2"/>
  <cols>
    <col min="1" max="1" width="3.25" style="271" customWidth="1"/>
    <col min="2" max="2" width="25.75" style="271" customWidth="1"/>
    <col min="3" max="3" width="12.75" style="271" customWidth="1"/>
    <col min="4" max="4" width="15.625" style="271" customWidth="1"/>
    <col min="5" max="5" width="12" style="271" customWidth="1"/>
    <col min="6" max="6" width="12.625" style="271" customWidth="1"/>
    <col min="7" max="7" width="15.625" style="271" customWidth="1"/>
    <col min="8" max="8" width="13.5" style="271" customWidth="1"/>
    <col min="9" max="9" width="14.5" style="271" customWidth="1"/>
    <col min="10" max="10" width="2.5" style="529" customWidth="1"/>
    <col min="11" max="11" width="12.75" style="271" customWidth="1"/>
    <col min="12" max="12" width="15.625" style="271" customWidth="1"/>
    <col min="13" max="13" width="12" style="271" customWidth="1"/>
    <col min="14" max="14" width="12.625" style="271" customWidth="1"/>
    <col min="15" max="15" width="15.625" style="271" customWidth="1"/>
    <col min="16" max="16" width="13.5" style="271" customWidth="1"/>
    <col min="17" max="17" width="14.5" style="271" customWidth="1"/>
    <col min="18" max="18" width="2.5" style="529" customWidth="1"/>
    <col min="19" max="19" width="12.75" style="271" customWidth="1"/>
    <col min="20" max="20" width="15.625" style="271" customWidth="1"/>
    <col min="21" max="21" width="12" style="271" customWidth="1"/>
    <col min="22" max="22" width="12.625" style="271" customWidth="1"/>
    <col min="23" max="23" width="15.625" style="271" customWidth="1"/>
    <col min="24" max="24" width="13.5" style="271" customWidth="1"/>
    <col min="25" max="25" width="14.5" style="271" customWidth="1"/>
    <col min="26" max="26" width="2.5" style="529" customWidth="1"/>
    <col min="27" max="27" width="14.125" style="529" customWidth="1"/>
    <col min="28" max="28" width="16.75" style="529" customWidth="1"/>
    <col min="29" max="33" width="14.125" style="529" customWidth="1"/>
    <col min="34" max="34" width="2.5" style="529" customWidth="1"/>
    <col min="35" max="35" width="15.75" style="529" customWidth="1"/>
    <col min="36" max="36" width="15.75" style="938" customWidth="1"/>
    <col min="37" max="219" width="9" style="84" customWidth="1"/>
    <col min="220" max="220" width="2.25" style="84" customWidth="1"/>
    <col min="221" max="221" width="28.125" style="84" customWidth="1"/>
    <col min="222" max="222" width="6" style="84" customWidth="1"/>
    <col min="223" max="223" width="6.75" style="84" customWidth="1"/>
    <col min="224" max="224" width="7.5" style="84" customWidth="1"/>
    <col min="225" max="225" width="2.125" style="84" customWidth="1"/>
    <col min="226" max="226" width="6" style="84" customWidth="1"/>
    <col min="227" max="227" width="6.75" style="84" customWidth="1"/>
    <col min="228" max="228" width="7.5" style="84" customWidth="1"/>
    <col min="229" max="16384" width="2.125" style="84"/>
  </cols>
  <sheetData>
    <row r="1" spans="1:36" ht="18.75" x14ac:dyDescent="0.25">
      <c r="A1" s="171" t="s">
        <v>280</v>
      </c>
    </row>
    <row r="2" spans="1:36" ht="15" x14ac:dyDescent="0.25">
      <c r="A2" s="172"/>
      <c r="B2" s="173"/>
      <c r="C2" s="173"/>
      <c r="D2" s="173"/>
      <c r="E2" s="173"/>
      <c r="J2" s="173"/>
      <c r="K2" s="173"/>
      <c r="L2" s="173"/>
      <c r="M2" s="173"/>
      <c r="R2" s="173"/>
      <c r="S2" s="173"/>
      <c r="T2" s="173"/>
      <c r="U2" s="173"/>
      <c r="Z2" s="173"/>
      <c r="AA2" s="173"/>
      <c r="AB2" s="173"/>
      <c r="AC2" s="173"/>
      <c r="AD2" s="173"/>
      <c r="AE2" s="173"/>
      <c r="AF2" s="173"/>
      <c r="AG2" s="173"/>
      <c r="AH2" s="173"/>
      <c r="AI2" s="173"/>
      <c r="AJ2" s="939"/>
    </row>
    <row r="3" spans="1:36" s="211" customFormat="1" ht="15" thickBot="1" x14ac:dyDescent="0.25">
      <c r="A3" s="271"/>
      <c r="B3" s="271"/>
      <c r="C3" s="174"/>
      <c r="D3" s="174"/>
      <c r="E3" s="174"/>
      <c r="F3" s="174"/>
      <c r="G3" s="174"/>
      <c r="H3" s="174"/>
      <c r="I3" s="271"/>
      <c r="J3" s="174"/>
      <c r="K3" s="174"/>
      <c r="L3" s="174"/>
      <c r="M3" s="174"/>
      <c r="N3" s="174"/>
      <c r="O3" s="174"/>
      <c r="P3" s="174"/>
      <c r="Q3" s="271"/>
      <c r="R3" s="174"/>
      <c r="S3" s="174"/>
      <c r="T3" s="174"/>
      <c r="U3" s="174"/>
      <c r="V3" s="174"/>
      <c r="W3" s="174"/>
      <c r="X3" s="174"/>
      <c r="Y3" s="271"/>
      <c r="Z3" s="529"/>
      <c r="AA3" s="529"/>
      <c r="AB3" s="529"/>
      <c r="AC3" s="529"/>
      <c r="AD3" s="529"/>
      <c r="AE3" s="529"/>
      <c r="AF3" s="529"/>
      <c r="AG3" s="529"/>
      <c r="AH3" s="529"/>
      <c r="AI3" s="529"/>
      <c r="AJ3" s="938"/>
    </row>
    <row r="4" spans="1:36" s="211" customFormat="1" ht="15" x14ac:dyDescent="0.25">
      <c r="A4" s="533"/>
      <c r="B4" s="533"/>
      <c r="C4" s="175" t="s">
        <v>55</v>
      </c>
      <c r="D4" s="175"/>
      <c r="E4" s="175"/>
      <c r="F4" s="175"/>
      <c r="G4" s="175"/>
      <c r="H4" s="175"/>
      <c r="I4" s="175"/>
      <c r="J4" s="176"/>
      <c r="K4" s="175" t="s">
        <v>56</v>
      </c>
      <c r="L4" s="175"/>
      <c r="M4" s="175"/>
      <c r="N4" s="175"/>
      <c r="O4" s="175"/>
      <c r="P4" s="175"/>
      <c r="Q4" s="175"/>
      <c r="R4" s="176"/>
      <c r="S4" s="175" t="s">
        <v>71</v>
      </c>
      <c r="T4" s="175"/>
      <c r="U4" s="175"/>
      <c r="V4" s="175"/>
      <c r="W4" s="175"/>
      <c r="X4" s="175"/>
      <c r="Y4" s="175"/>
      <c r="Z4" s="176"/>
      <c r="AA4" s="1062" t="s">
        <v>142</v>
      </c>
      <c r="AB4" s="1062"/>
      <c r="AC4" s="1062"/>
      <c r="AD4" s="1062"/>
      <c r="AE4" s="1062"/>
      <c r="AF4" s="1062"/>
      <c r="AG4" s="1062"/>
      <c r="AH4" s="176"/>
      <c r="AI4" s="175" t="s">
        <v>143</v>
      </c>
      <c r="AJ4" s="175"/>
    </row>
    <row r="5" spans="1:36" s="212" customFormat="1" ht="77.25" x14ac:dyDescent="0.2">
      <c r="A5" s="177"/>
      <c r="B5" s="177"/>
      <c r="C5" s="535" t="s">
        <v>94</v>
      </c>
      <c r="D5" s="228" t="s">
        <v>105</v>
      </c>
      <c r="E5" s="228" t="s">
        <v>54</v>
      </c>
      <c r="F5" s="228" t="s">
        <v>103</v>
      </c>
      <c r="G5" s="228" t="s">
        <v>106</v>
      </c>
      <c r="H5" s="228" t="s">
        <v>107</v>
      </c>
      <c r="I5" s="228" t="s">
        <v>108</v>
      </c>
      <c r="J5" s="178"/>
      <c r="K5" s="535" t="s">
        <v>94</v>
      </c>
      <c r="L5" s="228" t="s">
        <v>105</v>
      </c>
      <c r="M5" s="228" t="s">
        <v>54</v>
      </c>
      <c r="N5" s="228" t="s">
        <v>103</v>
      </c>
      <c r="O5" s="228" t="s">
        <v>106</v>
      </c>
      <c r="P5" s="228" t="s">
        <v>107</v>
      </c>
      <c r="Q5" s="228" t="s">
        <v>108</v>
      </c>
      <c r="R5" s="178"/>
      <c r="S5" s="535" t="s">
        <v>94</v>
      </c>
      <c r="T5" s="228" t="s">
        <v>105</v>
      </c>
      <c r="U5" s="228" t="s">
        <v>54</v>
      </c>
      <c r="V5" s="228" t="s">
        <v>103</v>
      </c>
      <c r="W5" s="228" t="s">
        <v>106</v>
      </c>
      <c r="X5" s="228" t="s">
        <v>107</v>
      </c>
      <c r="Y5" s="228" t="s">
        <v>108</v>
      </c>
      <c r="Z5" s="178"/>
      <c r="AA5" s="535" t="s">
        <v>94</v>
      </c>
      <c r="AB5" s="228" t="s">
        <v>105</v>
      </c>
      <c r="AC5" s="228" t="s">
        <v>54</v>
      </c>
      <c r="AD5" s="228" t="s">
        <v>103</v>
      </c>
      <c r="AE5" s="228" t="s">
        <v>106</v>
      </c>
      <c r="AF5" s="228" t="s">
        <v>107</v>
      </c>
      <c r="AG5" s="228" t="s">
        <v>108</v>
      </c>
      <c r="AH5" s="178"/>
      <c r="AI5" s="653" t="s">
        <v>201</v>
      </c>
      <c r="AJ5" s="653" t="s">
        <v>54</v>
      </c>
    </row>
    <row r="6" spans="1:36" s="211" customFormat="1" ht="15" x14ac:dyDescent="0.2">
      <c r="A6" s="271"/>
      <c r="B6" s="179"/>
      <c r="C6" s="126"/>
      <c r="D6" s="126"/>
      <c r="E6" s="126"/>
      <c r="F6" s="126"/>
      <c r="G6" s="126"/>
      <c r="H6" s="126"/>
      <c r="I6" s="126"/>
      <c r="J6" s="178"/>
      <c r="K6" s="126"/>
      <c r="L6" s="126"/>
      <c r="M6" s="126"/>
      <c r="N6" s="126"/>
      <c r="O6" s="126"/>
      <c r="P6" s="126"/>
      <c r="Q6" s="126"/>
      <c r="R6" s="178"/>
      <c r="S6" s="126"/>
      <c r="T6" s="126"/>
      <c r="U6" s="126"/>
      <c r="V6" s="126"/>
      <c r="W6" s="126"/>
      <c r="X6" s="126"/>
      <c r="Y6" s="126"/>
      <c r="Z6" s="178"/>
      <c r="AA6" s="178"/>
      <c r="AB6" s="178"/>
      <c r="AC6" s="178"/>
      <c r="AD6" s="178"/>
      <c r="AE6" s="178"/>
      <c r="AF6" s="178"/>
      <c r="AG6" s="178"/>
      <c r="AH6" s="178"/>
      <c r="AI6" s="126"/>
      <c r="AJ6" s="940"/>
    </row>
    <row r="7" spans="1:36" s="211" customFormat="1" ht="15" x14ac:dyDescent="0.25">
      <c r="A7" s="180" t="s">
        <v>0</v>
      </c>
      <c r="B7" s="271"/>
      <c r="C7" s="129">
        <v>39947.200000000099</v>
      </c>
      <c r="D7" s="129">
        <v>659</v>
      </c>
      <c r="E7" s="573">
        <v>1.6496775743982015</v>
      </c>
      <c r="F7" s="129">
        <v>693</v>
      </c>
      <c r="G7" s="129">
        <v>137</v>
      </c>
      <c r="H7" s="129">
        <v>556</v>
      </c>
      <c r="I7" s="573">
        <v>19.769119769119769</v>
      </c>
      <c r="J7" s="181"/>
      <c r="K7" s="129">
        <v>44077.80000000025</v>
      </c>
      <c r="L7" s="129">
        <v>591</v>
      </c>
      <c r="M7" s="573">
        <v>1.3408110205137205</v>
      </c>
      <c r="N7" s="129">
        <v>612</v>
      </c>
      <c r="O7" s="129">
        <v>124</v>
      </c>
      <c r="P7" s="129">
        <v>488</v>
      </c>
      <c r="Q7" s="573">
        <v>20.261437908496731</v>
      </c>
      <c r="R7" s="181"/>
      <c r="S7" s="129">
        <v>45798.600000000268</v>
      </c>
      <c r="T7" s="129">
        <v>616</v>
      </c>
      <c r="U7" s="573">
        <v>1.3450192800653216</v>
      </c>
      <c r="V7" s="129">
        <v>638</v>
      </c>
      <c r="W7" s="129">
        <v>133</v>
      </c>
      <c r="X7" s="129">
        <v>505</v>
      </c>
      <c r="Y7" s="573">
        <v>20.846394984326018</v>
      </c>
      <c r="Z7" s="181"/>
      <c r="AA7" s="129">
        <v>45709.800000000127</v>
      </c>
      <c r="AB7" s="129">
        <v>574</v>
      </c>
      <c r="AC7" s="573">
        <v>1.2557482202941128</v>
      </c>
      <c r="AD7" s="129">
        <v>597</v>
      </c>
      <c r="AE7" s="129">
        <v>130</v>
      </c>
      <c r="AF7" s="129">
        <v>467</v>
      </c>
      <c r="AG7" s="573">
        <v>21.775544388609717</v>
      </c>
      <c r="AH7" s="181"/>
      <c r="AI7" s="129">
        <v>-42</v>
      </c>
      <c r="AJ7" s="573">
        <v>-8.9271059771208749E-2</v>
      </c>
    </row>
    <row r="8" spans="1:36" s="211" customFormat="1" ht="15" x14ac:dyDescent="0.2">
      <c r="A8" s="275"/>
      <c r="B8" s="275"/>
      <c r="C8" s="111"/>
      <c r="D8" s="111"/>
      <c r="E8" s="111"/>
      <c r="F8" s="111"/>
      <c r="G8" s="111"/>
      <c r="H8" s="111"/>
      <c r="I8" s="111"/>
      <c r="J8" s="181"/>
      <c r="K8" s="111"/>
      <c r="L8" s="111"/>
      <c r="M8" s="111"/>
      <c r="N8" s="111"/>
      <c r="O8" s="111"/>
      <c r="P8" s="111"/>
      <c r="Q8" s="111"/>
      <c r="R8" s="181"/>
      <c r="S8" s="111"/>
      <c r="T8" s="111"/>
      <c r="U8" s="111"/>
      <c r="V8" s="111"/>
      <c r="W8" s="111"/>
      <c r="X8" s="111"/>
      <c r="Y8" s="111"/>
      <c r="Z8" s="181"/>
      <c r="AA8" s="111"/>
      <c r="AB8" s="111"/>
      <c r="AC8" s="111"/>
      <c r="AD8" s="111"/>
      <c r="AE8" s="111"/>
      <c r="AF8" s="111"/>
      <c r="AG8" s="111"/>
      <c r="AH8" s="181"/>
      <c r="AI8" s="111"/>
      <c r="AJ8" s="131"/>
    </row>
    <row r="9" spans="1:36" s="211" customFormat="1" ht="15" x14ac:dyDescent="0.25">
      <c r="A9" s="180" t="s">
        <v>1</v>
      </c>
      <c r="B9" s="271"/>
      <c r="C9" s="110"/>
      <c r="D9" s="110"/>
      <c r="E9" s="110"/>
      <c r="F9" s="110"/>
      <c r="G9" s="110"/>
      <c r="H9" s="110"/>
      <c r="I9" s="110"/>
      <c r="J9" s="181"/>
      <c r="K9" s="110"/>
      <c r="L9" s="110"/>
      <c r="M9" s="110"/>
      <c r="N9" s="110"/>
      <c r="O9" s="110"/>
      <c r="P9" s="110"/>
      <c r="Q9" s="110"/>
      <c r="R9" s="181"/>
      <c r="S9" s="110"/>
      <c r="T9" s="110"/>
      <c r="U9" s="110"/>
      <c r="V9" s="110"/>
      <c r="W9" s="110"/>
      <c r="X9" s="110"/>
      <c r="Y9" s="110"/>
      <c r="Z9" s="181"/>
      <c r="AA9" s="110"/>
      <c r="AB9" s="110"/>
      <c r="AC9" s="110"/>
      <c r="AD9" s="110"/>
      <c r="AE9" s="110"/>
      <c r="AF9" s="110"/>
      <c r="AG9" s="110"/>
      <c r="AH9" s="181"/>
      <c r="AI9" s="110"/>
      <c r="AJ9" s="115"/>
    </row>
    <row r="10" spans="1:36" s="211" customFormat="1" x14ac:dyDescent="0.2">
      <c r="A10" s="271" t="s">
        <v>2</v>
      </c>
      <c r="B10" s="271"/>
      <c r="C10" s="542">
        <v>14321.400000000021</v>
      </c>
      <c r="D10" s="542">
        <v>152</v>
      </c>
      <c r="E10" s="562">
        <v>1.0613487508204489</v>
      </c>
      <c r="F10" s="542">
        <v>157</v>
      </c>
      <c r="G10" s="542">
        <v>22</v>
      </c>
      <c r="H10" s="542">
        <v>135</v>
      </c>
      <c r="I10" s="543">
        <v>14.012738853503185</v>
      </c>
      <c r="J10" s="545"/>
      <c r="K10" s="542">
        <v>18966.800000000159</v>
      </c>
      <c r="L10" s="542">
        <v>150</v>
      </c>
      <c r="M10" s="562">
        <v>0.79085560031211766</v>
      </c>
      <c r="N10" s="542">
        <v>160</v>
      </c>
      <c r="O10" s="542">
        <v>39</v>
      </c>
      <c r="P10" s="542">
        <v>121</v>
      </c>
      <c r="Q10" s="543">
        <v>24.375</v>
      </c>
      <c r="R10" s="545"/>
      <c r="S10" s="542">
        <v>21137.400000000169</v>
      </c>
      <c r="T10" s="542">
        <v>171</v>
      </c>
      <c r="U10" s="562">
        <v>0.80899259133099921</v>
      </c>
      <c r="V10" s="542">
        <v>176</v>
      </c>
      <c r="W10" s="542">
        <v>32</v>
      </c>
      <c r="X10" s="542">
        <v>144</v>
      </c>
      <c r="Y10" s="543">
        <v>18.181818181818183</v>
      </c>
      <c r="Z10" s="545"/>
      <c r="AA10" s="542">
        <v>21530.800000000039</v>
      </c>
      <c r="AB10" s="542">
        <v>158</v>
      </c>
      <c r="AC10" s="562">
        <v>0.73383246326193041</v>
      </c>
      <c r="AD10" s="542">
        <v>166</v>
      </c>
      <c r="AE10" s="542">
        <v>40</v>
      </c>
      <c r="AF10" s="542">
        <v>126</v>
      </c>
      <c r="AG10" s="543">
        <v>24.096385542168676</v>
      </c>
      <c r="AH10" s="545"/>
      <c r="AI10" s="555">
        <v>-13</v>
      </c>
      <c r="AJ10" s="562">
        <v>-7.5160128069068799E-2</v>
      </c>
    </row>
    <row r="11" spans="1:36" s="211" customFormat="1" x14ac:dyDescent="0.2">
      <c r="A11" s="271" t="s">
        <v>3</v>
      </c>
      <c r="B11" s="271"/>
      <c r="C11" s="542">
        <v>25625.800000000076</v>
      </c>
      <c r="D11" s="542">
        <v>507</v>
      </c>
      <c r="E11" s="562">
        <v>1.9784748183471288</v>
      </c>
      <c r="F11" s="542">
        <v>536</v>
      </c>
      <c r="G11" s="542">
        <v>115</v>
      </c>
      <c r="H11" s="542">
        <v>421</v>
      </c>
      <c r="I11" s="543">
        <v>21.455223880597014</v>
      </c>
      <c r="J11" s="545"/>
      <c r="K11" s="542">
        <v>25111.000000000091</v>
      </c>
      <c r="L11" s="542">
        <v>441</v>
      </c>
      <c r="M11" s="562">
        <v>1.7562024610728302</v>
      </c>
      <c r="N11" s="542">
        <v>452</v>
      </c>
      <c r="O11" s="542">
        <v>85</v>
      </c>
      <c r="P11" s="542">
        <v>367</v>
      </c>
      <c r="Q11" s="543">
        <v>18.805309734513273</v>
      </c>
      <c r="R11" s="545"/>
      <c r="S11" s="542">
        <v>24661.200000000103</v>
      </c>
      <c r="T11" s="542">
        <v>445</v>
      </c>
      <c r="U11" s="562">
        <v>1.8044539600668181</v>
      </c>
      <c r="V11" s="542">
        <v>462</v>
      </c>
      <c r="W11" s="542">
        <v>101</v>
      </c>
      <c r="X11" s="542">
        <v>361</v>
      </c>
      <c r="Y11" s="543">
        <v>21.861471861471863</v>
      </c>
      <c r="Z11" s="545"/>
      <c r="AA11" s="542">
        <v>24179.000000000087</v>
      </c>
      <c r="AB11" s="542">
        <v>416</v>
      </c>
      <c r="AC11" s="562">
        <v>1.7205012614251975</v>
      </c>
      <c r="AD11" s="542">
        <v>431</v>
      </c>
      <c r="AE11" s="542">
        <v>90</v>
      </c>
      <c r="AF11" s="542">
        <v>341</v>
      </c>
      <c r="AG11" s="543">
        <v>20.881670533642691</v>
      </c>
      <c r="AH11" s="545"/>
      <c r="AI11" s="555">
        <v>-29</v>
      </c>
      <c r="AJ11" s="562">
        <v>-8.3952698641620582E-2</v>
      </c>
    </row>
    <row r="12" spans="1:36" s="211" customFormat="1" ht="15" x14ac:dyDescent="0.2">
      <c r="A12" s="275"/>
      <c r="B12" s="275"/>
      <c r="C12" s="111"/>
      <c r="D12" s="111"/>
      <c r="E12" s="111"/>
      <c r="F12" s="111"/>
      <c r="G12" s="111"/>
      <c r="H12" s="111"/>
      <c r="I12" s="111"/>
      <c r="J12" s="181"/>
      <c r="K12" s="111"/>
      <c r="L12" s="111"/>
      <c r="M12" s="111"/>
      <c r="N12" s="111"/>
      <c r="O12" s="111"/>
      <c r="P12" s="111"/>
      <c r="Q12" s="111"/>
      <c r="R12" s="181"/>
      <c r="S12" s="111"/>
      <c r="T12" s="111"/>
      <c r="U12" s="111"/>
      <c r="V12" s="111"/>
      <c r="W12" s="111"/>
      <c r="X12" s="111"/>
      <c r="Y12" s="111"/>
      <c r="Z12" s="181"/>
      <c r="AA12" s="111"/>
      <c r="AB12" s="111"/>
      <c r="AC12" s="111"/>
      <c r="AD12" s="111"/>
      <c r="AE12" s="111"/>
      <c r="AF12" s="111"/>
      <c r="AG12" s="111"/>
      <c r="AH12" s="181"/>
      <c r="AI12" s="111"/>
      <c r="AJ12" s="131"/>
    </row>
    <row r="13" spans="1:36" s="211" customFormat="1" ht="15" x14ac:dyDescent="0.25">
      <c r="A13" s="180" t="s">
        <v>4</v>
      </c>
      <c r="B13" s="271"/>
      <c r="C13" s="110"/>
      <c r="D13" s="110"/>
      <c r="E13" s="110"/>
      <c r="F13" s="110"/>
      <c r="G13" s="110"/>
      <c r="H13" s="110"/>
      <c r="I13" s="110"/>
      <c r="J13" s="181"/>
      <c r="K13" s="110"/>
      <c r="L13" s="110"/>
      <c r="M13" s="110"/>
      <c r="N13" s="110"/>
      <c r="O13" s="110"/>
      <c r="P13" s="110"/>
      <c r="Q13" s="110"/>
      <c r="R13" s="181"/>
      <c r="S13" s="110"/>
      <c r="T13" s="110"/>
      <c r="U13" s="110"/>
      <c r="V13" s="110"/>
      <c r="W13" s="110"/>
      <c r="X13" s="110"/>
      <c r="Y13" s="110"/>
      <c r="Z13" s="181"/>
      <c r="AA13" s="110"/>
      <c r="AB13" s="110"/>
      <c r="AC13" s="110"/>
      <c r="AD13" s="110"/>
      <c r="AE13" s="110"/>
      <c r="AF13" s="110"/>
      <c r="AG13" s="110"/>
      <c r="AH13" s="181"/>
      <c r="AI13" s="110"/>
      <c r="AJ13" s="115"/>
    </row>
    <row r="14" spans="1:36" s="211" customFormat="1" x14ac:dyDescent="0.2">
      <c r="A14" s="271" t="s">
        <v>70</v>
      </c>
      <c r="B14" s="271"/>
      <c r="C14" s="542">
        <v>4081.199999999998</v>
      </c>
      <c r="D14" s="542">
        <v>31</v>
      </c>
      <c r="E14" s="562">
        <v>0.75958051553464701</v>
      </c>
      <c r="F14" s="542">
        <v>34</v>
      </c>
      <c r="G14" s="542">
        <v>6</v>
      </c>
      <c r="H14" s="542">
        <v>28</v>
      </c>
      <c r="I14" s="543">
        <v>17.647058823529413</v>
      </c>
      <c r="J14" s="545"/>
      <c r="K14" s="542">
        <v>4202.599999999994</v>
      </c>
      <c r="L14" s="542">
        <v>35</v>
      </c>
      <c r="M14" s="562">
        <v>0.83281777946985314</v>
      </c>
      <c r="N14" s="542">
        <v>35</v>
      </c>
      <c r="O14" s="542">
        <v>8</v>
      </c>
      <c r="P14" s="542">
        <v>27</v>
      </c>
      <c r="Q14" s="543">
        <v>22.857142857142858</v>
      </c>
      <c r="R14" s="545"/>
      <c r="S14" s="542">
        <v>5571.9999999999918</v>
      </c>
      <c r="T14" s="542">
        <v>87</v>
      </c>
      <c r="U14" s="562">
        <v>1.5613783201722924</v>
      </c>
      <c r="V14" s="542">
        <v>88</v>
      </c>
      <c r="W14" s="542">
        <v>21</v>
      </c>
      <c r="X14" s="542">
        <v>67</v>
      </c>
      <c r="Y14" s="543">
        <v>23.863636363636363</v>
      </c>
      <c r="Z14" s="545"/>
      <c r="AA14" s="542">
        <v>6069.1999999999853</v>
      </c>
      <c r="AB14" s="542">
        <v>85</v>
      </c>
      <c r="AC14" s="562">
        <v>1.4005140710472583</v>
      </c>
      <c r="AD14" s="542">
        <v>91</v>
      </c>
      <c r="AE14" s="542">
        <v>18</v>
      </c>
      <c r="AF14" s="542">
        <v>73</v>
      </c>
      <c r="AG14" s="543">
        <v>19.780219780219781</v>
      </c>
      <c r="AH14" s="545"/>
      <c r="AI14" s="555">
        <v>-2</v>
      </c>
      <c r="AJ14" s="562">
        <v>-0.16086424912503405</v>
      </c>
    </row>
    <row r="15" spans="1:36" s="211" customFormat="1" x14ac:dyDescent="0.2">
      <c r="A15" s="271" t="s">
        <v>5</v>
      </c>
      <c r="B15" s="271"/>
      <c r="C15" s="542">
        <v>7797.99999999999</v>
      </c>
      <c r="D15" s="542">
        <v>124</v>
      </c>
      <c r="E15" s="562">
        <v>1.5901513208515023</v>
      </c>
      <c r="F15" s="542">
        <v>130</v>
      </c>
      <c r="G15" s="542">
        <v>20</v>
      </c>
      <c r="H15" s="542">
        <v>110</v>
      </c>
      <c r="I15" s="543">
        <v>15.384615384615385</v>
      </c>
      <c r="J15" s="545"/>
      <c r="K15" s="542">
        <v>9476.7999999999811</v>
      </c>
      <c r="L15" s="542">
        <v>119</v>
      </c>
      <c r="M15" s="562">
        <v>1.2556981259496902</v>
      </c>
      <c r="N15" s="542">
        <v>126</v>
      </c>
      <c r="O15" s="542">
        <v>22</v>
      </c>
      <c r="P15" s="542">
        <v>104</v>
      </c>
      <c r="Q15" s="543">
        <v>17.460317460317459</v>
      </c>
      <c r="R15" s="545"/>
      <c r="S15" s="542">
        <v>10241.39999999998</v>
      </c>
      <c r="T15" s="542">
        <v>110</v>
      </c>
      <c r="U15" s="562">
        <v>1.0740719042318454</v>
      </c>
      <c r="V15" s="542">
        <v>114</v>
      </c>
      <c r="W15" s="542">
        <v>30</v>
      </c>
      <c r="X15" s="542">
        <v>84</v>
      </c>
      <c r="Y15" s="543">
        <v>26.315789473684209</v>
      </c>
      <c r="Z15" s="545"/>
      <c r="AA15" s="542">
        <v>10304.400000000014</v>
      </c>
      <c r="AB15" s="542">
        <v>124</v>
      </c>
      <c r="AC15" s="562">
        <v>1.2033694344163641</v>
      </c>
      <c r="AD15" s="542">
        <v>130</v>
      </c>
      <c r="AE15" s="542">
        <v>33</v>
      </c>
      <c r="AF15" s="542">
        <v>97</v>
      </c>
      <c r="AG15" s="543">
        <v>25.384615384615383</v>
      </c>
      <c r="AH15" s="545"/>
      <c r="AI15" s="555">
        <v>14</v>
      </c>
      <c r="AJ15" s="562">
        <v>0.12929753018451873</v>
      </c>
    </row>
    <row r="16" spans="1:36" s="211" customFormat="1" x14ac:dyDescent="0.2">
      <c r="A16" s="271" t="s">
        <v>6</v>
      </c>
      <c r="B16" s="271"/>
      <c r="C16" s="542">
        <v>13397.399999999996</v>
      </c>
      <c r="D16" s="542">
        <v>198</v>
      </c>
      <c r="E16" s="562">
        <v>1.4778986967620587</v>
      </c>
      <c r="F16" s="542">
        <v>202</v>
      </c>
      <c r="G16" s="542">
        <v>40</v>
      </c>
      <c r="H16" s="542">
        <v>162</v>
      </c>
      <c r="I16" s="543">
        <v>19.801980198019802</v>
      </c>
      <c r="J16" s="545"/>
      <c r="K16" s="542">
        <v>13788.999999999989</v>
      </c>
      <c r="L16" s="542">
        <v>185</v>
      </c>
      <c r="M16" s="562">
        <v>1.3416491406193354</v>
      </c>
      <c r="N16" s="542">
        <v>192</v>
      </c>
      <c r="O16" s="542">
        <v>45</v>
      </c>
      <c r="P16" s="542">
        <v>147</v>
      </c>
      <c r="Q16" s="543">
        <v>23.4375</v>
      </c>
      <c r="R16" s="545"/>
      <c r="S16" s="542">
        <v>13097.399999999996</v>
      </c>
      <c r="T16" s="542">
        <v>177</v>
      </c>
      <c r="U16" s="562">
        <v>1.3514132575931106</v>
      </c>
      <c r="V16" s="542">
        <v>184</v>
      </c>
      <c r="W16" s="542">
        <v>38</v>
      </c>
      <c r="X16" s="542">
        <v>146</v>
      </c>
      <c r="Y16" s="543">
        <v>20.652173913043477</v>
      </c>
      <c r="Z16" s="545"/>
      <c r="AA16" s="542">
        <v>12165.400000000005</v>
      </c>
      <c r="AB16" s="542">
        <v>161</v>
      </c>
      <c r="AC16" s="562">
        <v>1.3234254525128637</v>
      </c>
      <c r="AD16" s="542">
        <v>166</v>
      </c>
      <c r="AE16" s="542">
        <v>35</v>
      </c>
      <c r="AF16" s="542">
        <v>131</v>
      </c>
      <c r="AG16" s="543">
        <v>21.084337349397593</v>
      </c>
      <c r="AH16" s="545"/>
      <c r="AI16" s="555">
        <v>-16</v>
      </c>
      <c r="AJ16" s="562">
        <v>-2.7987805080246897E-2</v>
      </c>
    </row>
    <row r="17" spans="1:36" s="211" customFormat="1" x14ac:dyDescent="0.2">
      <c r="A17" s="271" t="s">
        <v>7</v>
      </c>
      <c r="B17" s="271"/>
      <c r="C17" s="542">
        <v>11461.600000000002</v>
      </c>
      <c r="D17" s="542">
        <v>220</v>
      </c>
      <c r="E17" s="562">
        <v>1.9194527814615756</v>
      </c>
      <c r="F17" s="542">
        <v>238</v>
      </c>
      <c r="G17" s="542">
        <v>57</v>
      </c>
      <c r="H17" s="542">
        <v>181</v>
      </c>
      <c r="I17" s="543">
        <v>23.949579831932773</v>
      </c>
      <c r="J17" s="545"/>
      <c r="K17" s="542">
        <v>13110.199999999986</v>
      </c>
      <c r="L17" s="542">
        <v>187</v>
      </c>
      <c r="M17" s="562">
        <v>1.4263703070891383</v>
      </c>
      <c r="N17" s="542">
        <v>194</v>
      </c>
      <c r="O17" s="542">
        <v>42</v>
      </c>
      <c r="P17" s="542">
        <v>152</v>
      </c>
      <c r="Q17" s="543">
        <v>21.649484536082475</v>
      </c>
      <c r="R17" s="545"/>
      <c r="S17" s="542">
        <v>13560.19999999999</v>
      </c>
      <c r="T17" s="542">
        <v>200</v>
      </c>
      <c r="U17" s="562">
        <v>1.4749044999336305</v>
      </c>
      <c r="V17" s="542">
        <v>210</v>
      </c>
      <c r="W17" s="542">
        <v>37</v>
      </c>
      <c r="X17" s="542">
        <v>173</v>
      </c>
      <c r="Y17" s="543">
        <v>17.61904761904762</v>
      </c>
      <c r="Z17" s="545"/>
      <c r="AA17" s="542">
        <v>13785.800000000007</v>
      </c>
      <c r="AB17" s="542">
        <v>167</v>
      </c>
      <c r="AC17" s="562">
        <v>1.211391431763118</v>
      </c>
      <c r="AD17" s="542">
        <v>172</v>
      </c>
      <c r="AE17" s="542">
        <v>35</v>
      </c>
      <c r="AF17" s="542">
        <v>137</v>
      </c>
      <c r="AG17" s="543">
        <v>20.348837209302324</v>
      </c>
      <c r="AH17" s="545"/>
      <c r="AI17" s="555">
        <v>-33</v>
      </c>
      <c r="AJ17" s="562">
        <v>-0.26351306817051245</v>
      </c>
    </row>
    <row r="18" spans="1:36" s="211" customFormat="1" x14ac:dyDescent="0.2">
      <c r="A18" s="271" t="s">
        <v>8</v>
      </c>
      <c r="B18" s="271"/>
      <c r="C18" s="542">
        <v>3209.0000000000018</v>
      </c>
      <c r="D18" s="542">
        <v>86</v>
      </c>
      <c r="E18" s="562">
        <v>2.6799626051729497</v>
      </c>
      <c r="F18" s="542">
        <v>89</v>
      </c>
      <c r="G18" s="542">
        <v>14</v>
      </c>
      <c r="H18" s="542">
        <v>75</v>
      </c>
      <c r="I18" s="543">
        <v>15.730337078651685</v>
      </c>
      <c r="J18" s="545"/>
      <c r="K18" s="542">
        <v>3499.2000000000025</v>
      </c>
      <c r="L18" s="542">
        <v>65</v>
      </c>
      <c r="M18" s="562">
        <v>1.8575674439871956</v>
      </c>
      <c r="N18" s="542">
        <v>65</v>
      </c>
      <c r="O18" s="542">
        <v>7</v>
      </c>
      <c r="P18" s="542">
        <v>58</v>
      </c>
      <c r="Q18" s="543">
        <v>10.76923076923077</v>
      </c>
      <c r="R18" s="545"/>
      <c r="S18" s="542">
        <v>3327.6</v>
      </c>
      <c r="T18" s="542">
        <v>42</v>
      </c>
      <c r="U18" s="562">
        <v>1.2621709340064913</v>
      </c>
      <c r="V18" s="542">
        <v>42</v>
      </c>
      <c r="W18" s="542">
        <v>7</v>
      </c>
      <c r="X18" s="542">
        <v>35</v>
      </c>
      <c r="Y18" s="543">
        <v>16.666666666666664</v>
      </c>
      <c r="Z18" s="545"/>
      <c r="AA18" s="542">
        <v>3385.0000000000014</v>
      </c>
      <c r="AB18" s="542">
        <v>37</v>
      </c>
      <c r="AC18" s="562">
        <v>1.093057607090103</v>
      </c>
      <c r="AD18" s="542">
        <v>38</v>
      </c>
      <c r="AE18" s="542">
        <v>9</v>
      </c>
      <c r="AF18" s="542">
        <v>29</v>
      </c>
      <c r="AG18" s="543">
        <v>23.684210526315788</v>
      </c>
      <c r="AH18" s="545"/>
      <c r="AI18" s="555">
        <v>-5</v>
      </c>
      <c r="AJ18" s="562">
        <v>-0.16911332691638825</v>
      </c>
    </row>
    <row r="19" spans="1:36" s="211" customFormat="1" ht="15" x14ac:dyDescent="0.2">
      <c r="A19" s="275"/>
      <c r="B19" s="275"/>
      <c r="C19" s="547"/>
      <c r="D19" s="111"/>
      <c r="E19" s="111"/>
      <c r="F19" s="111"/>
      <c r="G19" s="111"/>
      <c r="H19" s="111"/>
      <c r="I19" s="111"/>
      <c r="J19" s="181"/>
      <c r="K19" s="547"/>
      <c r="L19" s="111"/>
      <c r="M19" s="111"/>
      <c r="N19" s="111"/>
      <c r="O19" s="111"/>
      <c r="P19" s="111"/>
      <c r="Q19" s="111"/>
      <c r="R19" s="181"/>
      <c r="S19" s="547"/>
      <c r="T19" s="111"/>
      <c r="U19" s="111"/>
      <c r="V19" s="111"/>
      <c r="W19" s="111"/>
      <c r="X19" s="111"/>
      <c r="Y19" s="111"/>
      <c r="Z19" s="181"/>
      <c r="AA19" s="547"/>
      <c r="AB19" s="111"/>
      <c r="AC19" s="111"/>
      <c r="AD19" s="111"/>
      <c r="AE19" s="111"/>
      <c r="AF19" s="111"/>
      <c r="AG19" s="111"/>
      <c r="AH19" s="181"/>
      <c r="AI19" s="111"/>
      <c r="AJ19" s="131"/>
    </row>
    <row r="20" spans="1:36" s="211" customFormat="1" ht="15" x14ac:dyDescent="0.25">
      <c r="A20" s="180" t="s">
        <v>9</v>
      </c>
      <c r="B20" s="271"/>
      <c r="C20" s="110"/>
      <c r="D20" s="110"/>
      <c r="E20" s="110"/>
      <c r="F20" s="110"/>
      <c r="G20" s="110"/>
      <c r="H20" s="110"/>
      <c r="I20" s="110"/>
      <c r="J20" s="181"/>
      <c r="K20" s="110"/>
      <c r="L20" s="110"/>
      <c r="M20" s="110"/>
      <c r="N20" s="110"/>
      <c r="O20" s="110"/>
      <c r="P20" s="110"/>
      <c r="Q20" s="110"/>
      <c r="R20" s="181"/>
      <c r="S20" s="110"/>
      <c r="T20" s="110"/>
      <c r="U20" s="110"/>
      <c r="V20" s="110"/>
      <c r="W20" s="110"/>
      <c r="X20" s="110"/>
      <c r="Y20" s="110"/>
      <c r="Z20" s="181"/>
      <c r="AA20" s="110"/>
      <c r="AB20" s="110"/>
      <c r="AC20" s="110"/>
      <c r="AD20" s="110"/>
      <c r="AE20" s="110"/>
      <c r="AF20" s="110"/>
      <c r="AG20" s="110"/>
      <c r="AH20" s="181"/>
      <c r="AI20" s="110"/>
      <c r="AJ20" s="115"/>
    </row>
    <row r="21" spans="1:36" s="211" customFormat="1" ht="15" x14ac:dyDescent="0.2">
      <c r="A21" s="271" t="s">
        <v>140</v>
      </c>
      <c r="B21" s="271"/>
      <c r="C21" s="542">
        <v>2337.6</v>
      </c>
      <c r="D21" s="542">
        <v>63</v>
      </c>
      <c r="E21" s="543">
        <v>2.6950718685831623</v>
      </c>
      <c r="F21" s="542">
        <v>67</v>
      </c>
      <c r="G21" s="542">
        <v>24</v>
      </c>
      <c r="H21" s="542">
        <v>43</v>
      </c>
      <c r="I21" s="543">
        <v>35.820895522388057</v>
      </c>
      <c r="J21" s="181"/>
      <c r="K21" s="542">
        <v>2304.6</v>
      </c>
      <c r="L21" s="542">
        <v>60</v>
      </c>
      <c r="M21" s="543">
        <v>2.6034886748242645</v>
      </c>
      <c r="N21" s="542">
        <v>63</v>
      </c>
      <c r="O21" s="542">
        <v>19</v>
      </c>
      <c r="P21" s="542">
        <v>44</v>
      </c>
      <c r="Q21" s="543">
        <v>30.158730158730158</v>
      </c>
      <c r="R21" s="181"/>
      <c r="S21" s="542">
        <v>2626.4000000000005</v>
      </c>
      <c r="T21" s="542">
        <v>66</v>
      </c>
      <c r="U21" s="543">
        <v>2.5129454766981416</v>
      </c>
      <c r="V21" s="542">
        <v>66</v>
      </c>
      <c r="W21" s="542">
        <v>21</v>
      </c>
      <c r="X21" s="542">
        <v>45</v>
      </c>
      <c r="Y21" s="543">
        <v>31.818181818181817</v>
      </c>
      <c r="Z21" s="181"/>
      <c r="AA21" s="542">
        <v>2869.6000000000022</v>
      </c>
      <c r="AB21" s="542">
        <v>48</v>
      </c>
      <c r="AC21" s="543">
        <v>1.6727069974909383</v>
      </c>
      <c r="AD21" s="542">
        <v>49</v>
      </c>
      <c r="AE21" s="542">
        <v>11</v>
      </c>
      <c r="AF21" s="542">
        <v>38</v>
      </c>
      <c r="AG21" s="543">
        <v>22.448979591836736</v>
      </c>
      <c r="AH21" s="181"/>
      <c r="AI21" s="555">
        <v>-18</v>
      </c>
      <c r="AJ21" s="562">
        <v>-0.84023847920720329</v>
      </c>
    </row>
    <row r="22" spans="1:36" s="211" customFormat="1" ht="15" x14ac:dyDescent="0.2">
      <c r="A22" s="271"/>
      <c r="B22" s="46" t="s">
        <v>10</v>
      </c>
      <c r="C22" s="468"/>
      <c r="D22" s="468"/>
      <c r="E22" s="468"/>
      <c r="F22" s="468"/>
      <c r="G22" s="468"/>
      <c r="H22" s="468"/>
      <c r="I22" s="468"/>
      <c r="J22" s="186"/>
      <c r="K22" s="468"/>
      <c r="L22" s="468"/>
      <c r="M22" s="468"/>
      <c r="N22" s="468"/>
      <c r="O22" s="468"/>
      <c r="P22" s="468"/>
      <c r="Q22" s="468"/>
      <c r="R22" s="186"/>
      <c r="S22" s="468"/>
      <c r="T22" s="468"/>
      <c r="U22" s="468"/>
      <c r="V22" s="468"/>
      <c r="W22" s="468"/>
      <c r="X22" s="468"/>
      <c r="Y22" s="468"/>
      <c r="Z22" s="186"/>
      <c r="AA22" s="110"/>
      <c r="AB22" s="110"/>
      <c r="AC22" s="468"/>
      <c r="AD22" s="110"/>
      <c r="AE22" s="110"/>
      <c r="AF22" s="110"/>
      <c r="AG22" s="110"/>
      <c r="AH22" s="181"/>
      <c r="AI22" s="555">
        <v>0</v>
      </c>
      <c r="AJ22" s="562">
        <v>0</v>
      </c>
    </row>
    <row r="23" spans="1:36" s="211" customFormat="1" x14ac:dyDescent="0.2">
      <c r="A23" s="271"/>
      <c r="B23" s="46" t="s">
        <v>11</v>
      </c>
      <c r="C23" s="574">
        <v>665.80000000000007</v>
      </c>
      <c r="D23" s="574">
        <v>18</v>
      </c>
      <c r="E23" s="575">
        <v>2.7035145689396214</v>
      </c>
      <c r="F23" s="574">
        <v>18</v>
      </c>
      <c r="G23" s="574">
        <v>6</v>
      </c>
      <c r="H23" s="574">
        <v>12</v>
      </c>
      <c r="I23" s="575">
        <v>33.333333333333329</v>
      </c>
      <c r="J23" s="182"/>
      <c r="K23" s="574">
        <v>679.8000000000003</v>
      </c>
      <c r="L23" s="574">
        <v>16</v>
      </c>
      <c r="M23" s="575">
        <v>2.3536334215945858</v>
      </c>
      <c r="N23" s="574">
        <v>17</v>
      </c>
      <c r="O23" s="574">
        <v>6</v>
      </c>
      <c r="P23" s="574">
        <v>11</v>
      </c>
      <c r="Q23" s="575">
        <v>35.294117647058826</v>
      </c>
      <c r="R23" s="182"/>
      <c r="S23" s="574">
        <v>812.20000000000073</v>
      </c>
      <c r="T23" s="574">
        <v>16</v>
      </c>
      <c r="U23" s="575">
        <v>1.9699581383895575</v>
      </c>
      <c r="V23" s="574">
        <v>16</v>
      </c>
      <c r="W23" s="574">
        <v>6</v>
      </c>
      <c r="X23" s="574">
        <v>10</v>
      </c>
      <c r="Y23" s="575">
        <v>37.5</v>
      </c>
      <c r="Z23" s="182"/>
      <c r="AA23" s="542">
        <v>910.20000000000016</v>
      </c>
      <c r="AB23" s="542">
        <v>12</v>
      </c>
      <c r="AC23" s="575">
        <v>1.318391562294001</v>
      </c>
      <c r="AD23" s="542">
        <v>12</v>
      </c>
      <c r="AE23" s="542">
        <v>4</v>
      </c>
      <c r="AF23" s="542">
        <v>8</v>
      </c>
      <c r="AG23" s="543">
        <v>33.333333333333329</v>
      </c>
      <c r="AH23" s="182"/>
      <c r="AI23" s="555">
        <v>-4</v>
      </c>
      <c r="AJ23" s="562">
        <v>-0.65156657609555646</v>
      </c>
    </row>
    <row r="24" spans="1:36" s="75" customFormat="1" x14ac:dyDescent="0.2">
      <c r="A24" s="271"/>
      <c r="B24" s="46" t="s">
        <v>12</v>
      </c>
      <c r="C24" s="574">
        <v>1005.8</v>
      </c>
      <c r="D24" s="574">
        <v>30</v>
      </c>
      <c r="E24" s="575">
        <v>2.982700338039372</v>
      </c>
      <c r="F24" s="574">
        <v>33</v>
      </c>
      <c r="G24" s="574">
        <v>10</v>
      </c>
      <c r="H24" s="574">
        <v>23</v>
      </c>
      <c r="I24" s="575">
        <v>30.303030303030305</v>
      </c>
      <c r="J24" s="182"/>
      <c r="K24" s="574">
        <v>994.19999999999993</v>
      </c>
      <c r="L24" s="574">
        <v>28</v>
      </c>
      <c r="M24" s="575">
        <v>2.8163347415007043</v>
      </c>
      <c r="N24" s="574">
        <v>29</v>
      </c>
      <c r="O24" s="574">
        <v>10</v>
      </c>
      <c r="P24" s="574">
        <v>19</v>
      </c>
      <c r="Q24" s="575">
        <v>34.482758620689658</v>
      </c>
      <c r="R24" s="182"/>
      <c r="S24" s="574">
        <v>1115.2000000000003</v>
      </c>
      <c r="T24" s="574">
        <v>32</v>
      </c>
      <c r="U24" s="575">
        <v>2.8694404591104727</v>
      </c>
      <c r="V24" s="574">
        <v>32</v>
      </c>
      <c r="W24" s="574">
        <v>11</v>
      </c>
      <c r="X24" s="574">
        <v>21</v>
      </c>
      <c r="Y24" s="575">
        <v>34.375</v>
      </c>
      <c r="Z24" s="182"/>
      <c r="AA24" s="542">
        <v>1211.2000000000019</v>
      </c>
      <c r="AB24" s="542">
        <v>21</v>
      </c>
      <c r="AC24" s="575">
        <v>1.7338177014531018</v>
      </c>
      <c r="AD24" s="542">
        <v>22</v>
      </c>
      <c r="AE24" s="542">
        <v>5</v>
      </c>
      <c r="AF24" s="542">
        <v>17</v>
      </c>
      <c r="AG24" s="543">
        <v>22.727272727272727</v>
      </c>
      <c r="AH24" s="182"/>
      <c r="AI24" s="555">
        <v>-11</v>
      </c>
      <c r="AJ24" s="562">
        <v>-1.135622757657371</v>
      </c>
    </row>
    <row r="25" spans="1:36" s="75" customFormat="1" x14ac:dyDescent="0.2">
      <c r="A25" s="271"/>
      <c r="B25" s="46" t="s">
        <v>13</v>
      </c>
      <c r="C25" s="574">
        <v>258.40000000000003</v>
      </c>
      <c r="D25" s="574">
        <v>8</v>
      </c>
      <c r="E25" s="575">
        <v>3.0959752321981422</v>
      </c>
      <c r="F25" s="574">
        <v>8</v>
      </c>
      <c r="G25" s="574">
        <v>5</v>
      </c>
      <c r="H25" s="574">
        <v>3</v>
      </c>
      <c r="I25" s="575">
        <v>62.5</v>
      </c>
      <c r="J25" s="182"/>
      <c r="K25" s="574">
        <v>231.6</v>
      </c>
      <c r="L25" s="574">
        <v>7</v>
      </c>
      <c r="M25" s="575">
        <v>3.0224525043177892</v>
      </c>
      <c r="N25" s="574">
        <v>7</v>
      </c>
      <c r="O25" s="574" t="s">
        <v>38</v>
      </c>
      <c r="P25" s="574" t="s">
        <v>38</v>
      </c>
      <c r="Q25" s="575" t="s">
        <v>38</v>
      </c>
      <c r="R25" s="182"/>
      <c r="S25" s="574">
        <v>224.19999999999996</v>
      </c>
      <c r="T25" s="574">
        <v>6</v>
      </c>
      <c r="U25" s="575">
        <v>2.676181980374666</v>
      </c>
      <c r="V25" s="574">
        <v>6</v>
      </c>
      <c r="W25" s="574" t="s">
        <v>38</v>
      </c>
      <c r="X25" s="574" t="s">
        <v>38</v>
      </c>
      <c r="Y25" s="575" t="s">
        <v>38</v>
      </c>
      <c r="Z25" s="182"/>
      <c r="AA25" s="542">
        <v>221.79999999999998</v>
      </c>
      <c r="AB25" s="542">
        <v>3</v>
      </c>
      <c r="AC25" s="575">
        <v>1.352569882777277</v>
      </c>
      <c r="AD25" s="542">
        <v>3</v>
      </c>
      <c r="AE25" s="542" t="s">
        <v>38</v>
      </c>
      <c r="AF25" s="542" t="s">
        <v>38</v>
      </c>
      <c r="AG25" s="543" t="s">
        <v>38</v>
      </c>
      <c r="AH25" s="182"/>
      <c r="AI25" s="555">
        <v>-3</v>
      </c>
      <c r="AJ25" s="562">
        <v>-1.3236120975973891</v>
      </c>
    </row>
    <row r="26" spans="1:36" s="75" customFormat="1" x14ac:dyDescent="0.2">
      <c r="A26" s="271"/>
      <c r="B26" s="46" t="s">
        <v>14</v>
      </c>
      <c r="C26" s="574">
        <v>407.59999999999997</v>
      </c>
      <c r="D26" s="574">
        <v>7</v>
      </c>
      <c r="E26" s="575">
        <v>1.7173699705593721</v>
      </c>
      <c r="F26" s="574">
        <v>8</v>
      </c>
      <c r="G26" s="574">
        <v>3</v>
      </c>
      <c r="H26" s="574">
        <v>5</v>
      </c>
      <c r="I26" s="575">
        <v>37.5</v>
      </c>
      <c r="J26" s="182"/>
      <c r="K26" s="574">
        <v>398.99999999999972</v>
      </c>
      <c r="L26" s="574">
        <v>9</v>
      </c>
      <c r="M26" s="575">
        <v>2.2556390977443623</v>
      </c>
      <c r="N26" s="574">
        <v>10</v>
      </c>
      <c r="O26" s="574" t="s">
        <v>38</v>
      </c>
      <c r="P26" s="574" t="s">
        <v>38</v>
      </c>
      <c r="Q26" s="575" t="s">
        <v>38</v>
      </c>
      <c r="R26" s="182"/>
      <c r="S26" s="574">
        <v>474.79999999999984</v>
      </c>
      <c r="T26" s="574">
        <v>12</v>
      </c>
      <c r="U26" s="575">
        <v>2.5273799494524019</v>
      </c>
      <c r="V26" s="574">
        <v>12</v>
      </c>
      <c r="W26" s="574" t="s">
        <v>38</v>
      </c>
      <c r="X26" s="574" t="s">
        <v>38</v>
      </c>
      <c r="Y26" s="575" t="s">
        <v>38</v>
      </c>
      <c r="Z26" s="182"/>
      <c r="AA26" s="542">
        <v>526.4</v>
      </c>
      <c r="AB26" s="542">
        <v>12</v>
      </c>
      <c r="AC26" s="575">
        <v>2.2796352583586628</v>
      </c>
      <c r="AD26" s="542">
        <v>12</v>
      </c>
      <c r="AE26" s="542" t="s">
        <v>38</v>
      </c>
      <c r="AF26" s="542">
        <v>11</v>
      </c>
      <c r="AG26" s="543" t="s">
        <v>38</v>
      </c>
      <c r="AH26" s="182"/>
      <c r="AI26" s="555">
        <v>0</v>
      </c>
      <c r="AJ26" s="562">
        <v>-0.24774469109373909</v>
      </c>
    </row>
    <row r="27" spans="1:36" s="75" customFormat="1" x14ac:dyDescent="0.2">
      <c r="A27" s="271" t="s">
        <v>15</v>
      </c>
      <c r="B27" s="271"/>
      <c r="C27" s="542">
        <v>33572.40000000006</v>
      </c>
      <c r="D27" s="542">
        <v>523</v>
      </c>
      <c r="E27" s="543">
        <v>1.5578272628706886</v>
      </c>
      <c r="F27" s="542">
        <v>551</v>
      </c>
      <c r="G27" s="542">
        <v>98</v>
      </c>
      <c r="H27" s="542">
        <v>453</v>
      </c>
      <c r="I27" s="543">
        <v>17.78584392014519</v>
      </c>
      <c r="J27" s="545"/>
      <c r="K27" s="542">
        <v>31190.200000000103</v>
      </c>
      <c r="L27" s="542">
        <v>460</v>
      </c>
      <c r="M27" s="543">
        <v>1.474822219799804</v>
      </c>
      <c r="N27" s="542">
        <v>476</v>
      </c>
      <c r="O27" s="542">
        <v>84</v>
      </c>
      <c r="P27" s="542">
        <v>392</v>
      </c>
      <c r="Q27" s="543">
        <v>17.647058823529413</v>
      </c>
      <c r="R27" s="545"/>
      <c r="S27" s="542">
        <v>31878.200000000103</v>
      </c>
      <c r="T27" s="542">
        <v>423</v>
      </c>
      <c r="U27" s="543">
        <v>1.3269256106053624</v>
      </c>
      <c r="V27" s="542">
        <v>437</v>
      </c>
      <c r="W27" s="542">
        <v>80</v>
      </c>
      <c r="X27" s="542">
        <v>357</v>
      </c>
      <c r="Y27" s="543">
        <v>18.306636155606405</v>
      </c>
      <c r="Z27" s="545"/>
      <c r="AA27" s="542">
        <v>32364.000000000102</v>
      </c>
      <c r="AB27" s="542">
        <v>389</v>
      </c>
      <c r="AC27" s="543">
        <v>1.2019527870473328</v>
      </c>
      <c r="AD27" s="542">
        <v>406</v>
      </c>
      <c r="AE27" s="542">
        <v>80</v>
      </c>
      <c r="AF27" s="542">
        <v>326</v>
      </c>
      <c r="AG27" s="543">
        <v>19.704433497536947</v>
      </c>
      <c r="AH27" s="545"/>
      <c r="AI27" s="555">
        <v>-34</v>
      </c>
      <c r="AJ27" s="562">
        <v>-0.12497282355802963</v>
      </c>
    </row>
    <row r="28" spans="1:36" s="75" customFormat="1" x14ac:dyDescent="0.2">
      <c r="A28" s="271" t="s">
        <v>16</v>
      </c>
      <c r="B28" s="271"/>
      <c r="C28" s="542">
        <v>4037.1999999999962</v>
      </c>
      <c r="D28" s="542">
        <v>73</v>
      </c>
      <c r="E28" s="542"/>
      <c r="F28" s="542">
        <v>75</v>
      </c>
      <c r="G28" s="542">
        <v>15</v>
      </c>
      <c r="H28" s="542">
        <v>60</v>
      </c>
      <c r="I28" s="543"/>
      <c r="J28" s="545"/>
      <c r="K28" s="542">
        <v>10583</v>
      </c>
      <c r="L28" s="542">
        <v>71</v>
      </c>
      <c r="M28" s="542"/>
      <c r="N28" s="542">
        <v>73</v>
      </c>
      <c r="O28" s="542">
        <v>21</v>
      </c>
      <c r="P28" s="542">
        <v>52</v>
      </c>
      <c r="Q28" s="543"/>
      <c r="R28" s="545"/>
      <c r="S28" s="542">
        <v>11293.999999999989</v>
      </c>
      <c r="T28" s="542">
        <v>127</v>
      </c>
      <c r="U28" s="542"/>
      <c r="V28" s="542">
        <v>135</v>
      </c>
      <c r="W28" s="542">
        <v>32</v>
      </c>
      <c r="X28" s="542">
        <v>103</v>
      </c>
      <c r="Y28" s="543"/>
      <c r="Z28" s="545"/>
      <c r="AA28" s="542">
        <v>10476.200000000001</v>
      </c>
      <c r="AB28" s="542">
        <v>137</v>
      </c>
      <c r="AC28" s="542"/>
      <c r="AD28" s="542">
        <v>142</v>
      </c>
      <c r="AE28" s="542">
        <v>39</v>
      </c>
      <c r="AF28" s="542">
        <v>103</v>
      </c>
      <c r="AG28" s="543"/>
      <c r="AH28" s="545"/>
      <c r="AI28" s="555">
        <v>10</v>
      </c>
      <c r="AJ28" s="562"/>
    </row>
    <row r="29" spans="1:36" s="211" customFormat="1" x14ac:dyDescent="0.2">
      <c r="A29" s="271"/>
      <c r="B29" s="271"/>
      <c r="C29" s="505"/>
      <c r="D29" s="542"/>
      <c r="E29" s="505"/>
      <c r="F29" s="505"/>
      <c r="G29" s="505"/>
      <c r="H29" s="505"/>
      <c r="I29" s="505"/>
      <c r="J29" s="545"/>
      <c r="K29" s="505"/>
      <c r="L29" s="542"/>
      <c r="M29" s="505"/>
      <c r="N29" s="505"/>
      <c r="O29" s="505"/>
      <c r="P29" s="505"/>
      <c r="Q29" s="505"/>
      <c r="R29" s="545"/>
      <c r="S29" s="505"/>
      <c r="T29" s="542"/>
      <c r="U29" s="505"/>
      <c r="V29" s="505"/>
      <c r="W29" s="505"/>
      <c r="X29" s="505"/>
      <c r="Y29" s="505"/>
      <c r="Z29" s="545"/>
      <c r="AA29" s="505"/>
      <c r="AB29" s="542"/>
      <c r="AC29" s="505"/>
      <c r="AD29" s="505"/>
      <c r="AE29" s="505"/>
      <c r="AF29" s="505"/>
      <c r="AG29" s="505"/>
      <c r="AH29" s="545"/>
      <c r="AI29" s="542"/>
      <c r="AJ29" s="543"/>
    </row>
    <row r="30" spans="1:36" s="211" customFormat="1" ht="15" x14ac:dyDescent="0.25">
      <c r="A30" s="580"/>
      <c r="B30" s="580" t="s">
        <v>101</v>
      </c>
      <c r="C30" s="654"/>
      <c r="D30" s="654">
        <v>88.922610015174513</v>
      </c>
      <c r="E30" s="549"/>
      <c r="F30" s="654">
        <v>89.177489177489178</v>
      </c>
      <c r="G30" s="654"/>
      <c r="H30" s="654"/>
      <c r="I30" s="654"/>
      <c r="J30" s="581"/>
      <c r="K30" s="654"/>
      <c r="L30" s="654">
        <v>87.986463620981382</v>
      </c>
      <c r="M30" s="549"/>
      <c r="N30" s="654">
        <v>88.071895424836597</v>
      </c>
      <c r="O30" s="654"/>
      <c r="P30" s="654"/>
      <c r="Q30" s="654"/>
      <c r="R30" s="581"/>
      <c r="S30" s="654"/>
      <c r="T30" s="654">
        <v>79.383116883116884</v>
      </c>
      <c r="U30" s="549"/>
      <c r="V30" s="654">
        <v>78.840125391849526</v>
      </c>
      <c r="W30" s="654"/>
      <c r="X30" s="654"/>
      <c r="Y30" s="654"/>
      <c r="Z30" s="655"/>
      <c r="AA30" s="654"/>
      <c r="AB30" s="654">
        <v>76.132404181184668</v>
      </c>
      <c r="AC30" s="549"/>
      <c r="AD30" s="654">
        <v>76.214405360134009</v>
      </c>
      <c r="AE30" s="654"/>
      <c r="AF30" s="654"/>
      <c r="AG30" s="654"/>
      <c r="AH30" s="655"/>
      <c r="AI30" s="656"/>
      <c r="AJ30" s="941"/>
    </row>
    <row r="31" spans="1:36" s="211" customFormat="1" ht="15" x14ac:dyDescent="0.2">
      <c r="A31" s="275"/>
      <c r="B31" s="275"/>
      <c r="C31" s="111"/>
      <c r="D31" s="111"/>
      <c r="E31" s="111"/>
      <c r="F31" s="111"/>
      <c r="G31" s="111"/>
      <c r="H31" s="111"/>
      <c r="I31" s="111"/>
      <c r="J31" s="181"/>
      <c r="K31" s="111"/>
      <c r="L31" s="111"/>
      <c r="M31" s="111"/>
      <c r="N31" s="111"/>
      <c r="O31" s="111"/>
      <c r="P31" s="111"/>
      <c r="Q31" s="111"/>
      <c r="R31" s="181"/>
      <c r="S31" s="111"/>
      <c r="T31" s="111"/>
      <c r="U31" s="111"/>
      <c r="V31" s="111"/>
      <c r="W31" s="111"/>
      <c r="X31" s="111"/>
      <c r="Y31" s="111"/>
      <c r="Z31" s="181"/>
      <c r="AA31" s="111"/>
      <c r="AB31" s="111"/>
      <c r="AC31" s="111"/>
      <c r="AD31" s="111"/>
      <c r="AE31" s="111"/>
      <c r="AF31" s="111"/>
      <c r="AG31" s="111"/>
      <c r="AH31" s="181"/>
      <c r="AI31" s="111"/>
      <c r="AJ31" s="131"/>
    </row>
    <row r="32" spans="1:36" s="213" customFormat="1" ht="15" x14ac:dyDescent="0.25">
      <c r="A32" s="180" t="s">
        <v>17</v>
      </c>
      <c r="B32" s="271"/>
      <c r="C32" s="110"/>
      <c r="D32" s="110"/>
      <c r="E32" s="110"/>
      <c r="F32" s="110"/>
      <c r="G32" s="110"/>
      <c r="H32" s="110"/>
      <c r="I32" s="110"/>
      <c r="J32" s="181"/>
      <c r="K32" s="110"/>
      <c r="L32" s="110"/>
      <c r="M32" s="110"/>
      <c r="N32" s="110"/>
      <c r="O32" s="110"/>
      <c r="P32" s="110"/>
      <c r="Q32" s="110"/>
      <c r="R32" s="181"/>
      <c r="S32" s="110"/>
      <c r="T32" s="110"/>
      <c r="U32" s="110"/>
      <c r="V32" s="110"/>
      <c r="W32" s="110"/>
      <c r="X32" s="110"/>
      <c r="Y32" s="110"/>
      <c r="Z32" s="181"/>
      <c r="AA32" s="110"/>
      <c r="AB32" s="110"/>
      <c r="AC32" s="110"/>
      <c r="AD32" s="110"/>
      <c r="AE32" s="110"/>
      <c r="AF32" s="110"/>
      <c r="AG32" s="110"/>
      <c r="AH32" s="181"/>
      <c r="AI32" s="110"/>
      <c r="AJ32" s="115"/>
    </row>
    <row r="33" spans="1:36" s="211" customFormat="1" x14ac:dyDescent="0.2">
      <c r="A33" s="271" t="s">
        <v>18</v>
      </c>
      <c r="B33" s="271"/>
      <c r="C33" s="542">
        <v>1469.0000000000018</v>
      </c>
      <c r="D33" s="542">
        <v>46</v>
      </c>
      <c r="E33" s="543" t="s">
        <v>19</v>
      </c>
      <c r="F33" s="542">
        <v>52</v>
      </c>
      <c r="G33" s="542">
        <v>11</v>
      </c>
      <c r="H33" s="542">
        <v>41</v>
      </c>
      <c r="I33" s="543" t="s">
        <v>19</v>
      </c>
      <c r="J33" s="545"/>
      <c r="K33" s="542">
        <v>1511.000000000003</v>
      </c>
      <c r="L33" s="542">
        <v>37</v>
      </c>
      <c r="M33" s="543" t="s">
        <v>19</v>
      </c>
      <c r="N33" s="542">
        <v>39</v>
      </c>
      <c r="O33" s="542">
        <v>8</v>
      </c>
      <c r="P33" s="542">
        <v>31</v>
      </c>
      <c r="Q33" s="543" t="s">
        <v>19</v>
      </c>
      <c r="R33" s="545"/>
      <c r="S33" s="542">
        <v>1846.0000000000034</v>
      </c>
      <c r="T33" s="542">
        <v>31</v>
      </c>
      <c r="U33" s="543" t="s">
        <v>19</v>
      </c>
      <c r="V33" s="542">
        <v>32</v>
      </c>
      <c r="W33" s="542">
        <v>4</v>
      </c>
      <c r="X33" s="542">
        <v>28</v>
      </c>
      <c r="Y33" s="543" t="s">
        <v>19</v>
      </c>
      <c r="Z33" s="545"/>
      <c r="AA33" s="542">
        <v>2160.400000000001</v>
      </c>
      <c r="AB33" s="542">
        <v>30</v>
      </c>
      <c r="AC33" s="543" t="s">
        <v>19</v>
      </c>
      <c r="AD33" s="542">
        <v>33</v>
      </c>
      <c r="AE33" s="542">
        <v>6</v>
      </c>
      <c r="AF33" s="542">
        <v>27</v>
      </c>
      <c r="AG33" s="543" t="s">
        <v>19</v>
      </c>
      <c r="AH33" s="545"/>
      <c r="AI33" s="555">
        <v>-1</v>
      </c>
      <c r="AJ33" s="543" t="s">
        <v>19</v>
      </c>
    </row>
    <row r="34" spans="1:36" s="211" customFormat="1" x14ac:dyDescent="0.2">
      <c r="A34" s="271" t="s">
        <v>20</v>
      </c>
      <c r="B34" s="271"/>
      <c r="C34" s="542">
        <v>21087.800000000043</v>
      </c>
      <c r="D34" s="542">
        <v>340</v>
      </c>
      <c r="E34" s="543" t="s">
        <v>19</v>
      </c>
      <c r="F34" s="542">
        <v>357</v>
      </c>
      <c r="G34" s="542">
        <v>72</v>
      </c>
      <c r="H34" s="542">
        <v>285</v>
      </c>
      <c r="I34" s="543" t="s">
        <v>19</v>
      </c>
      <c r="J34" s="545"/>
      <c r="K34" s="542">
        <v>19900.000000000029</v>
      </c>
      <c r="L34" s="542">
        <v>289</v>
      </c>
      <c r="M34" s="543" t="s">
        <v>19</v>
      </c>
      <c r="N34" s="542">
        <v>302</v>
      </c>
      <c r="O34" s="542">
        <v>56</v>
      </c>
      <c r="P34" s="542">
        <v>246</v>
      </c>
      <c r="Q34" s="543" t="s">
        <v>19</v>
      </c>
      <c r="R34" s="545"/>
      <c r="S34" s="542">
        <v>22505.800000000079</v>
      </c>
      <c r="T34" s="542">
        <v>326</v>
      </c>
      <c r="U34" s="543" t="s">
        <v>19</v>
      </c>
      <c r="V34" s="542">
        <v>333</v>
      </c>
      <c r="W34" s="542">
        <v>68</v>
      </c>
      <c r="X34" s="542">
        <v>265</v>
      </c>
      <c r="Y34" s="543" t="s">
        <v>19</v>
      </c>
      <c r="Z34" s="545"/>
      <c r="AA34" s="542">
        <v>24785.200000000026</v>
      </c>
      <c r="AB34" s="542">
        <v>309</v>
      </c>
      <c r="AC34" s="543" t="s">
        <v>19</v>
      </c>
      <c r="AD34" s="542">
        <v>320</v>
      </c>
      <c r="AE34" s="542">
        <v>62</v>
      </c>
      <c r="AF34" s="542">
        <v>258</v>
      </c>
      <c r="AG34" s="543" t="s">
        <v>19</v>
      </c>
      <c r="AH34" s="545"/>
      <c r="AI34" s="555">
        <v>-17</v>
      </c>
      <c r="AJ34" s="543" t="s">
        <v>19</v>
      </c>
    </row>
    <row r="35" spans="1:36" s="211" customFormat="1" x14ac:dyDescent="0.2">
      <c r="A35" s="271" t="s">
        <v>16</v>
      </c>
      <c r="B35" s="271"/>
      <c r="C35" s="542">
        <v>17390.400000000009</v>
      </c>
      <c r="D35" s="542">
        <v>273</v>
      </c>
      <c r="E35" s="542"/>
      <c r="F35" s="542">
        <v>284</v>
      </c>
      <c r="G35" s="542">
        <v>54</v>
      </c>
      <c r="H35" s="542">
        <v>230</v>
      </c>
      <c r="I35" s="543"/>
      <c r="J35" s="545"/>
      <c r="K35" s="542">
        <v>22666.800000000065</v>
      </c>
      <c r="L35" s="542">
        <v>265</v>
      </c>
      <c r="M35" s="542"/>
      <c r="N35" s="542">
        <v>271</v>
      </c>
      <c r="O35" s="542">
        <v>60</v>
      </c>
      <c r="P35" s="542">
        <v>211</v>
      </c>
      <c r="Q35" s="543"/>
      <c r="R35" s="545"/>
      <c r="S35" s="542">
        <v>21446.800000000028</v>
      </c>
      <c r="T35" s="542">
        <v>259</v>
      </c>
      <c r="U35" s="542"/>
      <c r="V35" s="542">
        <v>273</v>
      </c>
      <c r="W35" s="542">
        <v>61</v>
      </c>
      <c r="X35" s="542">
        <v>212</v>
      </c>
      <c r="Y35" s="543"/>
      <c r="Z35" s="545"/>
      <c r="AA35" s="542">
        <v>18764.200000000084</v>
      </c>
      <c r="AB35" s="542">
        <v>235</v>
      </c>
      <c r="AC35" s="542"/>
      <c r="AD35" s="542">
        <v>244</v>
      </c>
      <c r="AE35" s="542">
        <v>62</v>
      </c>
      <c r="AF35" s="542">
        <v>182</v>
      </c>
      <c r="AG35" s="543"/>
      <c r="AH35" s="545"/>
      <c r="AI35" s="542"/>
      <c r="AJ35" s="543"/>
    </row>
    <row r="36" spans="1:36" s="211" customFormat="1" x14ac:dyDescent="0.2">
      <c r="A36" s="271"/>
      <c r="B36" s="271"/>
      <c r="C36" s="505"/>
      <c r="D36" s="505"/>
      <c r="E36" s="505"/>
      <c r="F36" s="505"/>
      <c r="G36" s="505"/>
      <c r="H36" s="505"/>
      <c r="I36" s="505"/>
      <c r="J36" s="545"/>
      <c r="K36" s="505"/>
      <c r="L36" s="505"/>
      <c r="M36" s="505"/>
      <c r="N36" s="505"/>
      <c r="O36" s="505"/>
      <c r="P36" s="505"/>
      <c r="Q36" s="505"/>
      <c r="R36" s="545"/>
      <c r="S36" s="505"/>
      <c r="T36" s="505"/>
      <c r="U36" s="505"/>
      <c r="V36" s="505"/>
      <c r="W36" s="505"/>
      <c r="X36" s="505"/>
      <c r="Y36" s="505"/>
      <c r="Z36" s="545"/>
      <c r="AA36" s="505"/>
      <c r="AB36" s="505"/>
      <c r="AC36" s="505"/>
      <c r="AD36" s="505"/>
      <c r="AE36" s="505"/>
      <c r="AF36" s="505"/>
      <c r="AG36" s="505"/>
      <c r="AH36" s="545"/>
      <c r="AI36" s="505"/>
      <c r="AJ36" s="511"/>
    </row>
    <row r="37" spans="1:36" s="211" customFormat="1" ht="15" x14ac:dyDescent="0.25">
      <c r="A37" s="580"/>
      <c r="B37" s="580" t="s">
        <v>101</v>
      </c>
      <c r="C37" s="654"/>
      <c r="D37" s="654">
        <v>58.573596358118358</v>
      </c>
      <c r="E37" s="549"/>
      <c r="F37" s="654">
        <v>59.01875901875902</v>
      </c>
      <c r="G37" s="654"/>
      <c r="H37" s="654"/>
      <c r="I37" s="654"/>
      <c r="J37" s="581"/>
      <c r="K37" s="654"/>
      <c r="L37" s="654">
        <v>55.160744500846022</v>
      </c>
      <c r="M37" s="549"/>
      <c r="N37" s="654">
        <v>55.718954248366011</v>
      </c>
      <c r="O37" s="654"/>
      <c r="P37" s="654"/>
      <c r="Q37" s="654"/>
      <c r="R37" s="581"/>
      <c r="S37" s="654"/>
      <c r="T37" s="654">
        <v>57.954545454545453</v>
      </c>
      <c r="U37" s="549"/>
      <c r="V37" s="654">
        <v>57.210031347962385</v>
      </c>
      <c r="W37" s="654"/>
      <c r="X37" s="654"/>
      <c r="Y37" s="654"/>
      <c r="Z37" s="655"/>
      <c r="AA37" s="654"/>
      <c r="AB37" s="654">
        <v>59.059233449477354</v>
      </c>
      <c r="AC37" s="549"/>
      <c r="AD37" s="654">
        <v>59.128978224455608</v>
      </c>
      <c r="AE37" s="654"/>
      <c r="AF37" s="654"/>
      <c r="AG37" s="654"/>
      <c r="AH37" s="655"/>
      <c r="AI37" s="656"/>
      <c r="AJ37" s="941"/>
    </row>
    <row r="38" spans="1:36" s="211" customFormat="1" ht="15" x14ac:dyDescent="0.2">
      <c r="A38" s="275"/>
      <c r="B38" s="275"/>
      <c r="C38" s="125"/>
      <c r="D38" s="125"/>
      <c r="E38" s="125"/>
      <c r="F38" s="125"/>
      <c r="G38" s="125"/>
      <c r="H38" s="125"/>
      <c r="I38" s="125"/>
      <c r="J38" s="178"/>
      <c r="K38" s="125"/>
      <c r="L38" s="125"/>
      <c r="M38" s="125"/>
      <c r="N38" s="125"/>
      <c r="O38" s="125"/>
      <c r="P38" s="125"/>
      <c r="Q38" s="125"/>
      <c r="R38" s="178"/>
      <c r="S38" s="125"/>
      <c r="T38" s="125"/>
      <c r="U38" s="125"/>
      <c r="V38" s="125"/>
      <c r="W38" s="125"/>
      <c r="X38" s="125"/>
      <c r="Y38" s="125"/>
      <c r="Z38" s="178"/>
      <c r="AA38" s="125"/>
      <c r="AB38" s="125"/>
      <c r="AC38" s="125"/>
      <c r="AD38" s="125"/>
      <c r="AE38" s="125"/>
      <c r="AF38" s="125"/>
      <c r="AG38" s="125"/>
      <c r="AH38" s="178"/>
      <c r="AI38" s="657"/>
      <c r="AJ38" s="942"/>
    </row>
    <row r="39" spans="1:36" s="213" customFormat="1" ht="15" x14ac:dyDescent="0.25">
      <c r="A39" s="37" t="s">
        <v>21</v>
      </c>
      <c r="B39" s="269"/>
      <c r="C39" s="542"/>
      <c r="D39" s="542"/>
      <c r="E39" s="542"/>
      <c r="F39" s="542"/>
      <c r="G39" s="542"/>
      <c r="H39" s="542"/>
      <c r="I39" s="542"/>
      <c r="J39" s="178"/>
      <c r="K39" s="542"/>
      <c r="L39" s="542"/>
      <c r="M39" s="542"/>
      <c r="N39" s="542"/>
      <c r="O39" s="542"/>
      <c r="P39" s="542"/>
      <c r="Q39" s="542"/>
      <c r="R39" s="178"/>
      <c r="S39" s="542"/>
      <c r="T39" s="542"/>
      <c r="U39" s="542"/>
      <c r="V39" s="542"/>
      <c r="W39" s="542"/>
      <c r="X39" s="542"/>
      <c r="Y39" s="542"/>
      <c r="Z39" s="178"/>
      <c r="AA39" s="542"/>
      <c r="AB39" s="542"/>
      <c r="AC39" s="542"/>
      <c r="AD39" s="542"/>
      <c r="AE39" s="542"/>
      <c r="AF39" s="542"/>
      <c r="AG39" s="542"/>
      <c r="AH39" s="178"/>
      <c r="AI39" s="542"/>
      <c r="AJ39" s="543"/>
    </row>
    <row r="40" spans="1:36" s="211" customFormat="1" ht="15" x14ac:dyDescent="0.2">
      <c r="A40" s="271" t="s">
        <v>22</v>
      </c>
      <c r="B40" s="269"/>
      <c r="C40" s="574">
        <v>474.79999999999984</v>
      </c>
      <c r="D40" s="574">
        <v>17</v>
      </c>
      <c r="E40" s="575" t="s">
        <v>19</v>
      </c>
      <c r="F40" s="574">
        <v>17</v>
      </c>
      <c r="G40" s="574">
        <v>4</v>
      </c>
      <c r="H40" s="574">
        <v>13</v>
      </c>
      <c r="I40" s="575" t="s">
        <v>19</v>
      </c>
      <c r="J40" s="183"/>
      <c r="K40" s="574">
        <v>541.4000000000002</v>
      </c>
      <c r="L40" s="574">
        <v>13</v>
      </c>
      <c r="M40" s="575" t="s">
        <v>19</v>
      </c>
      <c r="N40" s="574">
        <v>15</v>
      </c>
      <c r="O40" s="574">
        <v>5</v>
      </c>
      <c r="P40" s="574">
        <v>10</v>
      </c>
      <c r="Q40" s="575" t="s">
        <v>19</v>
      </c>
      <c r="R40" s="183"/>
      <c r="S40" s="574">
        <v>887.59999999999945</v>
      </c>
      <c r="T40" s="574">
        <v>19</v>
      </c>
      <c r="U40" s="575" t="s">
        <v>19</v>
      </c>
      <c r="V40" s="574">
        <v>19</v>
      </c>
      <c r="W40" s="574">
        <v>6</v>
      </c>
      <c r="X40" s="574">
        <v>13</v>
      </c>
      <c r="Y40" s="575" t="s">
        <v>19</v>
      </c>
      <c r="Z40" s="183"/>
      <c r="AA40" s="542">
        <v>1082.200000000001</v>
      </c>
      <c r="AB40" s="542">
        <v>13</v>
      </c>
      <c r="AC40" s="543" t="s">
        <v>19</v>
      </c>
      <c r="AD40" s="542">
        <v>13</v>
      </c>
      <c r="AE40" s="542">
        <v>5</v>
      </c>
      <c r="AF40" s="542">
        <v>8</v>
      </c>
      <c r="AG40" s="543" t="s">
        <v>19</v>
      </c>
      <c r="AH40" s="178"/>
      <c r="AI40" s="555">
        <v>-6</v>
      </c>
      <c r="AJ40" s="543" t="s">
        <v>19</v>
      </c>
    </row>
    <row r="41" spans="1:36" s="211" customFormat="1" ht="15" x14ac:dyDescent="0.2">
      <c r="A41" s="46"/>
      <c r="B41" s="38" t="s">
        <v>24</v>
      </c>
      <c r="C41" s="468"/>
      <c r="D41" s="468"/>
      <c r="E41" s="468"/>
      <c r="F41" s="468"/>
      <c r="G41" s="468"/>
      <c r="H41" s="468"/>
      <c r="I41" s="468"/>
      <c r="J41" s="183"/>
      <c r="K41" s="468"/>
      <c r="L41" s="468"/>
      <c r="M41" s="468"/>
      <c r="N41" s="468"/>
      <c r="O41" s="468"/>
      <c r="P41" s="468"/>
      <c r="Q41" s="468"/>
      <c r="R41" s="183"/>
      <c r="S41" s="468"/>
      <c r="T41" s="468"/>
      <c r="U41" s="468"/>
      <c r="V41" s="468"/>
      <c r="W41" s="468"/>
      <c r="X41" s="468"/>
      <c r="Y41" s="468"/>
      <c r="Z41" s="183"/>
      <c r="AA41" s="110"/>
      <c r="AB41" s="110"/>
      <c r="AC41" s="468"/>
      <c r="AD41" s="110"/>
      <c r="AE41" s="110"/>
      <c r="AF41" s="110"/>
      <c r="AG41" s="110"/>
      <c r="AH41" s="178"/>
      <c r="AI41" s="110"/>
      <c r="AJ41" s="115"/>
    </row>
    <row r="42" spans="1:36" s="211" customFormat="1" ht="15" x14ac:dyDescent="0.2">
      <c r="A42" s="41"/>
      <c r="B42" s="46" t="s">
        <v>25</v>
      </c>
      <c r="C42" s="574">
        <v>105.79999999999998</v>
      </c>
      <c r="D42" s="574">
        <v>8</v>
      </c>
      <c r="E42" s="575" t="s">
        <v>19</v>
      </c>
      <c r="F42" s="574">
        <v>8</v>
      </c>
      <c r="G42" s="574">
        <v>3</v>
      </c>
      <c r="H42" s="574">
        <v>5</v>
      </c>
      <c r="I42" s="575" t="s">
        <v>19</v>
      </c>
      <c r="J42" s="183"/>
      <c r="K42" s="574">
        <v>121.00000000000006</v>
      </c>
      <c r="L42" s="574">
        <v>5</v>
      </c>
      <c r="M42" s="575" t="s">
        <v>19</v>
      </c>
      <c r="N42" s="574">
        <v>5</v>
      </c>
      <c r="O42" s="574" t="s">
        <v>38</v>
      </c>
      <c r="P42" s="574" t="s">
        <v>38</v>
      </c>
      <c r="Q42" s="575" t="s">
        <v>38</v>
      </c>
      <c r="R42" s="183"/>
      <c r="S42" s="574">
        <v>223.1999999999999</v>
      </c>
      <c r="T42" s="574">
        <v>10</v>
      </c>
      <c r="U42" s="575" t="s">
        <v>19</v>
      </c>
      <c r="V42" s="574">
        <v>10</v>
      </c>
      <c r="W42" s="574" t="s">
        <v>38</v>
      </c>
      <c r="X42" s="574" t="s">
        <v>38</v>
      </c>
      <c r="Y42" s="575" t="s">
        <v>38</v>
      </c>
      <c r="Z42" s="183"/>
      <c r="AA42" s="542">
        <v>320.80000000000018</v>
      </c>
      <c r="AB42" s="542">
        <v>5</v>
      </c>
      <c r="AC42" s="575" t="s">
        <v>19</v>
      </c>
      <c r="AD42" s="542">
        <v>5</v>
      </c>
      <c r="AE42" s="542">
        <v>3</v>
      </c>
      <c r="AF42" s="542" t="s">
        <v>38</v>
      </c>
      <c r="AG42" s="543" t="s">
        <v>38</v>
      </c>
      <c r="AH42" s="178"/>
      <c r="AI42" s="555">
        <v>-5</v>
      </c>
      <c r="AJ42" s="543" t="s">
        <v>19</v>
      </c>
    </row>
    <row r="43" spans="1:36" s="211" customFormat="1" ht="15" x14ac:dyDescent="0.2">
      <c r="A43" s="41"/>
      <c r="B43" s="46" t="s">
        <v>26</v>
      </c>
      <c r="C43" s="574">
        <v>16.799999999999997</v>
      </c>
      <c r="D43" s="574" t="s">
        <v>38</v>
      </c>
      <c r="E43" s="575" t="s">
        <v>38</v>
      </c>
      <c r="F43" s="574" t="s">
        <v>38</v>
      </c>
      <c r="G43" s="574" t="s">
        <v>38</v>
      </c>
      <c r="H43" s="574" t="s">
        <v>38</v>
      </c>
      <c r="I43" s="575" t="s">
        <v>38</v>
      </c>
      <c r="J43" s="183"/>
      <c r="K43" s="574">
        <v>17.199999999999996</v>
      </c>
      <c r="L43" s="574" t="s">
        <v>38</v>
      </c>
      <c r="M43" s="575" t="s">
        <v>38</v>
      </c>
      <c r="N43" s="574" t="s">
        <v>38</v>
      </c>
      <c r="O43" s="574" t="s">
        <v>38</v>
      </c>
      <c r="P43" s="574" t="s">
        <v>38</v>
      </c>
      <c r="Q43" s="575" t="s">
        <v>38</v>
      </c>
      <c r="R43" s="183"/>
      <c r="S43" s="574">
        <v>28.200000000000003</v>
      </c>
      <c r="T43" s="574" t="s">
        <v>38</v>
      </c>
      <c r="U43" s="575" t="s">
        <v>38</v>
      </c>
      <c r="V43" s="574" t="s">
        <v>38</v>
      </c>
      <c r="W43" s="574" t="s">
        <v>38</v>
      </c>
      <c r="X43" s="574" t="s">
        <v>38</v>
      </c>
      <c r="Y43" s="575" t="s">
        <v>38</v>
      </c>
      <c r="Z43" s="183"/>
      <c r="AA43" s="542">
        <v>31.199999999999996</v>
      </c>
      <c r="AB43" s="542" t="s">
        <v>38</v>
      </c>
      <c r="AC43" s="575" t="s">
        <v>38</v>
      </c>
      <c r="AD43" s="542" t="s">
        <v>38</v>
      </c>
      <c r="AE43" s="542" t="s">
        <v>38</v>
      </c>
      <c r="AF43" s="542" t="s">
        <v>38</v>
      </c>
      <c r="AG43" s="543" t="s">
        <v>38</v>
      </c>
      <c r="AH43" s="178"/>
      <c r="AI43" s="542" t="s">
        <v>38</v>
      </c>
      <c r="AJ43" s="543" t="s">
        <v>38</v>
      </c>
    </row>
    <row r="44" spans="1:36" s="211" customFormat="1" ht="15" x14ac:dyDescent="0.2">
      <c r="A44" s="41"/>
      <c r="B44" s="46" t="s">
        <v>27</v>
      </c>
      <c r="C44" s="574">
        <v>35.800000000000004</v>
      </c>
      <c r="D44" s="574" t="s">
        <v>38</v>
      </c>
      <c r="E44" s="575" t="s">
        <v>38</v>
      </c>
      <c r="F44" s="574" t="s">
        <v>38</v>
      </c>
      <c r="G44" s="574" t="s">
        <v>38</v>
      </c>
      <c r="H44" s="574" t="s">
        <v>38</v>
      </c>
      <c r="I44" s="575" t="s">
        <v>38</v>
      </c>
      <c r="J44" s="183"/>
      <c r="K44" s="574">
        <v>40.79999999999999</v>
      </c>
      <c r="L44" s="574" t="s">
        <v>38</v>
      </c>
      <c r="M44" s="575" t="s">
        <v>38</v>
      </c>
      <c r="N44" s="574" t="s">
        <v>38</v>
      </c>
      <c r="O44" s="574" t="s">
        <v>38</v>
      </c>
      <c r="P44" s="574" t="s">
        <v>38</v>
      </c>
      <c r="Q44" s="575" t="s">
        <v>38</v>
      </c>
      <c r="R44" s="183"/>
      <c r="S44" s="574">
        <v>62.800000000000004</v>
      </c>
      <c r="T44" s="574" t="s">
        <v>38</v>
      </c>
      <c r="U44" s="575" t="s">
        <v>38</v>
      </c>
      <c r="V44" s="574" t="s">
        <v>38</v>
      </c>
      <c r="W44" s="574" t="s">
        <v>38</v>
      </c>
      <c r="X44" s="574" t="s">
        <v>38</v>
      </c>
      <c r="Y44" s="575" t="s">
        <v>38</v>
      </c>
      <c r="Z44" s="183"/>
      <c r="AA44" s="542">
        <v>82.000000000000014</v>
      </c>
      <c r="AB44" s="542" t="s">
        <v>38</v>
      </c>
      <c r="AC44" s="575" t="s">
        <v>38</v>
      </c>
      <c r="AD44" s="542" t="s">
        <v>38</v>
      </c>
      <c r="AE44" s="542" t="s">
        <v>38</v>
      </c>
      <c r="AF44" s="542" t="s">
        <v>38</v>
      </c>
      <c r="AG44" s="543" t="s">
        <v>38</v>
      </c>
      <c r="AH44" s="178"/>
      <c r="AI44" s="542" t="s">
        <v>38</v>
      </c>
      <c r="AJ44" s="543" t="s">
        <v>38</v>
      </c>
    </row>
    <row r="45" spans="1:36" s="211" customFormat="1" ht="15" x14ac:dyDescent="0.2">
      <c r="A45" s="41"/>
      <c r="B45" s="46" t="s">
        <v>28</v>
      </c>
      <c r="C45" s="574">
        <v>47.6</v>
      </c>
      <c r="D45" s="574" t="s">
        <v>38</v>
      </c>
      <c r="E45" s="575" t="s">
        <v>38</v>
      </c>
      <c r="F45" s="574" t="s">
        <v>38</v>
      </c>
      <c r="G45" s="574" t="s">
        <v>38</v>
      </c>
      <c r="H45" s="574" t="s">
        <v>38</v>
      </c>
      <c r="I45" s="575" t="s">
        <v>38</v>
      </c>
      <c r="J45" s="183"/>
      <c r="K45" s="574">
        <v>60.4</v>
      </c>
      <c r="L45" s="574" t="s">
        <v>38</v>
      </c>
      <c r="M45" s="575" t="s">
        <v>38</v>
      </c>
      <c r="N45" s="574" t="s">
        <v>38</v>
      </c>
      <c r="O45" s="574" t="s">
        <v>38</v>
      </c>
      <c r="P45" s="574" t="s">
        <v>38</v>
      </c>
      <c r="Q45" s="575" t="s">
        <v>38</v>
      </c>
      <c r="R45" s="183"/>
      <c r="S45" s="574">
        <v>102.2</v>
      </c>
      <c r="T45" s="574" t="s">
        <v>38</v>
      </c>
      <c r="U45" s="575" t="s">
        <v>38</v>
      </c>
      <c r="V45" s="574" t="s">
        <v>38</v>
      </c>
      <c r="W45" s="574" t="s">
        <v>38</v>
      </c>
      <c r="X45" s="574" t="s">
        <v>38</v>
      </c>
      <c r="Y45" s="575" t="s">
        <v>38</v>
      </c>
      <c r="Z45" s="183"/>
      <c r="AA45" s="542">
        <v>128.60000000000005</v>
      </c>
      <c r="AB45" s="542" t="s">
        <v>38</v>
      </c>
      <c r="AC45" s="575" t="s">
        <v>38</v>
      </c>
      <c r="AD45" s="542" t="s">
        <v>38</v>
      </c>
      <c r="AE45" s="542" t="s">
        <v>38</v>
      </c>
      <c r="AF45" s="542" t="s">
        <v>38</v>
      </c>
      <c r="AG45" s="543" t="s">
        <v>38</v>
      </c>
      <c r="AH45" s="178"/>
      <c r="AI45" s="542" t="s">
        <v>38</v>
      </c>
      <c r="AJ45" s="543" t="s">
        <v>38</v>
      </c>
    </row>
    <row r="46" spans="1:36" s="211" customFormat="1" ht="15" x14ac:dyDescent="0.2">
      <c r="A46" s="41"/>
      <c r="B46" s="46" t="s">
        <v>29</v>
      </c>
      <c r="C46" s="574">
        <v>47.199999999999996</v>
      </c>
      <c r="D46" s="574" t="s">
        <v>38</v>
      </c>
      <c r="E46" s="575" t="s">
        <v>38</v>
      </c>
      <c r="F46" s="574" t="s">
        <v>38</v>
      </c>
      <c r="G46" s="574" t="s">
        <v>38</v>
      </c>
      <c r="H46" s="574" t="s">
        <v>38</v>
      </c>
      <c r="I46" s="575" t="s">
        <v>38</v>
      </c>
      <c r="J46" s="183"/>
      <c r="K46" s="574">
        <v>55.6</v>
      </c>
      <c r="L46" s="574" t="s">
        <v>38</v>
      </c>
      <c r="M46" s="575" t="s">
        <v>38</v>
      </c>
      <c r="N46" s="574" t="s">
        <v>38</v>
      </c>
      <c r="O46" s="574" t="s">
        <v>38</v>
      </c>
      <c r="P46" s="574" t="s">
        <v>38</v>
      </c>
      <c r="Q46" s="575" t="s">
        <v>38</v>
      </c>
      <c r="R46" s="183"/>
      <c r="S46" s="574">
        <v>98.999999999999957</v>
      </c>
      <c r="T46" s="574" t="s">
        <v>38</v>
      </c>
      <c r="U46" s="575" t="s">
        <v>38</v>
      </c>
      <c r="V46" s="574" t="s">
        <v>38</v>
      </c>
      <c r="W46" s="574" t="s">
        <v>38</v>
      </c>
      <c r="X46" s="574" t="s">
        <v>38</v>
      </c>
      <c r="Y46" s="575" t="s">
        <v>38</v>
      </c>
      <c r="Z46" s="183"/>
      <c r="AA46" s="542">
        <v>134.20000000000002</v>
      </c>
      <c r="AB46" s="542" t="s">
        <v>38</v>
      </c>
      <c r="AC46" s="575" t="s">
        <v>38</v>
      </c>
      <c r="AD46" s="542" t="s">
        <v>38</v>
      </c>
      <c r="AE46" s="542" t="s">
        <v>38</v>
      </c>
      <c r="AF46" s="542" t="s">
        <v>38</v>
      </c>
      <c r="AG46" s="543" t="s">
        <v>38</v>
      </c>
      <c r="AH46" s="178"/>
      <c r="AI46" s="542" t="s">
        <v>38</v>
      </c>
      <c r="AJ46" s="543" t="s">
        <v>38</v>
      </c>
    </row>
    <row r="47" spans="1:36" s="211" customFormat="1" ht="15" x14ac:dyDescent="0.2">
      <c r="A47" s="41"/>
      <c r="B47" s="46" t="s">
        <v>30</v>
      </c>
      <c r="C47" s="574">
        <v>221.59999999999988</v>
      </c>
      <c r="D47" s="574">
        <v>5</v>
      </c>
      <c r="E47" s="575" t="s">
        <v>19</v>
      </c>
      <c r="F47" s="574">
        <v>5</v>
      </c>
      <c r="G47" s="574" t="s">
        <v>38</v>
      </c>
      <c r="H47" s="574" t="s">
        <v>38</v>
      </c>
      <c r="I47" s="575" t="s">
        <v>38</v>
      </c>
      <c r="J47" s="183"/>
      <c r="K47" s="574">
        <v>246.40000000000012</v>
      </c>
      <c r="L47" s="574">
        <v>6</v>
      </c>
      <c r="M47" s="575" t="s">
        <v>19</v>
      </c>
      <c r="N47" s="574">
        <v>8</v>
      </c>
      <c r="O47" s="574" t="s">
        <v>38</v>
      </c>
      <c r="P47" s="574" t="s">
        <v>38</v>
      </c>
      <c r="Q47" s="575" t="s">
        <v>38</v>
      </c>
      <c r="R47" s="183"/>
      <c r="S47" s="574">
        <v>372.19999999999965</v>
      </c>
      <c r="T47" s="574">
        <v>6</v>
      </c>
      <c r="U47" s="575" t="s">
        <v>19</v>
      </c>
      <c r="V47" s="574">
        <v>6</v>
      </c>
      <c r="W47" s="574" t="s">
        <v>38</v>
      </c>
      <c r="X47" s="574" t="s">
        <v>38</v>
      </c>
      <c r="Y47" s="575" t="s">
        <v>38</v>
      </c>
      <c r="Z47" s="183"/>
      <c r="AA47" s="542">
        <v>385.40000000000066</v>
      </c>
      <c r="AB47" s="542">
        <v>8</v>
      </c>
      <c r="AC47" s="575" t="s">
        <v>19</v>
      </c>
      <c r="AD47" s="542">
        <v>8</v>
      </c>
      <c r="AE47" s="542" t="s">
        <v>38</v>
      </c>
      <c r="AF47" s="542">
        <v>6</v>
      </c>
      <c r="AG47" s="543" t="s">
        <v>38</v>
      </c>
      <c r="AH47" s="178"/>
      <c r="AI47" s="555">
        <v>2</v>
      </c>
      <c r="AJ47" s="543" t="s">
        <v>19</v>
      </c>
    </row>
    <row r="48" spans="1:36" s="211" customFormat="1" ht="15" x14ac:dyDescent="0.2">
      <c r="A48" s="271" t="s">
        <v>31</v>
      </c>
      <c r="B48" s="269"/>
      <c r="C48" s="542">
        <v>3576.4000000000019</v>
      </c>
      <c r="D48" s="542">
        <v>65</v>
      </c>
      <c r="E48" s="543" t="s">
        <v>19</v>
      </c>
      <c r="F48" s="542">
        <v>71</v>
      </c>
      <c r="G48" s="542">
        <v>14</v>
      </c>
      <c r="H48" s="542">
        <v>57</v>
      </c>
      <c r="I48" s="543" t="s">
        <v>19</v>
      </c>
      <c r="J48" s="178"/>
      <c r="K48" s="542">
        <v>3913.9999999999945</v>
      </c>
      <c r="L48" s="542">
        <v>75</v>
      </c>
      <c r="M48" s="543" t="s">
        <v>19</v>
      </c>
      <c r="N48" s="542">
        <v>77</v>
      </c>
      <c r="O48" s="542">
        <v>21</v>
      </c>
      <c r="P48" s="542">
        <v>56</v>
      </c>
      <c r="Q48" s="543" t="s">
        <v>19</v>
      </c>
      <c r="R48" s="178"/>
      <c r="S48" s="542">
        <v>5974.9999999999791</v>
      </c>
      <c r="T48" s="542">
        <v>74</v>
      </c>
      <c r="U48" s="543" t="s">
        <v>19</v>
      </c>
      <c r="V48" s="542">
        <v>79</v>
      </c>
      <c r="W48" s="542">
        <v>17</v>
      </c>
      <c r="X48" s="542">
        <v>62</v>
      </c>
      <c r="Y48" s="543" t="s">
        <v>19</v>
      </c>
      <c r="Z48" s="178"/>
      <c r="AA48" s="542">
        <v>7716.3999999999969</v>
      </c>
      <c r="AB48" s="542">
        <v>81</v>
      </c>
      <c r="AC48" s="543" t="s">
        <v>19</v>
      </c>
      <c r="AD48" s="542">
        <v>87</v>
      </c>
      <c r="AE48" s="542">
        <v>18</v>
      </c>
      <c r="AF48" s="542">
        <v>69</v>
      </c>
      <c r="AG48" s="543" t="s">
        <v>19</v>
      </c>
      <c r="AH48" s="178"/>
      <c r="AI48" s="555">
        <v>7</v>
      </c>
      <c r="AJ48" s="543" t="s">
        <v>19</v>
      </c>
    </row>
    <row r="49" spans="1:36" s="211" customFormat="1" ht="15" x14ac:dyDescent="0.2">
      <c r="A49" s="271" t="s">
        <v>32</v>
      </c>
      <c r="B49" s="269"/>
      <c r="C49" s="542">
        <v>2049.0000000000018</v>
      </c>
      <c r="D49" s="542">
        <v>35</v>
      </c>
      <c r="E49" s="543" t="s">
        <v>19</v>
      </c>
      <c r="F49" s="542">
        <v>35</v>
      </c>
      <c r="G49" s="542">
        <v>9</v>
      </c>
      <c r="H49" s="542">
        <v>26</v>
      </c>
      <c r="I49" s="543" t="s">
        <v>19</v>
      </c>
      <c r="J49" s="178"/>
      <c r="K49" s="542">
        <v>2406.0000000000055</v>
      </c>
      <c r="L49" s="542">
        <v>38</v>
      </c>
      <c r="M49" s="543" t="s">
        <v>19</v>
      </c>
      <c r="N49" s="542">
        <v>38</v>
      </c>
      <c r="O49" s="542">
        <v>10</v>
      </c>
      <c r="P49" s="542">
        <v>28</v>
      </c>
      <c r="Q49" s="543" t="s">
        <v>19</v>
      </c>
      <c r="R49" s="178"/>
      <c r="S49" s="542">
        <v>4469.6000000000013</v>
      </c>
      <c r="T49" s="542">
        <v>72</v>
      </c>
      <c r="U49" s="543" t="s">
        <v>19</v>
      </c>
      <c r="V49" s="542">
        <v>75</v>
      </c>
      <c r="W49" s="542">
        <v>11</v>
      </c>
      <c r="X49" s="542">
        <v>64</v>
      </c>
      <c r="Y49" s="543" t="s">
        <v>19</v>
      </c>
      <c r="Z49" s="178"/>
      <c r="AA49" s="542">
        <v>6116.5999999999931</v>
      </c>
      <c r="AB49" s="542">
        <v>81</v>
      </c>
      <c r="AC49" s="543" t="s">
        <v>19</v>
      </c>
      <c r="AD49" s="542">
        <v>84</v>
      </c>
      <c r="AE49" s="542">
        <v>18</v>
      </c>
      <c r="AF49" s="542">
        <v>66</v>
      </c>
      <c r="AG49" s="543" t="s">
        <v>19</v>
      </c>
      <c r="AH49" s="178"/>
      <c r="AI49" s="555">
        <v>9</v>
      </c>
      <c r="AJ49" s="543" t="s">
        <v>19</v>
      </c>
    </row>
    <row r="50" spans="1:36" s="211" customFormat="1" ht="15" x14ac:dyDescent="0.2">
      <c r="A50" s="271" t="s">
        <v>33</v>
      </c>
      <c r="B50" s="269"/>
      <c r="C50" s="542">
        <v>33846.999999999993</v>
      </c>
      <c r="D50" s="542">
        <v>542</v>
      </c>
      <c r="E50" s="542"/>
      <c r="F50" s="542">
        <v>570</v>
      </c>
      <c r="G50" s="542">
        <v>110</v>
      </c>
      <c r="H50" s="542">
        <v>460</v>
      </c>
      <c r="I50" s="543"/>
      <c r="J50" s="178"/>
      <c r="K50" s="542">
        <v>37216.400000000009</v>
      </c>
      <c r="L50" s="542">
        <v>465</v>
      </c>
      <c r="M50" s="542"/>
      <c r="N50" s="542">
        <v>482</v>
      </c>
      <c r="O50" s="542">
        <v>88</v>
      </c>
      <c r="P50" s="542">
        <v>394</v>
      </c>
      <c r="Q50" s="543"/>
      <c r="R50" s="178"/>
      <c r="S50" s="542">
        <v>34466.400000000067</v>
      </c>
      <c r="T50" s="542">
        <v>451</v>
      </c>
      <c r="U50" s="542"/>
      <c r="V50" s="542">
        <v>465</v>
      </c>
      <c r="W50" s="542">
        <v>99</v>
      </c>
      <c r="X50" s="542">
        <v>366</v>
      </c>
      <c r="Y50" s="543"/>
      <c r="Z50" s="178"/>
      <c r="AA50" s="542">
        <v>30794.60000000018</v>
      </c>
      <c r="AB50" s="542">
        <v>399</v>
      </c>
      <c r="AC50" s="542"/>
      <c r="AD50" s="542">
        <v>413</v>
      </c>
      <c r="AE50" s="542">
        <v>89</v>
      </c>
      <c r="AF50" s="542">
        <v>324</v>
      </c>
      <c r="AG50" s="543"/>
      <c r="AH50" s="178"/>
      <c r="AI50" s="555">
        <v>-52</v>
      </c>
      <c r="AJ50" s="543"/>
    </row>
    <row r="51" spans="1:36" s="211" customFormat="1" ht="15" x14ac:dyDescent="0.2">
      <c r="A51" s="43"/>
      <c r="B51" s="43"/>
      <c r="C51" s="126"/>
      <c r="D51" s="126"/>
      <c r="E51" s="126"/>
      <c r="F51" s="126"/>
      <c r="G51" s="126"/>
      <c r="H51" s="126"/>
      <c r="I51" s="126"/>
      <c r="J51" s="178"/>
      <c r="K51" s="126"/>
      <c r="L51" s="126"/>
      <c r="M51" s="126"/>
      <c r="N51" s="126"/>
      <c r="O51" s="126"/>
      <c r="P51" s="126"/>
      <c r="Q51" s="126"/>
      <c r="R51" s="178"/>
      <c r="S51" s="126"/>
      <c r="T51" s="126"/>
      <c r="U51" s="126"/>
      <c r="V51" s="126"/>
      <c r="W51" s="126"/>
      <c r="X51" s="126"/>
      <c r="Y51" s="126"/>
      <c r="Z51" s="178"/>
      <c r="AA51" s="126"/>
      <c r="AB51" s="126"/>
      <c r="AC51" s="126"/>
      <c r="AD51" s="126"/>
      <c r="AE51" s="126"/>
      <c r="AF51" s="126"/>
      <c r="AG51" s="126"/>
      <c r="AH51" s="178"/>
      <c r="AI51" s="658"/>
      <c r="AJ51" s="543"/>
    </row>
    <row r="52" spans="1:36" s="211" customFormat="1" ht="15" x14ac:dyDescent="0.25">
      <c r="A52" s="580"/>
      <c r="B52" s="580" t="s">
        <v>101</v>
      </c>
      <c r="C52" s="654"/>
      <c r="D52" s="654">
        <v>17.754172989377846</v>
      </c>
      <c r="E52" s="549"/>
      <c r="F52" s="654">
        <v>17.748917748917748</v>
      </c>
      <c r="G52" s="654"/>
      <c r="H52" s="654"/>
      <c r="I52" s="654"/>
      <c r="J52" s="581"/>
      <c r="K52" s="654"/>
      <c r="L52" s="654">
        <v>21.319796954314722</v>
      </c>
      <c r="M52" s="549"/>
      <c r="N52" s="654">
        <v>21.241830065359476</v>
      </c>
      <c r="O52" s="654"/>
      <c r="P52" s="654"/>
      <c r="Q52" s="654"/>
      <c r="R52" s="581"/>
      <c r="S52" s="654"/>
      <c r="T52" s="654">
        <v>26.785714285714285</v>
      </c>
      <c r="U52" s="549"/>
      <c r="V52" s="654">
        <v>27.115987460815045</v>
      </c>
      <c r="W52" s="654"/>
      <c r="X52" s="654"/>
      <c r="Y52" s="654"/>
      <c r="Z52" s="655"/>
      <c r="AA52" s="654"/>
      <c r="AB52" s="654">
        <v>30.487804878048781</v>
      </c>
      <c r="AC52" s="549"/>
      <c r="AD52" s="654">
        <v>30.820770519262982</v>
      </c>
      <c r="AE52" s="654"/>
      <c r="AF52" s="654"/>
      <c r="AG52" s="654"/>
      <c r="AH52" s="655"/>
      <c r="AI52" s="656"/>
      <c r="AJ52" s="656"/>
    </row>
    <row r="53" spans="1:36" s="211" customFormat="1" x14ac:dyDescent="0.2">
      <c r="A53" s="275"/>
      <c r="B53" s="275"/>
      <c r="C53" s="275"/>
      <c r="D53" s="275"/>
      <c r="E53" s="275"/>
      <c r="F53" s="275"/>
      <c r="G53" s="275"/>
      <c r="H53" s="275"/>
      <c r="I53" s="275"/>
      <c r="J53" s="278"/>
      <c r="K53" s="275"/>
      <c r="L53" s="275"/>
      <c r="M53" s="275"/>
      <c r="N53" s="275"/>
      <c r="O53" s="275"/>
      <c r="P53" s="275"/>
      <c r="Q53" s="275"/>
      <c r="R53" s="278"/>
      <c r="S53" s="275"/>
      <c r="T53" s="275"/>
      <c r="U53" s="275"/>
      <c r="V53" s="275"/>
      <c r="W53" s="275"/>
      <c r="X53" s="275"/>
      <c r="Y53" s="275"/>
      <c r="Z53" s="278"/>
      <c r="AA53" s="275"/>
      <c r="AB53" s="275"/>
      <c r="AC53" s="275"/>
      <c r="AD53" s="275"/>
      <c r="AE53" s="275"/>
      <c r="AF53" s="275"/>
      <c r="AG53" s="275"/>
      <c r="AH53" s="278"/>
      <c r="AI53" s="659"/>
      <c r="AJ53" s="659"/>
    </row>
    <row r="54" spans="1:36" s="213" customFormat="1" ht="15" x14ac:dyDescent="0.25">
      <c r="A54" s="37" t="s">
        <v>34</v>
      </c>
      <c r="B54" s="269"/>
      <c r="C54" s="37"/>
      <c r="D54" s="37"/>
      <c r="E54" s="37"/>
      <c r="F54" s="37"/>
      <c r="G54" s="37"/>
      <c r="H54" s="37"/>
      <c r="I54" s="37"/>
      <c r="J54" s="178"/>
      <c r="K54" s="37"/>
      <c r="L54" s="37"/>
      <c r="M54" s="37"/>
      <c r="N54" s="37"/>
      <c r="O54" s="37"/>
      <c r="P54" s="37"/>
      <c r="Q54" s="37"/>
      <c r="R54" s="178"/>
      <c r="S54" s="37"/>
      <c r="T54" s="37"/>
      <c r="U54" s="37"/>
      <c r="V54" s="37"/>
      <c r="W54" s="37"/>
      <c r="X54" s="37"/>
      <c r="Y54" s="37"/>
      <c r="Z54" s="178"/>
      <c r="AA54" s="37"/>
      <c r="AB54" s="37"/>
      <c r="AC54" s="37"/>
      <c r="AD54" s="37"/>
      <c r="AE54" s="37"/>
      <c r="AF54" s="37"/>
      <c r="AG54" s="37"/>
      <c r="AH54" s="178"/>
      <c r="AI54" s="660"/>
      <c r="AJ54" s="543"/>
    </row>
    <row r="55" spans="1:36" s="211" customFormat="1" ht="15" x14ac:dyDescent="0.2">
      <c r="A55" s="278" t="s">
        <v>35</v>
      </c>
      <c r="B55" s="269"/>
      <c r="C55" s="542">
        <v>342.59999999999991</v>
      </c>
      <c r="D55" s="542">
        <v>8</v>
      </c>
      <c r="E55" s="543" t="s">
        <v>19</v>
      </c>
      <c r="F55" s="542">
        <v>8</v>
      </c>
      <c r="G55" s="542" t="s">
        <v>38</v>
      </c>
      <c r="H55" s="542" t="s">
        <v>38</v>
      </c>
      <c r="I55" s="543" t="s">
        <v>38</v>
      </c>
      <c r="J55" s="178"/>
      <c r="K55" s="542">
        <v>391.59999999999951</v>
      </c>
      <c r="L55" s="542">
        <v>7</v>
      </c>
      <c r="M55" s="543" t="s">
        <v>19</v>
      </c>
      <c r="N55" s="542">
        <v>7</v>
      </c>
      <c r="O55" s="542" t="s">
        <v>38</v>
      </c>
      <c r="P55" s="542" t="s">
        <v>38</v>
      </c>
      <c r="Q55" s="543" t="s">
        <v>38</v>
      </c>
      <c r="R55" s="178"/>
      <c r="S55" s="542">
        <v>682.39999999999986</v>
      </c>
      <c r="T55" s="542">
        <v>15</v>
      </c>
      <c r="U55" s="543" t="s">
        <v>19</v>
      </c>
      <c r="V55" s="542">
        <v>15</v>
      </c>
      <c r="W55" s="542" t="s">
        <v>38</v>
      </c>
      <c r="X55" s="542" t="s">
        <v>38</v>
      </c>
      <c r="Y55" s="543" t="s">
        <v>38</v>
      </c>
      <c r="Z55" s="178"/>
      <c r="AA55" s="542">
        <v>864.40000000000066</v>
      </c>
      <c r="AB55" s="542">
        <v>12</v>
      </c>
      <c r="AC55" s="543" t="s">
        <v>19</v>
      </c>
      <c r="AD55" s="542">
        <v>12</v>
      </c>
      <c r="AE55" s="542">
        <v>3</v>
      </c>
      <c r="AF55" s="542">
        <v>9</v>
      </c>
      <c r="AG55" s="543" t="s">
        <v>19</v>
      </c>
      <c r="AH55" s="178"/>
      <c r="AI55" s="555">
        <v>-3</v>
      </c>
      <c r="AJ55" s="543" t="s">
        <v>19</v>
      </c>
    </row>
    <row r="56" spans="1:36" s="211" customFormat="1" ht="15" x14ac:dyDescent="0.2">
      <c r="A56" s="38"/>
      <c r="B56" s="38" t="s">
        <v>10</v>
      </c>
      <c r="C56" s="139"/>
      <c r="D56" s="139"/>
      <c r="E56" s="139"/>
      <c r="F56" s="139"/>
      <c r="G56" s="139"/>
      <c r="H56" s="139"/>
      <c r="I56" s="139"/>
      <c r="J56" s="183"/>
      <c r="K56" s="139"/>
      <c r="L56" s="139"/>
      <c r="M56" s="139"/>
      <c r="N56" s="139"/>
      <c r="O56" s="139"/>
      <c r="P56" s="139"/>
      <c r="Q56" s="139"/>
      <c r="R56" s="183"/>
      <c r="S56" s="139"/>
      <c r="T56" s="139"/>
      <c r="U56" s="139"/>
      <c r="V56" s="139"/>
      <c r="W56" s="139"/>
      <c r="X56" s="139"/>
      <c r="Y56" s="139"/>
      <c r="Z56" s="183"/>
      <c r="AA56" s="555"/>
      <c r="AB56" s="555"/>
      <c r="AC56" s="139"/>
      <c r="AD56" s="555"/>
      <c r="AE56" s="555"/>
      <c r="AF56" s="555"/>
      <c r="AG56" s="555"/>
      <c r="AH56" s="178"/>
      <c r="AI56" s="555"/>
      <c r="AJ56" s="543"/>
    </row>
    <row r="57" spans="1:36" s="211" customFormat="1" ht="15" x14ac:dyDescent="0.2">
      <c r="A57" s="41"/>
      <c r="B57" s="38" t="s">
        <v>36</v>
      </c>
      <c r="C57" s="574">
        <v>273.39999999999986</v>
      </c>
      <c r="D57" s="574">
        <v>5</v>
      </c>
      <c r="E57" s="575" t="s">
        <v>19</v>
      </c>
      <c r="F57" s="574">
        <v>5</v>
      </c>
      <c r="G57" s="574" t="s">
        <v>38</v>
      </c>
      <c r="H57" s="574" t="s">
        <v>38</v>
      </c>
      <c r="I57" s="575" t="s">
        <v>38</v>
      </c>
      <c r="J57" s="183"/>
      <c r="K57" s="574">
        <v>309.39999999999952</v>
      </c>
      <c r="L57" s="574">
        <v>6</v>
      </c>
      <c r="M57" s="575" t="s">
        <v>19</v>
      </c>
      <c r="N57" s="574">
        <v>6</v>
      </c>
      <c r="O57" s="574" t="s">
        <v>38</v>
      </c>
      <c r="P57" s="574" t="s">
        <v>38</v>
      </c>
      <c r="Q57" s="575" t="s">
        <v>38</v>
      </c>
      <c r="R57" s="183"/>
      <c r="S57" s="574">
        <v>500.19999999999987</v>
      </c>
      <c r="T57" s="574">
        <v>11</v>
      </c>
      <c r="U57" s="575" t="s">
        <v>19</v>
      </c>
      <c r="V57" s="574">
        <v>11</v>
      </c>
      <c r="W57" s="574" t="s">
        <v>38</v>
      </c>
      <c r="X57" s="574" t="s">
        <v>38</v>
      </c>
      <c r="Y57" s="575" t="s">
        <v>38</v>
      </c>
      <c r="Z57" s="183"/>
      <c r="AA57" s="542">
        <v>636.20000000000073</v>
      </c>
      <c r="AB57" s="542">
        <v>7</v>
      </c>
      <c r="AC57" s="575" t="s">
        <v>19</v>
      </c>
      <c r="AD57" s="542">
        <v>7</v>
      </c>
      <c r="AE57" s="542" t="s">
        <v>38</v>
      </c>
      <c r="AF57" s="542">
        <v>6</v>
      </c>
      <c r="AG57" s="543" t="s">
        <v>38</v>
      </c>
      <c r="AH57" s="178"/>
      <c r="AI57" s="555">
        <v>-4</v>
      </c>
      <c r="AJ57" s="543" t="s">
        <v>19</v>
      </c>
    </row>
    <row r="58" spans="1:36" s="75" customFormat="1" ht="15" x14ac:dyDescent="0.2">
      <c r="A58" s="41"/>
      <c r="B58" s="38" t="s">
        <v>37</v>
      </c>
      <c r="C58" s="574">
        <v>54.200000000000017</v>
      </c>
      <c r="D58" s="574" t="s">
        <v>38</v>
      </c>
      <c r="E58" s="575" t="s">
        <v>38</v>
      </c>
      <c r="F58" s="574" t="s">
        <v>38</v>
      </c>
      <c r="G58" s="574" t="s">
        <v>38</v>
      </c>
      <c r="H58" s="574" t="s">
        <v>38</v>
      </c>
      <c r="I58" s="575" t="s">
        <v>38</v>
      </c>
      <c r="J58" s="183"/>
      <c r="K58" s="574">
        <v>67.800000000000011</v>
      </c>
      <c r="L58" s="574" t="s">
        <v>38</v>
      </c>
      <c r="M58" s="575" t="s">
        <v>38</v>
      </c>
      <c r="N58" s="574" t="s">
        <v>38</v>
      </c>
      <c r="O58" s="574" t="s">
        <v>38</v>
      </c>
      <c r="P58" s="574" t="s">
        <v>38</v>
      </c>
      <c r="Q58" s="575" t="s">
        <v>38</v>
      </c>
      <c r="R58" s="183"/>
      <c r="S58" s="574">
        <v>138.4</v>
      </c>
      <c r="T58" s="574" t="s">
        <v>38</v>
      </c>
      <c r="U58" s="575" t="s">
        <v>38</v>
      </c>
      <c r="V58" s="574" t="s">
        <v>38</v>
      </c>
      <c r="W58" s="574" t="s">
        <v>38</v>
      </c>
      <c r="X58" s="574" t="s">
        <v>38</v>
      </c>
      <c r="Y58" s="575" t="s">
        <v>38</v>
      </c>
      <c r="Z58" s="183"/>
      <c r="AA58" s="542">
        <v>172.59999999999994</v>
      </c>
      <c r="AB58" s="542" t="s">
        <v>38</v>
      </c>
      <c r="AC58" s="575" t="s">
        <v>38</v>
      </c>
      <c r="AD58" s="542" t="s">
        <v>38</v>
      </c>
      <c r="AE58" s="542" t="s">
        <v>38</v>
      </c>
      <c r="AF58" s="542" t="s">
        <v>38</v>
      </c>
      <c r="AG58" s="543" t="s">
        <v>38</v>
      </c>
      <c r="AH58" s="178"/>
      <c r="AI58" s="574" t="s">
        <v>38</v>
      </c>
      <c r="AJ58" s="543" t="s">
        <v>19</v>
      </c>
    </row>
    <row r="59" spans="1:36" s="75" customFormat="1" ht="15" x14ac:dyDescent="0.2">
      <c r="A59" s="41"/>
      <c r="B59" s="46" t="s">
        <v>30</v>
      </c>
      <c r="C59" s="574">
        <v>14.999999999999998</v>
      </c>
      <c r="D59" s="574" t="s">
        <v>38</v>
      </c>
      <c r="E59" s="575" t="s">
        <v>38</v>
      </c>
      <c r="F59" s="574" t="s">
        <v>38</v>
      </c>
      <c r="G59" s="574" t="s">
        <v>38</v>
      </c>
      <c r="H59" s="574" t="s">
        <v>38</v>
      </c>
      <c r="I59" s="575" t="s">
        <v>38</v>
      </c>
      <c r="J59" s="183"/>
      <c r="K59" s="574">
        <v>14.399999999999999</v>
      </c>
      <c r="L59" s="574" t="s">
        <v>38</v>
      </c>
      <c r="M59" s="575" t="s">
        <v>38</v>
      </c>
      <c r="N59" s="574" t="s">
        <v>38</v>
      </c>
      <c r="O59" s="574" t="s">
        <v>38</v>
      </c>
      <c r="P59" s="574" t="s">
        <v>38</v>
      </c>
      <c r="Q59" s="575" t="s">
        <v>38</v>
      </c>
      <c r="R59" s="183"/>
      <c r="S59" s="574">
        <v>43.79999999999999</v>
      </c>
      <c r="T59" s="574" t="s">
        <v>38</v>
      </c>
      <c r="U59" s="575" t="s">
        <v>38</v>
      </c>
      <c r="V59" s="574" t="s">
        <v>38</v>
      </c>
      <c r="W59" s="574" t="s">
        <v>38</v>
      </c>
      <c r="X59" s="574" t="s">
        <v>38</v>
      </c>
      <c r="Y59" s="575" t="s">
        <v>38</v>
      </c>
      <c r="Z59" s="183"/>
      <c r="AA59" s="542">
        <v>55.600000000000016</v>
      </c>
      <c r="AB59" s="542" t="s">
        <v>38</v>
      </c>
      <c r="AC59" s="575" t="s">
        <v>38</v>
      </c>
      <c r="AD59" s="542" t="s">
        <v>38</v>
      </c>
      <c r="AE59" s="542" t="s">
        <v>38</v>
      </c>
      <c r="AF59" s="542" t="s">
        <v>38</v>
      </c>
      <c r="AG59" s="543" t="s">
        <v>38</v>
      </c>
      <c r="AH59" s="178"/>
      <c r="AI59" s="574" t="s">
        <v>38</v>
      </c>
      <c r="AJ59" s="543" t="s">
        <v>38</v>
      </c>
    </row>
    <row r="60" spans="1:36" s="75" customFormat="1" ht="15" x14ac:dyDescent="0.2">
      <c r="A60" s="269" t="s">
        <v>39</v>
      </c>
      <c r="B60" s="269"/>
      <c r="C60" s="542">
        <v>5607.7999999999874</v>
      </c>
      <c r="D60" s="542">
        <v>109</v>
      </c>
      <c r="E60" s="543" t="s">
        <v>19</v>
      </c>
      <c r="F60" s="542">
        <v>116</v>
      </c>
      <c r="G60" s="542">
        <v>26</v>
      </c>
      <c r="H60" s="542">
        <v>90</v>
      </c>
      <c r="I60" s="543" t="s">
        <v>19</v>
      </c>
      <c r="J60" s="178"/>
      <c r="K60" s="542">
        <v>6321.3999999999642</v>
      </c>
      <c r="L60" s="542">
        <v>116</v>
      </c>
      <c r="M60" s="543" t="s">
        <v>19</v>
      </c>
      <c r="N60" s="542">
        <v>120</v>
      </c>
      <c r="O60" s="542">
        <v>32</v>
      </c>
      <c r="P60" s="542">
        <v>88</v>
      </c>
      <c r="Q60" s="543" t="s">
        <v>19</v>
      </c>
      <c r="R60" s="178"/>
      <c r="S60" s="542">
        <v>10499.599999999993</v>
      </c>
      <c r="T60" s="542">
        <v>145</v>
      </c>
      <c r="U60" s="543" t="s">
        <v>19</v>
      </c>
      <c r="V60" s="542">
        <v>154</v>
      </c>
      <c r="W60" s="542">
        <v>32</v>
      </c>
      <c r="X60" s="542">
        <v>122</v>
      </c>
      <c r="Y60" s="543" t="s">
        <v>19</v>
      </c>
      <c r="Z60" s="178"/>
      <c r="AA60" s="542">
        <v>14026.200000000041</v>
      </c>
      <c r="AB60" s="542">
        <v>171</v>
      </c>
      <c r="AC60" s="543" t="s">
        <v>19</v>
      </c>
      <c r="AD60" s="542">
        <v>181</v>
      </c>
      <c r="AE60" s="542">
        <v>38</v>
      </c>
      <c r="AF60" s="542">
        <v>143</v>
      </c>
      <c r="AG60" s="543" t="s">
        <v>19</v>
      </c>
      <c r="AH60" s="178"/>
      <c r="AI60" s="555">
        <v>26</v>
      </c>
      <c r="AJ60" s="543" t="s">
        <v>19</v>
      </c>
    </row>
    <row r="61" spans="1:36" s="75" customFormat="1" ht="15" x14ac:dyDescent="0.2">
      <c r="A61" s="271" t="s">
        <v>33</v>
      </c>
      <c r="B61" s="269"/>
      <c r="C61" s="542">
        <v>33996.800000000017</v>
      </c>
      <c r="D61" s="542">
        <v>542</v>
      </c>
      <c r="E61" s="542"/>
      <c r="F61" s="542">
        <v>569</v>
      </c>
      <c r="G61" s="542">
        <v>109</v>
      </c>
      <c r="H61" s="542">
        <v>460</v>
      </c>
      <c r="I61" s="543"/>
      <c r="J61" s="178"/>
      <c r="K61" s="542">
        <v>37364.80000000001</v>
      </c>
      <c r="L61" s="542">
        <v>468</v>
      </c>
      <c r="M61" s="542"/>
      <c r="N61" s="542">
        <v>485</v>
      </c>
      <c r="O61" s="542">
        <v>90</v>
      </c>
      <c r="P61" s="542">
        <v>395</v>
      </c>
      <c r="Q61" s="543"/>
      <c r="R61" s="178"/>
      <c r="S61" s="542">
        <v>34616.600000000071</v>
      </c>
      <c r="T61" s="542">
        <v>456</v>
      </c>
      <c r="U61" s="542"/>
      <c r="V61" s="542">
        <v>469</v>
      </c>
      <c r="W61" s="542">
        <v>100</v>
      </c>
      <c r="X61" s="542">
        <v>369</v>
      </c>
      <c r="Y61" s="543"/>
      <c r="Z61" s="178"/>
      <c r="AA61" s="542">
        <v>30819.200000000081</v>
      </c>
      <c r="AB61" s="542">
        <v>391</v>
      </c>
      <c r="AC61" s="542"/>
      <c r="AD61" s="542">
        <v>404</v>
      </c>
      <c r="AE61" s="542">
        <v>89</v>
      </c>
      <c r="AF61" s="542">
        <v>315</v>
      </c>
      <c r="AG61" s="543"/>
      <c r="AH61" s="178"/>
      <c r="AI61" s="555">
        <v>-65</v>
      </c>
      <c r="AJ61" s="543"/>
    </row>
    <row r="62" spans="1:36" s="211" customFormat="1" ht="15" x14ac:dyDescent="0.2">
      <c r="A62" s="43"/>
      <c r="B62" s="43"/>
      <c r="C62" s="43"/>
      <c r="D62" s="43"/>
      <c r="E62" s="43"/>
      <c r="F62" s="43"/>
      <c r="G62" s="43"/>
      <c r="H62" s="43"/>
      <c r="I62" s="43"/>
      <c r="J62" s="178"/>
      <c r="K62" s="43"/>
      <c r="L62" s="43"/>
      <c r="M62" s="43"/>
      <c r="N62" s="43"/>
      <c r="O62" s="43"/>
      <c r="P62" s="43"/>
      <c r="Q62" s="43"/>
      <c r="R62" s="178"/>
      <c r="S62" s="43"/>
      <c r="T62" s="43"/>
      <c r="U62" s="43"/>
      <c r="V62" s="43"/>
      <c r="W62" s="43"/>
      <c r="X62" s="43"/>
      <c r="Y62" s="43"/>
      <c r="Z62" s="178"/>
      <c r="AA62" s="43"/>
      <c r="AB62" s="43"/>
      <c r="AC62" s="43"/>
      <c r="AD62" s="43"/>
      <c r="AE62" s="43"/>
      <c r="AF62" s="43"/>
      <c r="AG62" s="43"/>
      <c r="AH62" s="178"/>
      <c r="AI62" s="43"/>
      <c r="AJ62" s="944"/>
    </row>
    <row r="63" spans="1:36" s="211" customFormat="1" ht="15" x14ac:dyDescent="0.25">
      <c r="A63" s="580"/>
      <c r="B63" s="580" t="s">
        <v>101</v>
      </c>
      <c r="C63" s="654"/>
      <c r="D63" s="654">
        <v>17.754172989377846</v>
      </c>
      <c r="E63" s="654"/>
      <c r="F63" s="654">
        <v>17.893217893217894</v>
      </c>
      <c r="G63" s="654"/>
      <c r="H63" s="654"/>
      <c r="I63" s="654"/>
      <c r="J63" s="581"/>
      <c r="K63" s="654"/>
      <c r="L63" s="654">
        <v>20.81218274111675</v>
      </c>
      <c r="M63" s="654"/>
      <c r="N63" s="654">
        <v>20.751633986928105</v>
      </c>
      <c r="O63" s="654"/>
      <c r="P63" s="654"/>
      <c r="Q63" s="654"/>
      <c r="R63" s="581"/>
      <c r="S63" s="654"/>
      <c r="T63" s="654">
        <v>25.974025974025974</v>
      </c>
      <c r="U63" s="654"/>
      <c r="V63" s="654">
        <v>26.489028213166144</v>
      </c>
      <c r="W63" s="654"/>
      <c r="X63" s="654"/>
      <c r="Y63" s="654"/>
      <c r="Z63" s="655"/>
      <c r="AA63" s="654"/>
      <c r="AB63" s="654">
        <v>31.881533101045296</v>
      </c>
      <c r="AC63" s="654"/>
      <c r="AD63" s="654">
        <v>32.328308207705192</v>
      </c>
      <c r="AE63" s="654"/>
      <c r="AF63" s="654"/>
      <c r="AG63" s="654"/>
      <c r="AH63" s="655"/>
      <c r="AI63" s="656"/>
      <c r="AJ63" s="941"/>
    </row>
    <row r="64" spans="1:36" s="211" customFormat="1" x14ac:dyDescent="0.2">
      <c r="A64" s="275"/>
      <c r="B64" s="275"/>
      <c r="C64" s="275"/>
      <c r="D64" s="275"/>
      <c r="E64" s="275"/>
      <c r="F64" s="275"/>
      <c r="G64" s="275"/>
      <c r="H64" s="275"/>
      <c r="I64" s="275"/>
      <c r="J64" s="281"/>
      <c r="K64" s="275"/>
      <c r="L64" s="275"/>
      <c r="M64" s="275"/>
      <c r="N64" s="275"/>
      <c r="O64" s="275"/>
      <c r="P64" s="275"/>
      <c r="Q64" s="275"/>
      <c r="R64" s="281"/>
      <c r="S64" s="275"/>
      <c r="T64" s="275"/>
      <c r="U64" s="275"/>
      <c r="V64" s="275"/>
      <c r="W64" s="275"/>
      <c r="X64" s="275"/>
      <c r="Y64" s="275"/>
      <c r="Z64" s="281"/>
      <c r="AA64" s="281"/>
      <c r="AB64" s="281"/>
      <c r="AC64" s="281"/>
      <c r="AD64" s="281"/>
      <c r="AE64" s="281"/>
      <c r="AF64" s="281"/>
      <c r="AG64" s="281"/>
      <c r="AH64" s="281"/>
      <c r="AI64" s="275"/>
      <c r="AJ64" s="943"/>
    </row>
    <row r="65" spans="1:36" s="213" customFormat="1" x14ac:dyDescent="0.2">
      <c r="A65" s="269"/>
      <c r="B65" s="269"/>
      <c r="C65" s="269"/>
      <c r="D65" s="269"/>
      <c r="E65" s="269"/>
      <c r="F65" s="269"/>
      <c r="G65" s="269"/>
      <c r="H65" s="269"/>
      <c r="I65" s="269"/>
      <c r="J65" s="278"/>
      <c r="K65" s="269"/>
      <c r="L65" s="269"/>
      <c r="M65" s="269"/>
      <c r="N65" s="269"/>
      <c r="O65" s="269"/>
      <c r="P65" s="269"/>
      <c r="Q65" s="269"/>
      <c r="R65" s="278"/>
      <c r="S65" s="269"/>
      <c r="T65" s="269"/>
      <c r="U65" s="269"/>
      <c r="V65" s="269"/>
      <c r="W65" s="269"/>
      <c r="X65" s="269"/>
      <c r="Y65" s="269"/>
      <c r="Z65" s="278"/>
      <c r="AA65" s="278"/>
      <c r="AB65" s="278"/>
      <c r="AC65" s="278"/>
      <c r="AD65" s="278"/>
      <c r="AE65" s="278"/>
      <c r="AF65" s="278"/>
      <c r="AG65" s="278"/>
      <c r="AH65" s="278"/>
      <c r="AI65" s="278"/>
      <c r="AJ65" s="998" t="s">
        <v>139</v>
      </c>
    </row>
    <row r="66" spans="1:36" s="211" customFormat="1" x14ac:dyDescent="0.2">
      <c r="A66" s="571" t="s">
        <v>78</v>
      </c>
      <c r="B66" s="269" t="s">
        <v>109</v>
      </c>
      <c r="C66" s="269"/>
      <c r="D66" s="269"/>
      <c r="E66" s="269"/>
      <c r="F66" s="269"/>
      <c r="G66" s="269"/>
      <c r="H66" s="269"/>
      <c r="I66" s="269"/>
      <c r="J66" s="278"/>
      <c r="K66" s="269"/>
      <c r="L66" s="269"/>
      <c r="M66" s="269"/>
      <c r="N66" s="269"/>
      <c r="O66" s="269"/>
      <c r="P66" s="269"/>
      <c r="Q66" s="269"/>
      <c r="R66" s="278"/>
      <c r="S66" s="269"/>
      <c r="T66" s="269"/>
      <c r="U66" s="269"/>
      <c r="V66" s="269"/>
      <c r="W66" s="269"/>
      <c r="X66" s="269"/>
      <c r="Y66" s="269"/>
      <c r="Z66" s="278"/>
      <c r="AA66" s="278"/>
      <c r="AB66" s="278"/>
      <c r="AC66" s="278"/>
      <c r="AD66" s="278"/>
      <c r="AE66" s="278"/>
      <c r="AF66" s="278"/>
      <c r="AG66" s="278"/>
      <c r="AH66" s="278"/>
      <c r="AI66" s="278"/>
      <c r="AJ66" s="945"/>
    </row>
    <row r="67" spans="1:36" s="196" customFormat="1" ht="15" customHeight="1" x14ac:dyDescent="0.2">
      <c r="A67" s="571" t="s">
        <v>79</v>
      </c>
      <c r="B67" s="269" t="s">
        <v>110</v>
      </c>
      <c r="C67" s="269"/>
      <c r="D67" s="269"/>
      <c r="E67" s="269"/>
      <c r="F67" s="269"/>
      <c r="G67" s="269"/>
      <c r="H67" s="269"/>
      <c r="I67" s="269"/>
      <c r="J67" s="278"/>
      <c r="K67" s="269"/>
      <c r="L67" s="269"/>
      <c r="M67" s="269"/>
      <c r="N67" s="269"/>
      <c r="O67" s="269"/>
      <c r="P67" s="269"/>
      <c r="Q67" s="269"/>
      <c r="R67" s="278"/>
      <c r="S67" s="269"/>
      <c r="T67" s="269"/>
      <c r="U67" s="269"/>
      <c r="V67" s="269"/>
      <c r="W67" s="269"/>
      <c r="X67" s="269"/>
      <c r="Y67" s="269"/>
      <c r="Z67" s="278"/>
      <c r="AA67" s="278"/>
      <c r="AB67" s="278"/>
      <c r="AC67" s="278"/>
      <c r="AD67" s="278"/>
      <c r="AE67" s="278"/>
      <c r="AF67" s="278"/>
      <c r="AG67" s="278"/>
      <c r="AH67" s="278"/>
      <c r="AI67" s="278"/>
      <c r="AJ67" s="945"/>
    </row>
    <row r="68" spans="1:36" s="196" customFormat="1" ht="15" customHeight="1" x14ac:dyDescent="0.2">
      <c r="A68" s="571" t="s">
        <v>80</v>
      </c>
      <c r="B68" s="818" t="s">
        <v>206</v>
      </c>
      <c r="C68" s="269"/>
      <c r="D68" s="269"/>
      <c r="E68" s="269"/>
      <c r="F68" s="269"/>
      <c r="G68" s="269"/>
      <c r="H68" s="269"/>
      <c r="I68" s="269"/>
      <c r="J68" s="278"/>
      <c r="K68" s="269"/>
      <c r="L68" s="269"/>
      <c r="M68" s="269"/>
      <c r="N68" s="269"/>
      <c r="O68" s="269"/>
      <c r="P68" s="269"/>
      <c r="Q68" s="269"/>
      <c r="R68" s="278"/>
      <c r="S68" s="269"/>
      <c r="T68" s="269"/>
      <c r="U68" s="269"/>
      <c r="V68" s="269"/>
      <c r="W68" s="269"/>
      <c r="X68" s="269"/>
      <c r="Y68" s="269"/>
      <c r="Z68" s="278"/>
      <c r="AA68" s="278"/>
      <c r="AB68" s="278"/>
      <c r="AC68" s="278"/>
      <c r="AD68" s="278"/>
      <c r="AE68" s="278"/>
      <c r="AF68" s="278"/>
      <c r="AG68" s="278"/>
      <c r="AH68" s="278"/>
      <c r="AI68" s="278"/>
      <c r="AJ68" s="945"/>
    </row>
    <row r="69" spans="1:36" s="196" customFormat="1" ht="15" customHeight="1" x14ac:dyDescent="0.2">
      <c r="A69" s="571" t="s">
        <v>83</v>
      </c>
      <c r="B69" s="818" t="s">
        <v>292</v>
      </c>
      <c r="C69" s="269"/>
      <c r="D69" s="269"/>
      <c r="E69" s="269"/>
      <c r="F69" s="269"/>
      <c r="G69" s="269"/>
      <c r="H69" s="269"/>
      <c r="I69" s="269"/>
      <c r="J69" s="278"/>
      <c r="K69" s="269"/>
      <c r="L69" s="269"/>
      <c r="M69" s="269"/>
      <c r="N69" s="269"/>
      <c r="O69" s="269"/>
      <c r="P69" s="269"/>
      <c r="Q69" s="269"/>
      <c r="R69" s="278"/>
      <c r="S69" s="269"/>
      <c r="T69" s="269"/>
      <c r="U69" s="269"/>
      <c r="V69" s="269"/>
      <c r="W69" s="269"/>
      <c r="X69" s="269"/>
      <c r="Y69" s="269"/>
      <c r="Z69" s="278"/>
      <c r="AA69" s="278"/>
      <c r="AB69" s="278"/>
      <c r="AC69" s="278"/>
      <c r="AD69" s="278"/>
      <c r="AE69" s="278"/>
      <c r="AF69" s="278"/>
      <c r="AG69" s="278"/>
      <c r="AH69" s="278"/>
      <c r="AI69" s="278"/>
      <c r="AJ69" s="945"/>
    </row>
    <row r="70" spans="1:36" s="196" customFormat="1" x14ac:dyDescent="0.2">
      <c r="A70" s="571" t="s">
        <v>84</v>
      </c>
      <c r="B70" s="818" t="s">
        <v>293</v>
      </c>
      <c r="C70" s="269"/>
      <c r="D70" s="269"/>
      <c r="E70" s="269"/>
      <c r="F70" s="269"/>
      <c r="G70" s="269"/>
      <c r="H70" s="269"/>
      <c r="I70" s="269"/>
      <c r="J70" s="278"/>
      <c r="K70" s="269"/>
      <c r="L70" s="269"/>
      <c r="M70" s="269"/>
      <c r="N70" s="269"/>
      <c r="O70" s="269"/>
      <c r="P70" s="269"/>
      <c r="Q70" s="269"/>
      <c r="R70" s="278"/>
      <c r="S70" s="269"/>
      <c r="T70" s="269"/>
      <c r="U70" s="269"/>
      <c r="V70" s="269"/>
      <c r="W70" s="269"/>
      <c r="X70" s="269"/>
      <c r="Y70" s="269"/>
      <c r="Z70" s="278"/>
      <c r="AA70" s="278"/>
      <c r="AB70" s="278"/>
      <c r="AC70" s="278"/>
      <c r="AD70" s="278"/>
      <c r="AE70" s="278"/>
      <c r="AF70" s="278"/>
      <c r="AG70" s="278"/>
      <c r="AH70" s="278"/>
      <c r="AI70" s="278"/>
      <c r="AJ70" s="945"/>
    </row>
    <row r="71" spans="1:36" s="208" customFormat="1" x14ac:dyDescent="0.2">
      <c r="A71" s="269"/>
      <c r="B71" s="269"/>
      <c r="C71" s="269"/>
      <c r="D71" s="269"/>
      <c r="E71" s="269"/>
      <c r="F71" s="269"/>
      <c r="G71" s="269"/>
      <c r="H71" s="269"/>
      <c r="I71" s="269"/>
      <c r="J71" s="278"/>
      <c r="K71" s="269"/>
      <c r="L71" s="269"/>
      <c r="M71" s="269"/>
      <c r="N71" s="269"/>
      <c r="O71" s="269"/>
      <c r="P71" s="269"/>
      <c r="Q71" s="269"/>
      <c r="R71" s="278"/>
      <c r="S71" s="269"/>
      <c r="T71" s="269"/>
      <c r="U71" s="269"/>
      <c r="V71" s="269"/>
      <c r="W71" s="269"/>
      <c r="X71" s="269"/>
      <c r="Y71" s="269"/>
      <c r="Z71" s="278"/>
      <c r="AA71" s="278"/>
      <c r="AB71" s="278"/>
      <c r="AC71" s="278"/>
      <c r="AD71" s="278"/>
      <c r="AE71" s="278"/>
      <c r="AF71" s="278"/>
      <c r="AG71" s="278"/>
      <c r="AH71" s="278"/>
      <c r="AI71" s="278"/>
      <c r="AJ71" s="945"/>
    </row>
    <row r="72" spans="1:36" s="208" customFormat="1" ht="14.25" customHeight="1" x14ac:dyDescent="0.2">
      <c r="A72" s="269"/>
      <c r="B72" s="833" t="s">
        <v>144</v>
      </c>
      <c r="C72" s="494"/>
      <c r="D72" s="494"/>
      <c r="E72" s="494"/>
      <c r="F72" s="494"/>
      <c r="G72" s="576"/>
      <c r="H72" s="494"/>
      <c r="I72" s="269"/>
      <c r="J72" s="278"/>
      <c r="K72" s="269"/>
      <c r="L72" s="269"/>
      <c r="M72" s="269"/>
      <c r="N72" s="269"/>
      <c r="O72" s="269"/>
      <c r="P72" s="269"/>
      <c r="Q72" s="269"/>
      <c r="R72" s="278"/>
      <c r="S72" s="269"/>
      <c r="T72" s="269"/>
      <c r="U72" s="269"/>
      <c r="V72" s="269"/>
      <c r="W72" s="269"/>
      <c r="X72" s="269"/>
      <c r="Y72" s="269"/>
      <c r="Z72" s="278"/>
      <c r="AA72" s="278"/>
      <c r="AB72" s="278"/>
      <c r="AC72" s="278"/>
      <c r="AD72" s="278"/>
      <c r="AE72" s="278"/>
      <c r="AF72" s="278"/>
      <c r="AG72" s="278"/>
      <c r="AH72" s="278"/>
      <c r="AI72" s="278"/>
      <c r="AJ72" s="945"/>
    </row>
    <row r="73" spans="1:36" s="208" customFormat="1" x14ac:dyDescent="0.2">
      <c r="A73" s="269"/>
      <c r="B73" s="577" t="s">
        <v>40</v>
      </c>
      <c r="C73" s="577"/>
      <c r="D73" s="577"/>
      <c r="E73" s="577"/>
      <c r="F73" s="577"/>
      <c r="G73" s="578"/>
      <c r="H73" s="577"/>
      <c r="I73" s="269"/>
      <c r="J73" s="278"/>
      <c r="K73" s="269"/>
      <c r="L73" s="269"/>
      <c r="M73" s="269"/>
      <c r="N73" s="269"/>
      <c r="O73" s="269"/>
      <c r="P73" s="269"/>
      <c r="Q73" s="269"/>
      <c r="R73" s="278"/>
      <c r="S73" s="269"/>
      <c r="T73" s="269"/>
      <c r="U73" s="269"/>
      <c r="V73" s="269"/>
      <c r="W73" s="269"/>
      <c r="X73" s="269"/>
      <c r="Y73" s="269"/>
      <c r="Z73" s="278"/>
      <c r="AA73" s="278"/>
      <c r="AB73" s="278"/>
      <c r="AC73" s="278"/>
      <c r="AD73" s="278"/>
      <c r="AE73" s="278"/>
      <c r="AF73" s="278"/>
      <c r="AG73" s="278"/>
      <c r="AH73" s="278"/>
      <c r="AI73" s="278"/>
      <c r="AJ73" s="945"/>
    </row>
    <row r="74" spans="1:36" s="208" customFormat="1" ht="15" customHeight="1" x14ac:dyDescent="0.2">
      <c r="A74" s="269"/>
      <c r="B74" s="1065" t="s">
        <v>81</v>
      </c>
      <c r="C74" s="1066"/>
      <c r="D74" s="1066"/>
      <c r="E74" s="1066"/>
      <c r="F74" s="1066"/>
      <c r="G74" s="1066"/>
      <c r="H74" s="1066"/>
      <c r="I74" s="269"/>
      <c r="J74" s="278"/>
      <c r="K74" s="269"/>
      <c r="L74" s="269"/>
      <c r="M74" s="269"/>
      <c r="N74" s="269"/>
      <c r="O74" s="269"/>
      <c r="P74" s="269"/>
      <c r="Q74" s="269"/>
      <c r="R74" s="278"/>
      <c r="S74" s="269"/>
      <c r="T74" s="269"/>
      <c r="U74" s="269"/>
      <c r="V74" s="269"/>
      <c r="W74" s="269"/>
      <c r="X74" s="269"/>
      <c r="Y74" s="269"/>
      <c r="Z74" s="278"/>
      <c r="AA74" s="278"/>
      <c r="AB74" s="278"/>
      <c r="AC74" s="278"/>
      <c r="AD74" s="278"/>
      <c r="AE74" s="278"/>
      <c r="AF74" s="278"/>
      <c r="AG74" s="278"/>
      <c r="AH74" s="278"/>
      <c r="AI74" s="278"/>
      <c r="AJ74" s="945"/>
    </row>
    <row r="75" spans="1:36" s="208" customFormat="1" ht="18.75" customHeight="1" x14ac:dyDescent="0.2">
      <c r="A75" s="269"/>
      <c r="B75" s="269"/>
      <c r="C75" s="269"/>
      <c r="D75" s="269"/>
      <c r="E75" s="269"/>
      <c r="F75" s="269"/>
      <c r="G75" s="269"/>
      <c r="H75" s="269"/>
      <c r="I75" s="269"/>
      <c r="J75" s="278"/>
      <c r="K75" s="269"/>
      <c r="L75" s="269"/>
      <c r="M75" s="269"/>
      <c r="N75" s="269"/>
      <c r="O75" s="269"/>
      <c r="P75" s="269"/>
      <c r="Q75" s="269"/>
      <c r="R75" s="278"/>
      <c r="S75" s="269"/>
      <c r="T75" s="269"/>
      <c r="U75" s="269"/>
      <c r="V75" s="269"/>
      <c r="W75" s="269"/>
      <c r="X75" s="269"/>
      <c r="Y75" s="269"/>
      <c r="Z75" s="278"/>
      <c r="AA75" s="278"/>
      <c r="AB75" s="278"/>
      <c r="AC75" s="278"/>
      <c r="AD75" s="278"/>
      <c r="AE75" s="278"/>
      <c r="AF75" s="278"/>
      <c r="AG75" s="278"/>
      <c r="AH75" s="278"/>
      <c r="AI75" s="278"/>
      <c r="AJ75" s="945"/>
    </row>
    <row r="76" spans="1:36" s="208" customFormat="1" ht="15" x14ac:dyDescent="0.2">
      <c r="A76" s="992" t="s">
        <v>219</v>
      </c>
      <c r="B76" s="43"/>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946"/>
    </row>
    <row r="77" spans="1:36" s="210" customFormat="1" ht="18" customHeight="1" x14ac:dyDescent="0.2">
      <c r="A77" s="1063"/>
      <c r="B77" s="1063"/>
      <c r="C77" s="271"/>
      <c r="D77" s="557"/>
      <c r="E77" s="557"/>
      <c r="F77" s="271"/>
      <c r="G77" s="557"/>
      <c r="H77" s="557"/>
      <c r="I77" s="557"/>
      <c r="J77" s="557"/>
      <c r="K77" s="271"/>
      <c r="L77" s="557"/>
      <c r="M77" s="557"/>
      <c r="N77" s="271"/>
      <c r="O77" s="557"/>
      <c r="P77" s="557"/>
      <c r="Q77" s="557"/>
      <c r="R77" s="557"/>
      <c r="S77" s="271"/>
      <c r="T77" s="557"/>
      <c r="U77" s="557"/>
      <c r="V77" s="271"/>
      <c r="W77" s="557"/>
      <c r="X77" s="557"/>
      <c r="Y77" s="557"/>
      <c r="Z77" s="557"/>
      <c r="AA77" s="557"/>
      <c r="AB77" s="557"/>
      <c r="AC77" s="557"/>
      <c r="AD77" s="557"/>
      <c r="AE77" s="557"/>
      <c r="AF77" s="557"/>
      <c r="AG77" s="557"/>
      <c r="AH77" s="557"/>
      <c r="AI77" s="557"/>
      <c r="AJ77" s="938"/>
    </row>
    <row r="78" spans="1:36" x14ac:dyDescent="0.2">
      <c r="A78" s="1060"/>
      <c r="B78" s="1060"/>
      <c r="D78" s="557"/>
      <c r="E78" s="557"/>
      <c r="G78" s="557"/>
      <c r="H78" s="557"/>
      <c r="I78" s="557"/>
      <c r="J78" s="557"/>
      <c r="L78" s="557"/>
      <c r="M78" s="557"/>
      <c r="O78" s="557"/>
      <c r="P78" s="557"/>
      <c r="Q78" s="557"/>
      <c r="R78" s="557"/>
      <c r="T78" s="557"/>
      <c r="U78" s="557"/>
      <c r="W78" s="557"/>
      <c r="X78" s="557"/>
      <c r="Y78" s="557"/>
      <c r="Z78" s="557"/>
      <c r="AA78" s="557"/>
      <c r="AB78" s="557"/>
      <c r="AC78" s="557"/>
      <c r="AD78" s="557"/>
      <c r="AE78" s="557"/>
      <c r="AF78" s="557"/>
      <c r="AG78" s="557"/>
      <c r="AH78" s="557"/>
      <c r="AI78" s="557"/>
    </row>
    <row r="79" spans="1:36" x14ac:dyDescent="0.2">
      <c r="A79" s="1061"/>
      <c r="B79" s="1060"/>
      <c r="D79" s="557"/>
      <c r="E79" s="557"/>
      <c r="G79" s="557"/>
      <c r="H79" s="557"/>
      <c r="I79" s="557"/>
      <c r="J79" s="557"/>
      <c r="L79" s="557"/>
      <c r="M79" s="557"/>
      <c r="O79" s="557"/>
      <c r="P79" s="557"/>
      <c r="Q79" s="557"/>
      <c r="R79" s="557"/>
      <c r="T79" s="557"/>
      <c r="U79" s="557"/>
      <c r="W79" s="557"/>
      <c r="X79" s="557"/>
      <c r="Y79" s="557"/>
      <c r="Z79" s="557"/>
      <c r="AA79" s="557"/>
      <c r="AB79" s="557"/>
      <c r="AC79" s="557"/>
      <c r="AD79" s="557"/>
      <c r="AE79" s="557"/>
      <c r="AF79" s="557"/>
      <c r="AG79" s="557"/>
      <c r="AH79" s="557"/>
      <c r="AI79" s="557"/>
    </row>
    <row r="80" spans="1:36" ht="16.5" x14ac:dyDescent="0.2">
      <c r="A80" s="189"/>
      <c r="B80" s="184"/>
      <c r="C80" s="185"/>
      <c r="D80" s="184"/>
      <c r="E80" s="184"/>
      <c r="F80" s="185"/>
      <c r="G80" s="184"/>
      <c r="H80" s="184"/>
      <c r="I80" s="184"/>
      <c r="J80" s="184"/>
      <c r="K80" s="185"/>
      <c r="L80" s="184"/>
      <c r="M80" s="184"/>
      <c r="N80" s="185"/>
      <c r="O80" s="184"/>
      <c r="P80" s="184"/>
      <c r="Q80" s="184"/>
      <c r="R80" s="184"/>
      <c r="S80" s="185"/>
      <c r="T80" s="184"/>
      <c r="U80" s="184"/>
      <c r="V80" s="185"/>
      <c r="W80" s="184"/>
      <c r="X80" s="184"/>
      <c r="Y80" s="184"/>
      <c r="Z80" s="184"/>
      <c r="AA80" s="184"/>
      <c r="AB80" s="184"/>
      <c r="AC80" s="184"/>
      <c r="AD80" s="184"/>
      <c r="AE80" s="184"/>
      <c r="AF80" s="184"/>
      <c r="AG80" s="184"/>
      <c r="AH80" s="184"/>
      <c r="AI80" s="184"/>
      <c r="AJ80" s="947"/>
    </row>
    <row r="81" spans="1:35" ht="16.5" x14ac:dyDescent="0.2">
      <c r="A81" s="189"/>
      <c r="B81" s="557"/>
      <c r="D81" s="557"/>
      <c r="E81" s="557"/>
      <c r="G81" s="557"/>
      <c r="H81" s="557"/>
      <c r="I81" s="557"/>
      <c r="J81" s="557"/>
      <c r="L81" s="557"/>
      <c r="M81" s="557"/>
      <c r="O81" s="557"/>
      <c r="P81" s="557"/>
      <c r="Q81" s="557"/>
      <c r="R81" s="557"/>
      <c r="T81" s="557"/>
      <c r="U81" s="557"/>
      <c r="W81" s="557"/>
      <c r="X81" s="557"/>
      <c r="Y81" s="557"/>
      <c r="Z81" s="557"/>
      <c r="AA81" s="557"/>
      <c r="AB81" s="557"/>
      <c r="AC81" s="557"/>
      <c r="AD81" s="557"/>
      <c r="AE81" s="557"/>
      <c r="AF81" s="557"/>
      <c r="AG81" s="557"/>
      <c r="AH81" s="557"/>
      <c r="AI81" s="557"/>
    </row>
    <row r="82" spans="1:35" x14ac:dyDescent="0.2">
      <c r="B82" s="557"/>
      <c r="D82" s="557"/>
      <c r="E82" s="557"/>
      <c r="G82" s="557"/>
      <c r="H82" s="557"/>
      <c r="I82" s="557"/>
      <c r="J82" s="557"/>
      <c r="L82" s="557"/>
      <c r="M82" s="557"/>
      <c r="O82" s="557"/>
      <c r="P82" s="557"/>
      <c r="Q82" s="557"/>
      <c r="R82" s="557"/>
      <c r="T82" s="557"/>
      <c r="U82" s="557"/>
      <c r="W82" s="557"/>
      <c r="X82" s="557"/>
      <c r="Y82" s="557"/>
      <c r="Z82" s="557"/>
      <c r="AA82" s="557"/>
      <c r="AB82" s="557"/>
      <c r="AC82" s="557"/>
      <c r="AD82" s="557"/>
      <c r="AE82" s="557"/>
      <c r="AF82" s="557"/>
      <c r="AG82" s="557"/>
      <c r="AH82" s="557"/>
      <c r="AI82" s="557"/>
    </row>
    <row r="83" spans="1:35" x14ac:dyDescent="0.2">
      <c r="B83" s="557"/>
      <c r="D83" s="557"/>
      <c r="E83" s="557"/>
      <c r="G83" s="557"/>
      <c r="H83" s="557"/>
      <c r="I83" s="557"/>
      <c r="J83" s="557"/>
      <c r="L83" s="557"/>
      <c r="M83" s="557"/>
      <c r="O83" s="557"/>
      <c r="P83" s="557"/>
      <c r="Q83" s="557"/>
      <c r="R83" s="557"/>
      <c r="T83" s="557"/>
      <c r="U83" s="557"/>
      <c r="W83" s="557"/>
      <c r="X83" s="557"/>
      <c r="Y83" s="557"/>
      <c r="Z83" s="557"/>
      <c r="AA83" s="557"/>
      <c r="AB83" s="557"/>
      <c r="AC83" s="557"/>
      <c r="AD83" s="557"/>
      <c r="AE83" s="557"/>
      <c r="AF83" s="557"/>
      <c r="AG83" s="557"/>
      <c r="AH83" s="557"/>
      <c r="AI83" s="557"/>
    </row>
    <row r="93" spans="1:35" x14ac:dyDescent="0.2">
      <c r="B93" s="650"/>
      <c r="C93" s="650"/>
      <c r="D93" s="650"/>
      <c r="E93" s="650"/>
      <c r="F93" s="650"/>
      <c r="G93" s="650"/>
      <c r="H93" s="650"/>
      <c r="I93" s="650"/>
      <c r="J93" s="651"/>
      <c r="K93" s="650"/>
      <c r="L93" s="650"/>
      <c r="M93" s="650"/>
      <c r="N93" s="650"/>
      <c r="O93" s="650"/>
      <c r="P93" s="650"/>
      <c r="Q93" s="650"/>
      <c r="R93" s="651"/>
      <c r="S93" s="650"/>
      <c r="T93" s="650"/>
      <c r="U93" s="650"/>
      <c r="V93" s="650"/>
      <c r="W93" s="650"/>
      <c r="X93" s="650"/>
      <c r="Y93" s="650"/>
    </row>
    <row r="94" spans="1:35" x14ac:dyDescent="0.2">
      <c r="B94" s="650"/>
      <c r="C94" s="650"/>
      <c r="D94" s="650"/>
      <c r="E94" s="650"/>
      <c r="F94" s="650"/>
      <c r="G94" s="650"/>
      <c r="H94" s="650"/>
      <c r="I94" s="650"/>
      <c r="J94" s="651"/>
      <c r="K94" s="650"/>
      <c r="L94" s="650"/>
      <c r="M94" s="650"/>
      <c r="N94" s="650"/>
      <c r="O94" s="650"/>
      <c r="P94" s="650"/>
      <c r="Q94" s="650"/>
      <c r="R94" s="651"/>
      <c r="S94" s="650"/>
      <c r="T94" s="650"/>
      <c r="U94" s="650"/>
      <c r="V94" s="650"/>
      <c r="W94" s="650"/>
      <c r="X94" s="650"/>
      <c r="Y94" s="650"/>
    </row>
    <row r="95" spans="1:35" x14ac:dyDescent="0.2">
      <c r="B95" s="650"/>
      <c r="C95" s="650"/>
      <c r="D95" s="650"/>
      <c r="E95" s="650"/>
      <c r="F95" s="650"/>
      <c r="G95" s="650"/>
      <c r="H95" s="650"/>
      <c r="I95" s="650"/>
      <c r="J95" s="651"/>
      <c r="K95" s="650"/>
      <c r="L95" s="650"/>
      <c r="M95" s="650"/>
      <c r="N95" s="650"/>
      <c r="O95" s="650"/>
      <c r="P95" s="650"/>
      <c r="Q95" s="650"/>
      <c r="R95" s="651"/>
      <c r="S95" s="650"/>
      <c r="T95" s="650"/>
      <c r="U95" s="650"/>
      <c r="V95" s="650"/>
      <c r="W95" s="650"/>
      <c r="X95" s="650"/>
      <c r="Y95" s="650"/>
    </row>
    <row r="96" spans="1:35" x14ac:dyDescent="0.2">
      <c r="B96" s="650"/>
      <c r="C96" s="650"/>
      <c r="D96" s="650"/>
      <c r="E96" s="650"/>
      <c r="F96" s="650"/>
      <c r="G96" s="650"/>
      <c r="H96" s="650"/>
      <c r="I96" s="650"/>
      <c r="J96" s="651"/>
      <c r="K96" s="650"/>
      <c r="L96" s="650"/>
      <c r="M96" s="650"/>
      <c r="N96" s="650"/>
      <c r="O96" s="650"/>
      <c r="P96" s="650"/>
      <c r="Q96" s="650"/>
      <c r="R96" s="651"/>
      <c r="S96" s="650"/>
      <c r="T96" s="650"/>
      <c r="U96" s="650"/>
      <c r="V96" s="650"/>
      <c r="W96" s="650"/>
      <c r="X96" s="650"/>
      <c r="Y96" s="650"/>
    </row>
    <row r="97" spans="2:35" x14ac:dyDescent="0.2">
      <c r="B97" s="650"/>
      <c r="C97" s="650"/>
      <c r="D97" s="650"/>
      <c r="E97" s="650"/>
      <c r="F97" s="650"/>
      <c r="G97" s="650"/>
      <c r="H97" s="650"/>
      <c r="I97" s="650"/>
      <c r="J97" s="651"/>
      <c r="K97" s="650"/>
      <c r="L97" s="650"/>
      <c r="M97" s="650"/>
      <c r="N97" s="650"/>
      <c r="O97" s="650"/>
      <c r="P97" s="650"/>
      <c r="Q97" s="650"/>
      <c r="R97" s="651"/>
      <c r="S97" s="650"/>
      <c r="T97" s="650"/>
      <c r="U97" s="650"/>
      <c r="V97" s="650"/>
      <c r="W97" s="650"/>
      <c r="X97" s="650"/>
      <c r="Y97" s="650"/>
    </row>
    <row r="98" spans="2:35" x14ac:dyDescent="0.2">
      <c r="B98" s="650"/>
      <c r="C98" s="650"/>
      <c r="D98" s="650"/>
      <c r="E98" s="650"/>
      <c r="F98" s="650"/>
      <c r="G98" s="650"/>
      <c r="H98" s="650"/>
      <c r="I98" s="650"/>
      <c r="J98" s="651"/>
      <c r="K98" s="650"/>
      <c r="L98" s="650"/>
      <c r="M98" s="650"/>
      <c r="N98" s="650"/>
      <c r="O98" s="650"/>
      <c r="P98" s="650"/>
      <c r="Q98" s="650"/>
      <c r="R98" s="651"/>
      <c r="S98" s="650"/>
      <c r="T98" s="650"/>
      <c r="U98" s="650"/>
      <c r="V98" s="650"/>
      <c r="W98" s="650"/>
      <c r="X98" s="650"/>
      <c r="Y98" s="650"/>
    </row>
    <row r="99" spans="2:35" x14ac:dyDescent="0.2">
      <c r="B99" s="650"/>
      <c r="C99" s="650"/>
      <c r="D99" s="650"/>
      <c r="E99" s="650"/>
      <c r="F99" s="650"/>
      <c r="G99" s="650"/>
      <c r="H99" s="650"/>
      <c r="I99" s="650"/>
      <c r="J99" s="651"/>
      <c r="K99" s="650"/>
      <c r="L99" s="650"/>
      <c r="M99" s="650"/>
      <c r="N99" s="650"/>
      <c r="O99" s="650"/>
      <c r="P99" s="650"/>
      <c r="Q99" s="650"/>
      <c r="R99" s="651"/>
      <c r="S99" s="650"/>
      <c r="T99" s="650"/>
      <c r="U99" s="650"/>
      <c r="V99" s="650"/>
      <c r="W99" s="650"/>
      <c r="X99" s="650"/>
      <c r="Y99" s="650"/>
      <c r="Z99" s="651"/>
      <c r="AA99" s="651"/>
      <c r="AB99" s="651"/>
      <c r="AC99" s="651"/>
      <c r="AD99" s="651"/>
      <c r="AE99" s="651"/>
      <c r="AF99" s="651"/>
      <c r="AG99" s="651"/>
      <c r="AH99" s="651"/>
      <c r="AI99" s="651"/>
    </row>
    <row r="100" spans="2:35" x14ac:dyDescent="0.2">
      <c r="B100" s="650"/>
      <c r="C100" s="650"/>
      <c r="D100" s="650"/>
      <c r="E100" s="650"/>
      <c r="F100" s="650"/>
      <c r="G100" s="650"/>
      <c r="H100" s="650"/>
      <c r="I100" s="650"/>
      <c r="J100" s="651"/>
      <c r="K100" s="650"/>
      <c r="L100" s="650"/>
      <c r="M100" s="650"/>
      <c r="N100" s="650"/>
      <c r="O100" s="650"/>
      <c r="P100" s="650"/>
      <c r="Q100" s="650"/>
      <c r="R100" s="651"/>
      <c r="S100" s="650"/>
      <c r="T100" s="650"/>
      <c r="U100" s="650"/>
      <c r="V100" s="650"/>
      <c r="W100" s="650"/>
      <c r="X100" s="650"/>
      <c r="Y100" s="650"/>
      <c r="Z100" s="651"/>
      <c r="AA100" s="651"/>
      <c r="AB100" s="651"/>
      <c r="AC100" s="651"/>
      <c r="AD100" s="651"/>
      <c r="AE100" s="651"/>
      <c r="AF100" s="651"/>
      <c r="AG100" s="651"/>
      <c r="AH100" s="651"/>
      <c r="AI100" s="651"/>
    </row>
    <row r="101" spans="2:35" x14ac:dyDescent="0.2">
      <c r="B101" s="650"/>
      <c r="C101" s="650"/>
      <c r="D101" s="650"/>
      <c r="E101" s="650"/>
      <c r="F101" s="650"/>
      <c r="G101" s="650"/>
      <c r="H101" s="650"/>
      <c r="I101" s="650"/>
      <c r="J101" s="651"/>
      <c r="K101" s="650"/>
      <c r="L101" s="650"/>
      <c r="M101" s="650"/>
      <c r="N101" s="650"/>
      <c r="O101" s="650"/>
      <c r="P101" s="650"/>
      <c r="Q101" s="650"/>
      <c r="R101" s="651"/>
      <c r="S101" s="650"/>
      <c r="T101" s="650"/>
      <c r="U101" s="650"/>
      <c r="V101" s="650"/>
      <c r="W101" s="650"/>
      <c r="X101" s="650"/>
      <c r="Y101" s="650"/>
      <c r="Z101" s="651"/>
      <c r="AA101" s="651"/>
      <c r="AB101" s="651"/>
      <c r="AC101" s="651"/>
      <c r="AD101" s="651"/>
      <c r="AE101" s="651"/>
      <c r="AF101" s="651"/>
      <c r="AG101" s="651"/>
      <c r="AH101" s="651"/>
      <c r="AI101" s="651"/>
    </row>
  </sheetData>
  <mergeCells count="5">
    <mergeCell ref="A79:B79"/>
    <mergeCell ref="B74:H74"/>
    <mergeCell ref="AA4:AG4"/>
    <mergeCell ref="A77:B77"/>
    <mergeCell ref="A78:B78"/>
  </mergeCells>
  <phoneticPr fontId="13" type="noConversion"/>
  <pageMargins left="0.75" right="0.75" top="0.53" bottom="0.55000000000000004" header="0.5" footer="0.5"/>
  <pageSetup paperSize="9" scale="4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3"/>
  <sheetViews>
    <sheetView showGridLines="0" zoomScale="75" zoomScaleNormal="75" workbookViewId="0"/>
  </sheetViews>
  <sheetFormatPr defaultColWidth="9" defaultRowHeight="14.25" x14ac:dyDescent="0.2"/>
  <cols>
    <col min="1" max="1" width="3.25" style="271" customWidth="1"/>
    <col min="2" max="2" width="25.75" style="271" customWidth="1"/>
    <col min="3" max="9" width="15.625" style="271" customWidth="1"/>
    <col min="10" max="10" width="2.5" style="529" customWidth="1"/>
    <col min="11" max="17" width="15.625" style="271" customWidth="1"/>
    <col min="18" max="18" width="2.5" style="529" customWidth="1"/>
    <col min="19" max="25" width="15.625" style="271" customWidth="1"/>
    <col min="26" max="26" width="2.5" style="529" customWidth="1"/>
    <col min="27" max="33" width="15.625" style="271" customWidth="1"/>
    <col min="34" max="34" width="2.5" style="529" customWidth="1"/>
    <col min="35" max="41" width="15.625" style="271" customWidth="1"/>
    <col min="42" max="42" width="2.5" style="529" customWidth="1"/>
    <col min="43" max="49" width="15.625" style="271" customWidth="1"/>
    <col min="50" max="50" width="2.5" style="529" customWidth="1"/>
    <col min="51" max="57" width="15.625" style="271" customWidth="1"/>
    <col min="58" max="16384" width="9" style="196"/>
  </cols>
  <sheetData>
    <row r="1" spans="1:59" ht="18.75" x14ac:dyDescent="0.25">
      <c r="A1" s="171" t="s">
        <v>281</v>
      </c>
    </row>
    <row r="2" spans="1:59" ht="15" x14ac:dyDescent="0.25">
      <c r="A2" s="172"/>
      <c r="B2" s="173"/>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c r="AZ2" s="855"/>
      <c r="BA2" s="855"/>
      <c r="BB2" s="855"/>
      <c r="BC2" s="855"/>
      <c r="BD2" s="855"/>
      <c r="BE2" s="855"/>
    </row>
    <row r="3" spans="1:59" ht="15" thickBot="1" x14ac:dyDescent="0.25">
      <c r="J3" s="271"/>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9" ht="15.75" thickBot="1" x14ac:dyDescent="0.3">
      <c r="A4" s="533"/>
      <c r="B4" s="533"/>
      <c r="C4" s="175" t="s">
        <v>71</v>
      </c>
      <c r="D4" s="175"/>
      <c r="E4" s="175"/>
      <c r="F4" s="175"/>
      <c r="G4" s="175"/>
      <c r="H4" s="175"/>
      <c r="I4" s="176"/>
      <c r="J4" s="176"/>
      <c r="K4" s="175"/>
      <c r="L4" s="175"/>
      <c r="M4" s="175"/>
      <c r="N4" s="175"/>
      <c r="O4" s="175"/>
      <c r="P4" s="175"/>
      <c r="Q4" s="176"/>
      <c r="R4" s="176"/>
      <c r="S4" s="175"/>
      <c r="T4" s="175"/>
      <c r="U4" s="175"/>
      <c r="V4" s="175"/>
      <c r="W4" s="175"/>
      <c r="X4" s="175"/>
      <c r="Y4" s="176"/>
      <c r="Z4" s="176"/>
      <c r="AA4" s="175"/>
      <c r="AB4" s="175"/>
      <c r="AC4" s="175"/>
      <c r="AD4" s="175"/>
      <c r="AE4" s="175"/>
      <c r="AF4" s="175"/>
      <c r="AG4" s="176"/>
      <c r="AH4" s="176"/>
      <c r="AI4" s="175"/>
      <c r="AJ4" s="175"/>
      <c r="AK4" s="175"/>
      <c r="AL4" s="175"/>
      <c r="AM4" s="175"/>
      <c r="AN4" s="175"/>
      <c r="AO4" s="176"/>
      <c r="AP4" s="176"/>
      <c r="AQ4" s="175"/>
      <c r="AR4" s="175"/>
      <c r="AS4" s="175"/>
      <c r="AT4" s="175"/>
      <c r="AU4" s="175"/>
      <c r="AV4" s="175"/>
      <c r="AW4" s="176"/>
      <c r="AX4" s="176"/>
      <c r="AY4" s="175"/>
      <c r="AZ4" s="175"/>
      <c r="BA4" s="175"/>
      <c r="BB4" s="175"/>
      <c r="BC4" s="175"/>
      <c r="BD4" s="175"/>
      <c r="BE4" s="176"/>
    </row>
    <row r="5" spans="1:59" s="200" customFormat="1" ht="15" x14ac:dyDescent="0.25">
      <c r="A5" s="533"/>
      <c r="B5" s="533"/>
      <c r="C5" s="175" t="s">
        <v>52</v>
      </c>
      <c r="D5" s="175"/>
      <c r="E5" s="175"/>
      <c r="F5" s="175"/>
      <c r="G5" s="175"/>
      <c r="H5" s="175"/>
      <c r="I5" s="175"/>
      <c r="J5" s="176"/>
      <c r="K5" s="175" t="s">
        <v>63</v>
      </c>
      <c r="L5" s="175"/>
      <c r="M5" s="175"/>
      <c r="N5" s="175"/>
      <c r="O5" s="175"/>
      <c r="P5" s="175"/>
      <c r="Q5" s="175"/>
      <c r="R5" s="176"/>
      <c r="S5" s="175" t="s">
        <v>64</v>
      </c>
      <c r="T5" s="175"/>
      <c r="U5" s="175"/>
      <c r="V5" s="175"/>
      <c r="W5" s="175"/>
      <c r="X5" s="175"/>
      <c r="Y5" s="175"/>
      <c r="Z5" s="176"/>
      <c r="AA5" s="175" t="s">
        <v>90</v>
      </c>
      <c r="AB5" s="175"/>
      <c r="AC5" s="175"/>
      <c r="AD5" s="175"/>
      <c r="AE5" s="175"/>
      <c r="AF5" s="175"/>
      <c r="AG5" s="175"/>
      <c r="AH5" s="176"/>
      <c r="AI5" s="175" t="s">
        <v>49</v>
      </c>
      <c r="AJ5" s="175"/>
      <c r="AK5" s="175"/>
      <c r="AL5" s="175"/>
      <c r="AM5" s="175"/>
      <c r="AN5" s="175"/>
      <c r="AO5" s="175"/>
      <c r="AP5" s="176"/>
      <c r="AQ5" s="175" t="s">
        <v>91</v>
      </c>
      <c r="AR5" s="175"/>
      <c r="AS5" s="175"/>
      <c r="AT5" s="175"/>
      <c r="AU5" s="175"/>
      <c r="AV5" s="175"/>
      <c r="AW5" s="175"/>
      <c r="AX5" s="176"/>
      <c r="AY5" s="175" t="s">
        <v>69</v>
      </c>
      <c r="AZ5" s="175"/>
      <c r="BA5" s="175"/>
      <c r="BB5" s="175"/>
      <c r="BC5" s="175"/>
      <c r="BD5" s="175"/>
      <c r="BE5" s="175"/>
    </row>
    <row r="6" spans="1:59" ht="77.25" x14ac:dyDescent="0.2">
      <c r="A6" s="177"/>
      <c r="B6" s="177"/>
      <c r="C6" s="535" t="s">
        <v>94</v>
      </c>
      <c r="D6" s="228" t="s">
        <v>111</v>
      </c>
      <c r="E6" s="228" t="s">
        <v>54</v>
      </c>
      <c r="F6" s="228" t="s">
        <v>104</v>
      </c>
      <c r="G6" s="228" t="s">
        <v>112</v>
      </c>
      <c r="H6" s="228" t="s">
        <v>113</v>
      </c>
      <c r="I6" s="228" t="s">
        <v>108</v>
      </c>
      <c r="J6" s="178"/>
      <c r="K6" s="535" t="s">
        <v>94</v>
      </c>
      <c r="L6" s="228" t="s">
        <v>111</v>
      </c>
      <c r="M6" s="228" t="s">
        <v>54</v>
      </c>
      <c r="N6" s="228" t="s">
        <v>104</v>
      </c>
      <c r="O6" s="228" t="s">
        <v>112</v>
      </c>
      <c r="P6" s="228" t="s">
        <v>113</v>
      </c>
      <c r="Q6" s="228" t="s">
        <v>108</v>
      </c>
      <c r="R6" s="178"/>
      <c r="S6" s="535" t="s">
        <v>94</v>
      </c>
      <c r="T6" s="228" t="s">
        <v>111</v>
      </c>
      <c r="U6" s="228" t="s">
        <v>54</v>
      </c>
      <c r="V6" s="228" t="s">
        <v>104</v>
      </c>
      <c r="W6" s="228" t="s">
        <v>112</v>
      </c>
      <c r="X6" s="228" t="s">
        <v>113</v>
      </c>
      <c r="Y6" s="228" t="s">
        <v>108</v>
      </c>
      <c r="Z6" s="178"/>
      <c r="AA6" s="535" t="s">
        <v>94</v>
      </c>
      <c r="AB6" s="228" t="s">
        <v>111</v>
      </c>
      <c r="AC6" s="228" t="s">
        <v>54</v>
      </c>
      <c r="AD6" s="228" t="s">
        <v>104</v>
      </c>
      <c r="AE6" s="228" t="s">
        <v>112</v>
      </c>
      <c r="AF6" s="228" t="s">
        <v>113</v>
      </c>
      <c r="AG6" s="228" t="s">
        <v>108</v>
      </c>
      <c r="AH6" s="178"/>
      <c r="AI6" s="535" t="s">
        <v>94</v>
      </c>
      <c r="AJ6" s="228" t="s">
        <v>111</v>
      </c>
      <c r="AK6" s="228" t="s">
        <v>54</v>
      </c>
      <c r="AL6" s="228" t="s">
        <v>104</v>
      </c>
      <c r="AM6" s="228" t="s">
        <v>112</v>
      </c>
      <c r="AN6" s="228" t="s">
        <v>113</v>
      </c>
      <c r="AO6" s="228" t="s">
        <v>108</v>
      </c>
      <c r="AP6" s="178"/>
      <c r="AQ6" s="535" t="s">
        <v>94</v>
      </c>
      <c r="AR6" s="228" t="s">
        <v>111</v>
      </c>
      <c r="AS6" s="228" t="s">
        <v>54</v>
      </c>
      <c r="AT6" s="228" t="s">
        <v>104</v>
      </c>
      <c r="AU6" s="228" t="s">
        <v>112</v>
      </c>
      <c r="AV6" s="228" t="s">
        <v>113</v>
      </c>
      <c r="AW6" s="228" t="s">
        <v>108</v>
      </c>
      <c r="AX6" s="178"/>
      <c r="AY6" s="535" t="s">
        <v>94</v>
      </c>
      <c r="AZ6" s="228" t="s">
        <v>111</v>
      </c>
      <c r="BA6" s="228" t="s">
        <v>54</v>
      </c>
      <c r="BB6" s="228" t="s">
        <v>104</v>
      </c>
      <c r="BC6" s="228" t="s">
        <v>112</v>
      </c>
      <c r="BD6" s="228" t="s">
        <v>113</v>
      </c>
      <c r="BE6" s="228" t="s">
        <v>108</v>
      </c>
    </row>
    <row r="7" spans="1:59" ht="15" x14ac:dyDescent="0.2">
      <c r="B7" s="179"/>
      <c r="C7" s="126"/>
      <c r="D7" s="126"/>
      <c r="E7" s="126"/>
      <c r="F7" s="126"/>
      <c r="G7" s="126"/>
      <c r="H7" s="126"/>
      <c r="I7" s="126"/>
      <c r="J7" s="178"/>
      <c r="K7" s="126"/>
      <c r="L7" s="126"/>
      <c r="M7" s="126"/>
      <c r="N7" s="126"/>
      <c r="O7" s="126"/>
      <c r="P7" s="126"/>
      <c r="Q7" s="126"/>
      <c r="R7" s="178"/>
      <c r="S7" s="126"/>
      <c r="T7" s="126"/>
      <c r="U7" s="126"/>
      <c r="V7" s="126"/>
      <c r="W7" s="126"/>
      <c r="X7" s="126"/>
      <c r="Y7" s="126"/>
      <c r="Z7" s="178"/>
      <c r="AA7" s="126"/>
      <c r="AB7" s="126"/>
      <c r="AC7" s="126"/>
      <c r="AD7" s="126"/>
      <c r="AE7" s="126"/>
      <c r="AF7" s="126"/>
      <c r="AG7" s="126"/>
      <c r="AH7" s="178"/>
      <c r="AI7" s="126"/>
      <c r="AJ7" s="126"/>
      <c r="AK7" s="126"/>
      <c r="AL7" s="126"/>
      <c r="AM7" s="126"/>
      <c r="AN7" s="126"/>
      <c r="AO7" s="126"/>
      <c r="AP7" s="178"/>
      <c r="AQ7" s="126"/>
      <c r="AR7" s="126"/>
      <c r="AS7" s="126"/>
      <c r="AT7" s="126"/>
      <c r="AU7" s="126"/>
      <c r="AV7" s="126"/>
      <c r="AW7" s="126"/>
      <c r="AX7" s="178"/>
      <c r="AY7" s="126"/>
      <c r="AZ7" s="126"/>
      <c r="BA7" s="126"/>
      <c r="BB7" s="126"/>
      <c r="BC7" s="126"/>
      <c r="BD7" s="126"/>
      <c r="BE7" s="126"/>
    </row>
    <row r="8" spans="1:59" ht="15" x14ac:dyDescent="0.25">
      <c r="A8" s="180" t="s">
        <v>0</v>
      </c>
      <c r="C8" s="129">
        <v>962.00000000000034</v>
      </c>
      <c r="D8" s="129">
        <v>7</v>
      </c>
      <c r="E8" s="573">
        <v>0.72765072765072736</v>
      </c>
      <c r="F8" s="129">
        <v>8</v>
      </c>
      <c r="G8" s="129" t="s">
        <v>38</v>
      </c>
      <c r="H8" s="129">
        <v>8</v>
      </c>
      <c r="I8" s="573" t="s">
        <v>38</v>
      </c>
      <c r="J8" s="181"/>
      <c r="K8" s="129">
        <v>19068.399999999991</v>
      </c>
      <c r="L8" s="129">
        <v>357</v>
      </c>
      <c r="M8" s="573">
        <v>1.872207421702923</v>
      </c>
      <c r="N8" s="129">
        <v>369</v>
      </c>
      <c r="O8" s="129">
        <v>74</v>
      </c>
      <c r="P8" s="129">
        <v>295</v>
      </c>
      <c r="Q8" s="573">
        <v>20.054200542005422</v>
      </c>
      <c r="R8" s="181"/>
      <c r="S8" s="129">
        <v>4923.6000000000004</v>
      </c>
      <c r="T8" s="129">
        <v>82</v>
      </c>
      <c r="U8" s="573">
        <v>1.6654480461450969</v>
      </c>
      <c r="V8" s="129">
        <v>83</v>
      </c>
      <c r="W8" s="129">
        <v>22</v>
      </c>
      <c r="X8" s="129">
        <v>61</v>
      </c>
      <c r="Y8" s="573">
        <v>26.506024096385545</v>
      </c>
      <c r="Z8" s="181"/>
      <c r="AA8" s="129">
        <v>2292.8000000000011</v>
      </c>
      <c r="AB8" s="129">
        <v>16</v>
      </c>
      <c r="AC8" s="573">
        <v>0.69783670621074634</v>
      </c>
      <c r="AD8" s="129">
        <v>16</v>
      </c>
      <c r="AE8" s="129">
        <v>4</v>
      </c>
      <c r="AF8" s="129">
        <v>12</v>
      </c>
      <c r="AG8" s="573">
        <v>25</v>
      </c>
      <c r="AH8" s="181"/>
      <c r="AI8" s="129">
        <v>8875.7999999999902</v>
      </c>
      <c r="AJ8" s="129">
        <v>74</v>
      </c>
      <c r="AK8" s="573">
        <v>0.83372766398521914</v>
      </c>
      <c r="AL8" s="129">
        <v>80</v>
      </c>
      <c r="AM8" s="129">
        <v>16</v>
      </c>
      <c r="AN8" s="129">
        <v>64</v>
      </c>
      <c r="AO8" s="573">
        <v>20</v>
      </c>
      <c r="AP8" s="181"/>
      <c r="AQ8" s="129">
        <v>1061.1999999999994</v>
      </c>
      <c r="AR8" s="129">
        <v>4</v>
      </c>
      <c r="AS8" s="573">
        <v>0.37693177534866212</v>
      </c>
      <c r="AT8" s="129">
        <v>4</v>
      </c>
      <c r="AU8" s="129" t="s">
        <v>38</v>
      </c>
      <c r="AV8" s="129">
        <v>4</v>
      </c>
      <c r="AW8" s="573" t="s">
        <v>38</v>
      </c>
      <c r="AX8" s="181"/>
      <c r="AY8" s="129">
        <v>8614.7999999999811</v>
      </c>
      <c r="AZ8" s="129">
        <v>76</v>
      </c>
      <c r="BA8" s="573">
        <v>0.88220272089892005</v>
      </c>
      <c r="BB8" s="129">
        <v>78</v>
      </c>
      <c r="BC8" s="129">
        <v>17</v>
      </c>
      <c r="BD8" s="129">
        <v>61</v>
      </c>
      <c r="BE8" s="573">
        <v>21.794871794871796</v>
      </c>
    </row>
    <row r="9" spans="1:59" ht="15" x14ac:dyDescent="0.2">
      <c r="A9" s="275"/>
      <c r="B9" s="275"/>
      <c r="C9" s="111"/>
      <c r="D9" s="111"/>
      <c r="E9" s="111"/>
      <c r="F9" s="111"/>
      <c r="G9" s="111"/>
      <c r="H9" s="111"/>
      <c r="I9" s="111"/>
      <c r="J9" s="181"/>
      <c r="K9" s="111"/>
      <c r="L9" s="111"/>
      <c r="M9" s="111"/>
      <c r="N9" s="111"/>
      <c r="O9" s="111"/>
      <c r="P9" s="111"/>
      <c r="Q9" s="111"/>
      <c r="R9" s="181"/>
      <c r="S9" s="111"/>
      <c r="T9" s="111"/>
      <c r="U9" s="111"/>
      <c r="V9" s="111"/>
      <c r="W9" s="111"/>
      <c r="X9" s="111"/>
      <c r="Y9" s="111"/>
      <c r="Z9" s="181"/>
      <c r="AA9" s="111"/>
      <c r="AB9" s="111"/>
      <c r="AC9" s="111"/>
      <c r="AD9" s="111"/>
      <c r="AE9" s="111"/>
      <c r="AF9" s="111"/>
      <c r="AG9" s="111"/>
      <c r="AH9" s="181"/>
      <c r="AI9" s="111"/>
      <c r="AJ9" s="111"/>
      <c r="AK9" s="111"/>
      <c r="AL9" s="111"/>
      <c r="AM9" s="111"/>
      <c r="AN9" s="111"/>
      <c r="AO9" s="111"/>
      <c r="AP9" s="181"/>
      <c r="AQ9" s="111"/>
      <c r="AR9" s="111"/>
      <c r="AS9" s="111"/>
      <c r="AT9" s="111"/>
      <c r="AU9" s="111"/>
      <c r="AV9" s="111"/>
      <c r="AW9" s="111"/>
      <c r="AX9" s="181"/>
      <c r="AY9" s="111"/>
      <c r="AZ9" s="111"/>
      <c r="BA9" s="111"/>
      <c r="BB9" s="111"/>
      <c r="BC9" s="111"/>
      <c r="BD9" s="111"/>
      <c r="BE9" s="111"/>
    </row>
    <row r="10" spans="1:59" ht="15" x14ac:dyDescent="0.25">
      <c r="A10" s="180" t="s">
        <v>1</v>
      </c>
      <c r="C10" s="110"/>
      <c r="D10" s="110"/>
      <c r="E10" s="110"/>
      <c r="F10" s="110"/>
      <c r="G10" s="110"/>
      <c r="H10" s="110"/>
      <c r="I10" s="110"/>
      <c r="J10" s="181"/>
      <c r="K10" s="110"/>
      <c r="L10" s="110"/>
      <c r="M10" s="110"/>
      <c r="N10" s="110"/>
      <c r="O10" s="110"/>
      <c r="P10" s="110"/>
      <c r="Q10" s="110"/>
      <c r="R10" s="181"/>
      <c r="S10" s="110"/>
      <c r="T10" s="110"/>
      <c r="U10" s="110"/>
      <c r="V10" s="110"/>
      <c r="W10" s="110"/>
      <c r="X10" s="110"/>
      <c r="Y10" s="110"/>
      <c r="Z10" s="181"/>
      <c r="AA10" s="110"/>
      <c r="AB10" s="110"/>
      <c r="AC10" s="110"/>
      <c r="AD10" s="110"/>
      <c r="AE10" s="110"/>
      <c r="AF10" s="110"/>
      <c r="AG10" s="110"/>
      <c r="AH10" s="181"/>
      <c r="AI10" s="110"/>
      <c r="AJ10" s="110"/>
      <c r="AK10" s="110"/>
      <c r="AL10" s="110"/>
      <c r="AM10" s="110"/>
      <c r="AN10" s="110"/>
      <c r="AO10" s="110"/>
      <c r="AP10" s="181"/>
      <c r="AQ10" s="110"/>
      <c r="AR10" s="110"/>
      <c r="AS10" s="110"/>
      <c r="AT10" s="110"/>
      <c r="AU10" s="110"/>
      <c r="AV10" s="110"/>
      <c r="AW10" s="110"/>
      <c r="AX10" s="181"/>
      <c r="AY10" s="110"/>
      <c r="AZ10" s="110"/>
      <c r="BA10" s="110"/>
      <c r="BB10" s="110"/>
      <c r="BC10" s="110"/>
      <c r="BD10" s="110"/>
      <c r="BE10" s="110"/>
    </row>
    <row r="11" spans="1:59" x14ac:dyDescent="0.2">
      <c r="A11" s="271" t="s">
        <v>2</v>
      </c>
      <c r="C11" s="542">
        <v>310.60000000000002</v>
      </c>
      <c r="D11" s="542">
        <v>3</v>
      </c>
      <c r="E11" s="543">
        <v>0.96587250482936249</v>
      </c>
      <c r="F11" s="542">
        <v>4</v>
      </c>
      <c r="G11" s="542" t="s">
        <v>38</v>
      </c>
      <c r="H11" s="542" t="s">
        <v>38</v>
      </c>
      <c r="I11" s="543" t="s">
        <v>38</v>
      </c>
      <c r="J11" s="545"/>
      <c r="K11" s="542">
        <v>4644.399999999996</v>
      </c>
      <c r="L11" s="542">
        <v>66</v>
      </c>
      <c r="M11" s="543">
        <v>1.4210662302988557</v>
      </c>
      <c r="N11" s="542">
        <v>68</v>
      </c>
      <c r="O11" s="542">
        <v>11</v>
      </c>
      <c r="P11" s="542">
        <v>57</v>
      </c>
      <c r="Q11" s="543">
        <v>16.176470588235293</v>
      </c>
      <c r="R11" s="545"/>
      <c r="S11" s="542">
        <v>2099.8000000000011</v>
      </c>
      <c r="T11" s="542">
        <v>27</v>
      </c>
      <c r="U11" s="543">
        <v>1.2858367463567952</v>
      </c>
      <c r="V11" s="542">
        <v>27</v>
      </c>
      <c r="W11" s="542">
        <v>7</v>
      </c>
      <c r="X11" s="542">
        <v>20</v>
      </c>
      <c r="Y11" s="543">
        <v>25.925925925925924</v>
      </c>
      <c r="Z11" s="545"/>
      <c r="AA11" s="542">
        <v>1184.2000000000007</v>
      </c>
      <c r="AB11" s="542">
        <v>6</v>
      </c>
      <c r="AC11" s="543">
        <v>0.50667117041040333</v>
      </c>
      <c r="AD11" s="542">
        <v>6</v>
      </c>
      <c r="AE11" s="542" t="s">
        <v>38</v>
      </c>
      <c r="AF11" s="542" t="s">
        <v>38</v>
      </c>
      <c r="AG11" s="543" t="s">
        <v>38</v>
      </c>
      <c r="AH11" s="545"/>
      <c r="AI11" s="542">
        <v>5654.5999999999931</v>
      </c>
      <c r="AJ11" s="542">
        <v>30</v>
      </c>
      <c r="AK11" s="543">
        <v>0.53054150603048911</v>
      </c>
      <c r="AL11" s="542">
        <v>31</v>
      </c>
      <c r="AM11" s="542">
        <v>6</v>
      </c>
      <c r="AN11" s="542">
        <v>25</v>
      </c>
      <c r="AO11" s="543">
        <v>19.35483870967742</v>
      </c>
      <c r="AP11" s="545"/>
      <c r="AQ11" s="542">
        <v>710.59999999999957</v>
      </c>
      <c r="AR11" s="542" t="s">
        <v>38</v>
      </c>
      <c r="AS11" s="543" t="s">
        <v>38</v>
      </c>
      <c r="AT11" s="542" t="s">
        <v>38</v>
      </c>
      <c r="AU11" s="542" t="s">
        <v>38</v>
      </c>
      <c r="AV11" s="542" t="s">
        <v>38</v>
      </c>
      <c r="AW11" s="543" t="s">
        <v>38</v>
      </c>
      <c r="AX11" s="545"/>
      <c r="AY11" s="542">
        <v>6533.1999999999798</v>
      </c>
      <c r="AZ11" s="542">
        <v>38</v>
      </c>
      <c r="BA11" s="543">
        <v>0.58164452335762129</v>
      </c>
      <c r="BB11" s="542">
        <v>39</v>
      </c>
      <c r="BC11" s="542">
        <v>7</v>
      </c>
      <c r="BD11" s="542">
        <v>32</v>
      </c>
      <c r="BE11" s="543">
        <v>17.948717948717949</v>
      </c>
      <c r="BG11" s="211"/>
    </row>
    <row r="12" spans="1:59" x14ac:dyDescent="0.2">
      <c r="A12" s="271" t="s">
        <v>3</v>
      </c>
      <c r="C12" s="542">
        <v>651.40000000000032</v>
      </c>
      <c r="D12" s="542">
        <v>4</v>
      </c>
      <c r="E12" s="543">
        <v>0.61406202026404633</v>
      </c>
      <c r="F12" s="542">
        <v>4</v>
      </c>
      <c r="G12" s="542" t="s">
        <v>38</v>
      </c>
      <c r="H12" s="542" t="s">
        <v>38</v>
      </c>
      <c r="I12" s="543" t="s">
        <v>38</v>
      </c>
      <c r="J12" s="545"/>
      <c r="K12" s="542">
        <v>14423.999999999995</v>
      </c>
      <c r="L12" s="542">
        <v>291</v>
      </c>
      <c r="M12" s="543">
        <v>2.0174708818635616</v>
      </c>
      <c r="N12" s="542">
        <v>301</v>
      </c>
      <c r="O12" s="542">
        <v>63</v>
      </c>
      <c r="P12" s="542">
        <v>238</v>
      </c>
      <c r="Q12" s="543">
        <v>20.930232558139537</v>
      </c>
      <c r="R12" s="545"/>
      <c r="S12" s="542">
        <v>2823.7999999999997</v>
      </c>
      <c r="T12" s="542">
        <v>55</v>
      </c>
      <c r="U12" s="543">
        <v>1.9477300092074512</v>
      </c>
      <c r="V12" s="542">
        <v>56</v>
      </c>
      <c r="W12" s="542">
        <v>15</v>
      </c>
      <c r="X12" s="542">
        <v>41</v>
      </c>
      <c r="Y12" s="543">
        <v>26.785714285714285</v>
      </c>
      <c r="Z12" s="545"/>
      <c r="AA12" s="542">
        <v>1108.6000000000004</v>
      </c>
      <c r="AB12" s="542">
        <v>10</v>
      </c>
      <c r="AC12" s="543">
        <v>0.90203860725239016</v>
      </c>
      <c r="AD12" s="542">
        <v>10</v>
      </c>
      <c r="AE12" s="542" t="s">
        <v>38</v>
      </c>
      <c r="AF12" s="542" t="s">
        <v>38</v>
      </c>
      <c r="AG12" s="543" t="s">
        <v>38</v>
      </c>
      <c r="AH12" s="545"/>
      <c r="AI12" s="542">
        <v>3221.1999999999971</v>
      </c>
      <c r="AJ12" s="542">
        <v>44</v>
      </c>
      <c r="AK12" s="543">
        <v>1.3659505774245635</v>
      </c>
      <c r="AL12" s="542">
        <v>49</v>
      </c>
      <c r="AM12" s="542">
        <v>10</v>
      </c>
      <c r="AN12" s="542">
        <v>39</v>
      </c>
      <c r="AO12" s="543">
        <v>20.408163265306122</v>
      </c>
      <c r="AP12" s="545"/>
      <c r="AQ12" s="542">
        <v>350.59999999999974</v>
      </c>
      <c r="AR12" s="542" t="s">
        <v>38</v>
      </c>
      <c r="AS12" s="543" t="s">
        <v>38</v>
      </c>
      <c r="AT12" s="542" t="s">
        <v>38</v>
      </c>
      <c r="AU12" s="542" t="s">
        <v>38</v>
      </c>
      <c r="AV12" s="542" t="s">
        <v>38</v>
      </c>
      <c r="AW12" s="543" t="s">
        <v>38</v>
      </c>
      <c r="AX12" s="545"/>
      <c r="AY12" s="542">
        <v>2081.6000000000013</v>
      </c>
      <c r="AZ12" s="542">
        <v>38</v>
      </c>
      <c r="BA12" s="543">
        <v>1.8255188316679467</v>
      </c>
      <c r="BB12" s="542">
        <v>39</v>
      </c>
      <c r="BC12" s="542">
        <v>10</v>
      </c>
      <c r="BD12" s="542">
        <v>29</v>
      </c>
      <c r="BE12" s="543">
        <v>25.641025641025639</v>
      </c>
      <c r="BG12" s="211"/>
    </row>
    <row r="13" spans="1:59" ht="15" x14ac:dyDescent="0.2">
      <c r="A13" s="275"/>
      <c r="B13" s="275"/>
      <c r="C13" s="111"/>
      <c r="D13" s="111"/>
      <c r="E13" s="111"/>
      <c r="F13" s="111"/>
      <c r="G13" s="111"/>
      <c r="H13" s="111"/>
      <c r="I13" s="111"/>
      <c r="J13" s="181"/>
      <c r="K13" s="111"/>
      <c r="L13" s="111"/>
      <c r="M13" s="111"/>
      <c r="N13" s="111"/>
      <c r="O13" s="111"/>
      <c r="P13" s="111"/>
      <c r="Q13" s="111"/>
      <c r="R13" s="181"/>
      <c r="S13" s="111"/>
      <c r="T13" s="111"/>
      <c r="U13" s="111"/>
      <c r="V13" s="111"/>
      <c r="W13" s="111"/>
      <c r="X13" s="111"/>
      <c r="Y13" s="111"/>
      <c r="Z13" s="181"/>
      <c r="AA13" s="111"/>
      <c r="AB13" s="111"/>
      <c r="AC13" s="111"/>
      <c r="AD13" s="111"/>
      <c r="AE13" s="111"/>
      <c r="AF13" s="111"/>
      <c r="AG13" s="111"/>
      <c r="AH13" s="181"/>
      <c r="AI13" s="111"/>
      <c r="AJ13" s="111"/>
      <c r="AK13" s="111"/>
      <c r="AL13" s="111"/>
      <c r="AM13" s="111"/>
      <c r="AN13" s="111"/>
      <c r="AO13" s="111"/>
      <c r="AP13" s="181"/>
      <c r="AQ13" s="111"/>
      <c r="AR13" s="111"/>
      <c r="AS13" s="111"/>
      <c r="AT13" s="111"/>
      <c r="AU13" s="111"/>
      <c r="AV13" s="111"/>
      <c r="AW13" s="111"/>
      <c r="AX13" s="181"/>
      <c r="AY13" s="111"/>
      <c r="AZ13" s="111"/>
      <c r="BA13" s="111"/>
      <c r="BB13" s="111"/>
      <c r="BC13" s="111"/>
      <c r="BD13" s="111"/>
      <c r="BE13" s="111"/>
      <c r="BG13" s="211"/>
    </row>
    <row r="14" spans="1:59" ht="15" x14ac:dyDescent="0.25">
      <c r="A14" s="180" t="s">
        <v>4</v>
      </c>
      <c r="C14" s="110"/>
      <c r="D14" s="110"/>
      <c r="E14" s="110"/>
      <c r="F14" s="110"/>
      <c r="G14" s="110"/>
      <c r="H14" s="110"/>
      <c r="I14" s="110"/>
      <c r="J14" s="181"/>
      <c r="K14" s="110"/>
      <c r="L14" s="110"/>
      <c r="M14" s="110"/>
      <c r="N14" s="110"/>
      <c r="O14" s="110"/>
      <c r="P14" s="110"/>
      <c r="Q14" s="110"/>
      <c r="R14" s="181"/>
      <c r="S14" s="110"/>
      <c r="T14" s="110"/>
      <c r="U14" s="110"/>
      <c r="V14" s="110"/>
      <c r="W14" s="110"/>
      <c r="X14" s="110"/>
      <c r="Y14" s="110"/>
      <c r="Z14" s="181"/>
      <c r="AA14" s="110"/>
      <c r="AB14" s="110"/>
      <c r="AC14" s="110"/>
      <c r="AD14" s="110"/>
      <c r="AE14" s="110"/>
      <c r="AF14" s="110"/>
      <c r="AG14" s="110"/>
      <c r="AH14" s="181"/>
      <c r="AI14" s="110"/>
      <c r="AJ14" s="110"/>
      <c r="AK14" s="110"/>
      <c r="AL14" s="110"/>
      <c r="AM14" s="110"/>
      <c r="AN14" s="110"/>
      <c r="AO14" s="110"/>
      <c r="AP14" s="181"/>
      <c r="AQ14" s="110"/>
      <c r="AR14" s="110"/>
      <c r="AS14" s="110"/>
      <c r="AT14" s="110"/>
      <c r="AU14" s="110"/>
      <c r="AV14" s="110"/>
      <c r="AW14" s="110"/>
      <c r="AX14" s="181"/>
      <c r="AY14" s="110"/>
      <c r="AZ14" s="110"/>
      <c r="BA14" s="110"/>
      <c r="BB14" s="110"/>
      <c r="BC14" s="110"/>
      <c r="BD14" s="110"/>
      <c r="BE14" s="110"/>
      <c r="BG14" s="211"/>
    </row>
    <row r="15" spans="1:59" x14ac:dyDescent="0.2">
      <c r="A15" s="271" t="s">
        <v>70</v>
      </c>
      <c r="C15" s="542">
        <v>24</v>
      </c>
      <c r="D15" s="542" t="s">
        <v>38</v>
      </c>
      <c r="E15" s="543" t="s">
        <v>38</v>
      </c>
      <c r="F15" s="542" t="s">
        <v>38</v>
      </c>
      <c r="G15" s="542" t="s">
        <v>38</v>
      </c>
      <c r="H15" s="542" t="s">
        <v>38</v>
      </c>
      <c r="I15" s="543" t="s">
        <v>38</v>
      </c>
      <c r="J15" s="545"/>
      <c r="K15" s="542">
        <v>2300.9999999999991</v>
      </c>
      <c r="L15" s="542">
        <v>48</v>
      </c>
      <c r="M15" s="543">
        <v>2.0860495436766633</v>
      </c>
      <c r="N15" s="542">
        <v>49</v>
      </c>
      <c r="O15" s="542" t="s">
        <v>38</v>
      </c>
      <c r="P15" s="542" t="s">
        <v>38</v>
      </c>
      <c r="Q15" s="543" t="s">
        <v>38</v>
      </c>
      <c r="R15" s="545"/>
      <c r="S15" s="542">
        <v>875.59999999999991</v>
      </c>
      <c r="T15" s="542">
        <v>16</v>
      </c>
      <c r="U15" s="543">
        <v>1.8273184102329834</v>
      </c>
      <c r="V15" s="542">
        <v>16</v>
      </c>
      <c r="W15" s="542">
        <v>6</v>
      </c>
      <c r="X15" s="542">
        <v>10</v>
      </c>
      <c r="Y15" s="543">
        <v>37.5</v>
      </c>
      <c r="Z15" s="545"/>
      <c r="AA15" s="542">
        <v>64.400000000000006</v>
      </c>
      <c r="AB15" s="542" t="s">
        <v>38</v>
      </c>
      <c r="AC15" s="543" t="s">
        <v>38</v>
      </c>
      <c r="AD15" s="542" t="s">
        <v>38</v>
      </c>
      <c r="AE15" s="542" t="s">
        <v>38</v>
      </c>
      <c r="AF15" s="542" t="s">
        <v>38</v>
      </c>
      <c r="AG15" s="543" t="s">
        <v>38</v>
      </c>
      <c r="AH15" s="545"/>
      <c r="AI15" s="542">
        <v>1269.2000000000005</v>
      </c>
      <c r="AJ15" s="542">
        <v>12</v>
      </c>
      <c r="AK15" s="543">
        <v>0.94547746612039041</v>
      </c>
      <c r="AL15" s="542">
        <v>12</v>
      </c>
      <c r="AM15" s="542">
        <v>3</v>
      </c>
      <c r="AN15" s="542">
        <v>9</v>
      </c>
      <c r="AO15" s="543">
        <v>25</v>
      </c>
      <c r="AP15" s="545"/>
      <c r="AQ15" s="542">
        <v>7.8000000000000007</v>
      </c>
      <c r="AR15" s="542" t="s">
        <v>38</v>
      </c>
      <c r="AS15" s="543" t="s">
        <v>38</v>
      </c>
      <c r="AT15" s="542" t="s">
        <v>38</v>
      </c>
      <c r="AU15" s="542" t="s">
        <v>38</v>
      </c>
      <c r="AV15" s="542" t="s">
        <v>38</v>
      </c>
      <c r="AW15" s="543" t="s">
        <v>38</v>
      </c>
      <c r="AX15" s="545"/>
      <c r="AY15" s="542">
        <v>1030.0000000000005</v>
      </c>
      <c r="AZ15" s="542">
        <v>11</v>
      </c>
      <c r="BA15" s="543">
        <v>1.0679611650485432</v>
      </c>
      <c r="BB15" s="542">
        <v>11</v>
      </c>
      <c r="BC15" s="542" t="s">
        <v>38</v>
      </c>
      <c r="BD15" s="542" t="s">
        <v>38</v>
      </c>
      <c r="BE15" s="543" t="s">
        <v>38</v>
      </c>
      <c r="BG15" s="211"/>
    </row>
    <row r="16" spans="1:59" x14ac:dyDescent="0.2">
      <c r="A16" s="271" t="s">
        <v>5</v>
      </c>
      <c r="C16" s="542">
        <v>120.80000000000001</v>
      </c>
      <c r="D16" s="542" t="s">
        <v>38</v>
      </c>
      <c r="E16" s="543" t="s">
        <v>38</v>
      </c>
      <c r="F16" s="542" t="s">
        <v>38</v>
      </c>
      <c r="G16" s="542" t="s">
        <v>38</v>
      </c>
      <c r="H16" s="542" t="s">
        <v>38</v>
      </c>
      <c r="I16" s="543" t="s">
        <v>38</v>
      </c>
      <c r="J16" s="545"/>
      <c r="K16" s="542">
        <v>4024.8</v>
      </c>
      <c r="L16" s="542">
        <v>67</v>
      </c>
      <c r="M16" s="543">
        <v>1.6646789902603856</v>
      </c>
      <c r="N16" s="542">
        <v>68</v>
      </c>
      <c r="O16" s="542">
        <v>14</v>
      </c>
      <c r="P16" s="542">
        <v>54</v>
      </c>
      <c r="Q16" s="543">
        <v>20.588235294117645</v>
      </c>
      <c r="R16" s="545"/>
      <c r="S16" s="542">
        <v>727.19999999999982</v>
      </c>
      <c r="T16" s="542">
        <v>8</v>
      </c>
      <c r="U16" s="543">
        <v>1.1001100110011004</v>
      </c>
      <c r="V16" s="542">
        <v>9</v>
      </c>
      <c r="W16" s="542">
        <v>4</v>
      </c>
      <c r="X16" s="542">
        <v>5</v>
      </c>
      <c r="Y16" s="543">
        <v>44.444444444444443</v>
      </c>
      <c r="Z16" s="545"/>
      <c r="AA16" s="542">
        <v>566.39999999999986</v>
      </c>
      <c r="AB16" s="542" t="s">
        <v>38</v>
      </c>
      <c r="AC16" s="543" t="s">
        <v>38</v>
      </c>
      <c r="AD16" s="542" t="s">
        <v>38</v>
      </c>
      <c r="AE16" s="542" t="s">
        <v>38</v>
      </c>
      <c r="AF16" s="542" t="s">
        <v>38</v>
      </c>
      <c r="AG16" s="543" t="s">
        <v>38</v>
      </c>
      <c r="AH16" s="545"/>
      <c r="AI16" s="542">
        <v>1996.4000000000015</v>
      </c>
      <c r="AJ16" s="542">
        <v>16</v>
      </c>
      <c r="AK16" s="543">
        <v>0.80144259667401263</v>
      </c>
      <c r="AL16" s="542">
        <v>18</v>
      </c>
      <c r="AM16" s="542">
        <v>5</v>
      </c>
      <c r="AN16" s="542">
        <v>13</v>
      </c>
      <c r="AO16" s="543">
        <v>27.777777777777779</v>
      </c>
      <c r="AP16" s="545"/>
      <c r="AQ16" s="542">
        <v>245.99999999999989</v>
      </c>
      <c r="AR16" s="542" t="s">
        <v>38</v>
      </c>
      <c r="AS16" s="543" t="s">
        <v>38</v>
      </c>
      <c r="AT16" s="542" t="s">
        <v>38</v>
      </c>
      <c r="AU16" s="542" t="s">
        <v>38</v>
      </c>
      <c r="AV16" s="542" t="s">
        <v>38</v>
      </c>
      <c r="AW16" s="543" t="s">
        <v>38</v>
      </c>
      <c r="AX16" s="545"/>
      <c r="AY16" s="542">
        <v>2559.8000000000006</v>
      </c>
      <c r="AZ16" s="542">
        <v>17</v>
      </c>
      <c r="BA16" s="543">
        <v>0.66411438393624489</v>
      </c>
      <c r="BB16" s="542">
        <v>17</v>
      </c>
      <c r="BC16" s="542">
        <v>6</v>
      </c>
      <c r="BD16" s="542">
        <v>11</v>
      </c>
      <c r="BE16" s="543">
        <v>35.294117647058826</v>
      </c>
      <c r="BG16" s="211"/>
    </row>
    <row r="17" spans="1:65" x14ac:dyDescent="0.2">
      <c r="A17" s="271" t="s">
        <v>6</v>
      </c>
      <c r="C17" s="542">
        <v>396.79999999999995</v>
      </c>
      <c r="D17" s="542">
        <v>6</v>
      </c>
      <c r="E17" s="543">
        <v>1.5120967741935485</v>
      </c>
      <c r="F17" s="542">
        <v>7</v>
      </c>
      <c r="G17" s="542" t="s">
        <v>38</v>
      </c>
      <c r="H17" s="542" t="s">
        <v>38</v>
      </c>
      <c r="I17" s="543" t="s">
        <v>38</v>
      </c>
      <c r="J17" s="545"/>
      <c r="K17" s="542">
        <v>6357.6</v>
      </c>
      <c r="L17" s="542">
        <v>117</v>
      </c>
      <c r="M17" s="543">
        <v>1.8403171007927519</v>
      </c>
      <c r="N17" s="542">
        <v>121</v>
      </c>
      <c r="O17" s="542">
        <v>28</v>
      </c>
      <c r="P17" s="542">
        <v>93</v>
      </c>
      <c r="Q17" s="543">
        <v>23.140495867768596</v>
      </c>
      <c r="R17" s="545"/>
      <c r="S17" s="542">
        <v>1046.8</v>
      </c>
      <c r="T17" s="542">
        <v>16</v>
      </c>
      <c r="U17" s="543">
        <v>1.5284677111196026</v>
      </c>
      <c r="V17" s="542">
        <v>16</v>
      </c>
      <c r="W17" s="542">
        <v>5</v>
      </c>
      <c r="X17" s="542">
        <v>11</v>
      </c>
      <c r="Y17" s="543">
        <v>31.25</v>
      </c>
      <c r="Z17" s="545"/>
      <c r="AA17" s="542">
        <v>730.4</v>
      </c>
      <c r="AB17" s="542">
        <v>4</v>
      </c>
      <c r="AC17" s="543">
        <v>0.547645125958379</v>
      </c>
      <c r="AD17" s="542">
        <v>4</v>
      </c>
      <c r="AE17" s="542" t="s">
        <v>38</v>
      </c>
      <c r="AF17" s="542" t="s">
        <v>38</v>
      </c>
      <c r="AG17" s="543" t="s">
        <v>38</v>
      </c>
      <c r="AH17" s="545"/>
      <c r="AI17" s="542">
        <v>2176.4000000000015</v>
      </c>
      <c r="AJ17" s="542">
        <v>16</v>
      </c>
      <c r="AK17" s="543">
        <v>0.73515897812901987</v>
      </c>
      <c r="AL17" s="542">
        <v>18</v>
      </c>
      <c r="AM17" s="542" t="s">
        <v>38</v>
      </c>
      <c r="AN17" s="542" t="s">
        <v>38</v>
      </c>
      <c r="AO17" s="543" t="s">
        <v>38</v>
      </c>
      <c r="AP17" s="545"/>
      <c r="AQ17" s="542">
        <v>293.39999999999986</v>
      </c>
      <c r="AR17" s="542">
        <v>3</v>
      </c>
      <c r="AS17" s="543">
        <v>1.0224948875255628</v>
      </c>
      <c r="AT17" s="542">
        <v>3</v>
      </c>
      <c r="AU17" s="542" t="s">
        <v>38</v>
      </c>
      <c r="AV17" s="542" t="s">
        <v>38</v>
      </c>
      <c r="AW17" s="543" t="s">
        <v>38</v>
      </c>
      <c r="AX17" s="545"/>
      <c r="AY17" s="542">
        <v>2096.0000000000005</v>
      </c>
      <c r="AZ17" s="542">
        <v>15</v>
      </c>
      <c r="BA17" s="543">
        <v>0.71564885496183195</v>
      </c>
      <c r="BB17" s="542">
        <v>15</v>
      </c>
      <c r="BC17" s="542" t="s">
        <v>38</v>
      </c>
      <c r="BD17" s="542" t="s">
        <v>38</v>
      </c>
      <c r="BE17" s="543" t="s">
        <v>38</v>
      </c>
      <c r="BG17" s="211"/>
    </row>
    <row r="18" spans="1:65" x14ac:dyDescent="0.2">
      <c r="A18" s="271" t="s">
        <v>7</v>
      </c>
      <c r="C18" s="542">
        <v>395.59999999999991</v>
      </c>
      <c r="D18" s="542" t="s">
        <v>38</v>
      </c>
      <c r="E18" s="543" t="s">
        <v>38</v>
      </c>
      <c r="F18" s="542" t="s">
        <v>38</v>
      </c>
      <c r="G18" s="542" t="s">
        <v>38</v>
      </c>
      <c r="H18" s="542" t="s">
        <v>38</v>
      </c>
      <c r="I18" s="543" t="s">
        <v>38</v>
      </c>
      <c r="J18" s="545"/>
      <c r="K18" s="542">
        <v>5580.6000000000013</v>
      </c>
      <c r="L18" s="542">
        <v>110</v>
      </c>
      <c r="M18" s="543">
        <v>1.971114217109271</v>
      </c>
      <c r="N18" s="542">
        <v>116</v>
      </c>
      <c r="O18" s="542">
        <v>20</v>
      </c>
      <c r="P18" s="542">
        <v>96</v>
      </c>
      <c r="Q18" s="543">
        <v>17.241379310344829</v>
      </c>
      <c r="R18" s="545"/>
      <c r="S18" s="542">
        <v>1592.3999999999999</v>
      </c>
      <c r="T18" s="542">
        <v>30</v>
      </c>
      <c r="U18" s="543">
        <v>1.8839487565938209</v>
      </c>
      <c r="V18" s="542">
        <v>30</v>
      </c>
      <c r="W18" s="542">
        <v>4</v>
      </c>
      <c r="X18" s="542">
        <v>26</v>
      </c>
      <c r="Y18" s="543">
        <v>13.333333333333334</v>
      </c>
      <c r="Z18" s="545"/>
      <c r="AA18" s="542">
        <v>799.8</v>
      </c>
      <c r="AB18" s="542">
        <v>10</v>
      </c>
      <c r="AC18" s="543">
        <v>1.2503125781445361</v>
      </c>
      <c r="AD18" s="542">
        <v>10</v>
      </c>
      <c r="AE18" s="542" t="s">
        <v>38</v>
      </c>
      <c r="AF18" s="542" t="s">
        <v>38</v>
      </c>
      <c r="AG18" s="543" t="s">
        <v>38</v>
      </c>
      <c r="AH18" s="545"/>
      <c r="AI18" s="542">
        <v>2578.4000000000005</v>
      </c>
      <c r="AJ18" s="542">
        <v>21</v>
      </c>
      <c r="AK18" s="543">
        <v>0.81445857896369822</v>
      </c>
      <c r="AL18" s="542">
        <v>23</v>
      </c>
      <c r="AM18" s="542">
        <v>5</v>
      </c>
      <c r="AN18" s="542">
        <v>18</v>
      </c>
      <c r="AO18" s="543">
        <v>21.739130434782609</v>
      </c>
      <c r="AP18" s="545"/>
      <c r="AQ18" s="542">
        <v>421.99999999999966</v>
      </c>
      <c r="AR18" s="542" t="s">
        <v>38</v>
      </c>
      <c r="AS18" s="543" t="s">
        <v>38</v>
      </c>
      <c r="AT18" s="542" t="s">
        <v>38</v>
      </c>
      <c r="AU18" s="542" t="s">
        <v>38</v>
      </c>
      <c r="AV18" s="542" t="s">
        <v>38</v>
      </c>
      <c r="AW18" s="543" t="s">
        <v>38</v>
      </c>
      <c r="AX18" s="545"/>
      <c r="AY18" s="542">
        <v>2191.4</v>
      </c>
      <c r="AZ18" s="542">
        <v>28</v>
      </c>
      <c r="BA18" s="543">
        <v>1.2777220041982293</v>
      </c>
      <c r="BB18" s="542">
        <v>30</v>
      </c>
      <c r="BC18" s="542">
        <v>7</v>
      </c>
      <c r="BD18" s="542">
        <v>23</v>
      </c>
      <c r="BE18" s="543">
        <v>23.333333333333332</v>
      </c>
      <c r="BG18" s="211"/>
    </row>
    <row r="19" spans="1:65" x14ac:dyDescent="0.2">
      <c r="A19" s="271" t="s">
        <v>8</v>
      </c>
      <c r="C19" s="542">
        <v>24.8</v>
      </c>
      <c r="D19" s="542" t="s">
        <v>38</v>
      </c>
      <c r="E19" s="543" t="s">
        <v>38</v>
      </c>
      <c r="F19" s="542" t="s">
        <v>38</v>
      </c>
      <c r="G19" s="542" t="s">
        <v>38</v>
      </c>
      <c r="H19" s="542" t="s">
        <v>38</v>
      </c>
      <c r="I19" s="543" t="s">
        <v>38</v>
      </c>
      <c r="J19" s="545"/>
      <c r="K19" s="542">
        <v>804.4000000000002</v>
      </c>
      <c r="L19" s="542">
        <v>15</v>
      </c>
      <c r="M19" s="543">
        <v>1.8647439085032318</v>
      </c>
      <c r="N19" s="542">
        <v>15</v>
      </c>
      <c r="O19" s="542" t="s">
        <v>38</v>
      </c>
      <c r="P19" s="542" t="s">
        <v>38</v>
      </c>
      <c r="Q19" s="543" t="s">
        <v>38</v>
      </c>
      <c r="R19" s="545"/>
      <c r="S19" s="542">
        <v>681.59999999999991</v>
      </c>
      <c r="T19" s="542">
        <v>12</v>
      </c>
      <c r="U19" s="543">
        <v>1.7605633802816905</v>
      </c>
      <c r="V19" s="542">
        <v>12</v>
      </c>
      <c r="W19" s="542">
        <v>3</v>
      </c>
      <c r="X19" s="542">
        <v>9</v>
      </c>
      <c r="Y19" s="543">
        <v>25</v>
      </c>
      <c r="Z19" s="545"/>
      <c r="AA19" s="542">
        <v>131.80000000000004</v>
      </c>
      <c r="AB19" s="542" t="s">
        <v>38</v>
      </c>
      <c r="AC19" s="543" t="s">
        <v>38</v>
      </c>
      <c r="AD19" s="542" t="s">
        <v>38</v>
      </c>
      <c r="AE19" s="542" t="s">
        <v>38</v>
      </c>
      <c r="AF19" s="542" t="s">
        <v>38</v>
      </c>
      <c r="AG19" s="543" t="s">
        <v>38</v>
      </c>
      <c r="AH19" s="545"/>
      <c r="AI19" s="542">
        <v>855.4</v>
      </c>
      <c r="AJ19" s="542">
        <v>9</v>
      </c>
      <c r="AK19" s="543">
        <v>1.0521393500116905</v>
      </c>
      <c r="AL19" s="542">
        <v>9</v>
      </c>
      <c r="AM19" s="542" t="s">
        <v>38</v>
      </c>
      <c r="AN19" s="542" t="s">
        <v>38</v>
      </c>
      <c r="AO19" s="543" t="s">
        <v>38</v>
      </c>
      <c r="AP19" s="545"/>
      <c r="AQ19" s="542">
        <v>92</v>
      </c>
      <c r="AR19" s="542" t="s">
        <v>38</v>
      </c>
      <c r="AS19" s="543" t="s">
        <v>38</v>
      </c>
      <c r="AT19" s="542" t="s">
        <v>38</v>
      </c>
      <c r="AU19" s="542" t="s">
        <v>38</v>
      </c>
      <c r="AV19" s="542" t="s">
        <v>38</v>
      </c>
      <c r="AW19" s="543" t="s">
        <v>38</v>
      </c>
      <c r="AX19" s="545"/>
      <c r="AY19" s="542">
        <v>737.5999999999998</v>
      </c>
      <c r="AZ19" s="542">
        <v>5</v>
      </c>
      <c r="BA19" s="543">
        <v>0.67787418655097631</v>
      </c>
      <c r="BB19" s="542">
        <v>5</v>
      </c>
      <c r="BC19" s="542" t="s">
        <v>38</v>
      </c>
      <c r="BD19" s="542" t="s">
        <v>38</v>
      </c>
      <c r="BE19" s="543" t="s">
        <v>38</v>
      </c>
      <c r="BG19" s="211"/>
    </row>
    <row r="20" spans="1:65" ht="15" x14ac:dyDescent="0.2">
      <c r="A20" s="275"/>
      <c r="B20" s="275"/>
      <c r="C20" s="547"/>
      <c r="D20" s="111"/>
      <c r="E20" s="111"/>
      <c r="F20" s="111"/>
      <c r="G20" s="111"/>
      <c r="H20" s="111"/>
      <c r="I20" s="111"/>
      <c r="J20" s="181"/>
      <c r="K20" s="547"/>
      <c r="L20" s="111"/>
      <c r="M20" s="111"/>
      <c r="N20" s="111"/>
      <c r="O20" s="111"/>
      <c r="P20" s="111"/>
      <c r="Q20" s="111"/>
      <c r="R20" s="181"/>
      <c r="S20" s="547"/>
      <c r="T20" s="111"/>
      <c r="U20" s="111"/>
      <c r="V20" s="111"/>
      <c r="W20" s="111"/>
      <c r="X20" s="111"/>
      <c r="Y20" s="111"/>
      <c r="Z20" s="181"/>
      <c r="AA20" s="547"/>
      <c r="AB20" s="111"/>
      <c r="AC20" s="111"/>
      <c r="AD20" s="111"/>
      <c r="AE20" s="111"/>
      <c r="AF20" s="111"/>
      <c r="AG20" s="111"/>
      <c r="AH20" s="181"/>
      <c r="AI20" s="547"/>
      <c r="AJ20" s="111"/>
      <c r="AK20" s="111"/>
      <c r="AL20" s="111"/>
      <c r="AM20" s="111"/>
      <c r="AN20" s="111"/>
      <c r="AO20" s="111"/>
      <c r="AP20" s="181"/>
      <c r="AQ20" s="547"/>
      <c r="AR20" s="111"/>
      <c r="AS20" s="111"/>
      <c r="AT20" s="111"/>
      <c r="AU20" s="111"/>
      <c r="AV20" s="111"/>
      <c r="AW20" s="111"/>
      <c r="AX20" s="181"/>
      <c r="AY20" s="547"/>
      <c r="AZ20" s="111"/>
      <c r="BA20" s="111"/>
      <c r="BB20" s="111"/>
      <c r="BC20" s="111"/>
      <c r="BD20" s="111"/>
      <c r="BE20" s="111"/>
      <c r="BG20" s="211"/>
    </row>
    <row r="21" spans="1:65" ht="15" x14ac:dyDescent="0.25">
      <c r="A21" s="180" t="s">
        <v>9</v>
      </c>
      <c r="C21" s="110"/>
      <c r="D21" s="110"/>
      <c r="E21" s="110"/>
      <c r="F21" s="110"/>
      <c r="G21" s="110"/>
      <c r="H21" s="110"/>
      <c r="I21" s="110"/>
      <c r="J21" s="181"/>
      <c r="K21" s="110"/>
      <c r="L21" s="110"/>
      <c r="M21" s="110"/>
      <c r="N21" s="110"/>
      <c r="O21" s="110"/>
      <c r="P21" s="110"/>
      <c r="Q21" s="110"/>
      <c r="R21" s="181"/>
      <c r="S21" s="110"/>
      <c r="T21" s="110"/>
      <c r="U21" s="110"/>
      <c r="V21" s="110"/>
      <c r="W21" s="110"/>
      <c r="X21" s="110"/>
      <c r="Y21" s="110"/>
      <c r="Z21" s="181"/>
      <c r="AA21" s="110"/>
      <c r="AB21" s="110"/>
      <c r="AC21" s="110"/>
      <c r="AD21" s="110"/>
      <c r="AE21" s="110"/>
      <c r="AF21" s="110"/>
      <c r="AG21" s="110"/>
      <c r="AH21" s="181"/>
      <c r="AI21" s="110"/>
      <c r="AJ21" s="110"/>
      <c r="AK21" s="110"/>
      <c r="AL21" s="110"/>
      <c r="AM21" s="110"/>
      <c r="AN21" s="110"/>
      <c r="AO21" s="110"/>
      <c r="AP21" s="181"/>
      <c r="AQ21" s="110"/>
      <c r="AR21" s="110"/>
      <c r="AS21" s="110"/>
      <c r="AT21" s="110"/>
      <c r="AU21" s="110"/>
      <c r="AV21" s="110"/>
      <c r="AW21" s="110"/>
      <c r="AX21" s="181"/>
      <c r="AY21" s="110"/>
      <c r="AZ21" s="110"/>
      <c r="BA21" s="110"/>
      <c r="BB21" s="110"/>
      <c r="BC21" s="110"/>
      <c r="BD21" s="110"/>
      <c r="BE21" s="110"/>
      <c r="BG21" s="211"/>
    </row>
    <row r="22" spans="1:65" ht="15" x14ac:dyDescent="0.2">
      <c r="A22" s="271" t="s">
        <v>140</v>
      </c>
      <c r="C22" s="542">
        <v>65.2</v>
      </c>
      <c r="D22" s="542" t="s">
        <v>38</v>
      </c>
      <c r="E22" s="543" t="s">
        <v>38</v>
      </c>
      <c r="F22" s="542" t="s">
        <v>38</v>
      </c>
      <c r="G22" s="542" t="s">
        <v>38</v>
      </c>
      <c r="H22" s="542" t="s">
        <v>38</v>
      </c>
      <c r="I22" s="543" t="s">
        <v>38</v>
      </c>
      <c r="J22" s="181"/>
      <c r="K22" s="542">
        <v>935.59999999999991</v>
      </c>
      <c r="L22" s="542">
        <v>29</v>
      </c>
      <c r="M22" s="543">
        <v>3.0996152201795644</v>
      </c>
      <c r="N22" s="542">
        <v>29</v>
      </c>
      <c r="O22" s="542">
        <v>8</v>
      </c>
      <c r="P22" s="542">
        <v>21</v>
      </c>
      <c r="Q22" s="543">
        <v>27.586206896551722</v>
      </c>
      <c r="R22" s="181"/>
      <c r="S22" s="542">
        <v>352.00000000000006</v>
      </c>
      <c r="T22" s="542">
        <v>14</v>
      </c>
      <c r="U22" s="543">
        <v>3.9772727272727266</v>
      </c>
      <c r="V22" s="542">
        <v>14</v>
      </c>
      <c r="W22" s="542">
        <v>7</v>
      </c>
      <c r="X22" s="542">
        <v>7</v>
      </c>
      <c r="Y22" s="543">
        <v>50</v>
      </c>
      <c r="Z22" s="181"/>
      <c r="AA22" s="542">
        <v>181</v>
      </c>
      <c r="AB22" s="542">
        <v>4</v>
      </c>
      <c r="AC22" s="543">
        <v>2.2099447513812156</v>
      </c>
      <c r="AD22" s="542">
        <v>4</v>
      </c>
      <c r="AE22" s="542" t="s">
        <v>38</v>
      </c>
      <c r="AF22" s="542" t="s">
        <v>38</v>
      </c>
      <c r="AG22" s="543" t="s">
        <v>38</v>
      </c>
      <c r="AH22" s="181"/>
      <c r="AI22" s="542">
        <v>644.5999999999998</v>
      </c>
      <c r="AJ22" s="542">
        <v>12</v>
      </c>
      <c r="AK22" s="543">
        <v>1.8616196090598827</v>
      </c>
      <c r="AL22" s="542">
        <v>12</v>
      </c>
      <c r="AM22" s="542">
        <v>5</v>
      </c>
      <c r="AN22" s="542">
        <v>7</v>
      </c>
      <c r="AO22" s="543">
        <v>41.666666666666671</v>
      </c>
      <c r="AP22" s="181"/>
      <c r="AQ22" s="542">
        <v>60.8</v>
      </c>
      <c r="AR22" s="542" t="s">
        <v>38</v>
      </c>
      <c r="AS22" s="543" t="s">
        <v>38</v>
      </c>
      <c r="AT22" s="542" t="s">
        <v>38</v>
      </c>
      <c r="AU22" s="542" t="s">
        <v>38</v>
      </c>
      <c r="AV22" s="542" t="s">
        <v>38</v>
      </c>
      <c r="AW22" s="543" t="s">
        <v>38</v>
      </c>
      <c r="AX22" s="181"/>
      <c r="AY22" s="542">
        <v>387.19999999999993</v>
      </c>
      <c r="AZ22" s="542">
        <v>6</v>
      </c>
      <c r="BA22" s="543" t="s">
        <v>19</v>
      </c>
      <c r="BB22" s="542">
        <v>6</v>
      </c>
      <c r="BC22" s="542" t="s">
        <v>38</v>
      </c>
      <c r="BD22" s="542" t="s">
        <v>38</v>
      </c>
      <c r="BE22" s="543" t="s">
        <v>38</v>
      </c>
      <c r="BG22" s="211"/>
    </row>
    <row r="23" spans="1:65" ht="15" x14ac:dyDescent="0.2">
      <c r="B23" s="46" t="s">
        <v>10</v>
      </c>
      <c r="C23" s="110"/>
      <c r="D23" s="110"/>
      <c r="E23" s="110"/>
      <c r="F23" s="110"/>
      <c r="G23" s="110"/>
      <c r="H23" s="110"/>
      <c r="I23" s="110"/>
      <c r="J23" s="181"/>
      <c r="K23" s="110"/>
      <c r="L23" s="110"/>
      <c r="M23" s="110"/>
      <c r="N23" s="110"/>
      <c r="O23" s="110"/>
      <c r="P23" s="110"/>
      <c r="Q23" s="110"/>
      <c r="R23" s="181"/>
      <c r="S23" s="110"/>
      <c r="T23" s="110"/>
      <c r="U23" s="110"/>
      <c r="V23" s="110"/>
      <c r="W23" s="110"/>
      <c r="X23" s="110"/>
      <c r="Y23" s="110"/>
      <c r="Z23" s="181"/>
      <c r="AA23" s="110"/>
      <c r="AB23" s="110"/>
      <c r="AC23" s="110"/>
      <c r="AD23" s="110"/>
      <c r="AE23" s="110"/>
      <c r="AF23" s="110"/>
      <c r="AG23" s="110"/>
      <c r="AH23" s="181"/>
      <c r="AI23" s="110"/>
      <c r="AJ23" s="110"/>
      <c r="AK23" s="110"/>
      <c r="AL23" s="110"/>
      <c r="AM23" s="110"/>
      <c r="AN23" s="110"/>
      <c r="AO23" s="110"/>
      <c r="AP23" s="181"/>
      <c r="AQ23" s="110"/>
      <c r="AR23" s="110"/>
      <c r="AS23" s="110"/>
      <c r="AT23" s="110"/>
      <c r="AU23" s="110"/>
      <c r="AV23" s="110"/>
      <c r="AW23" s="110"/>
      <c r="AX23" s="181"/>
      <c r="AY23" s="110"/>
      <c r="AZ23" s="110"/>
      <c r="BA23" s="110"/>
      <c r="BB23" s="110"/>
      <c r="BC23" s="110"/>
      <c r="BD23" s="110"/>
      <c r="BE23" s="110"/>
      <c r="BG23" s="211"/>
    </row>
    <row r="24" spans="1:65" x14ac:dyDescent="0.2">
      <c r="A24" s="46"/>
      <c r="B24" s="46" t="s">
        <v>11</v>
      </c>
      <c r="C24" s="574">
        <v>12.399999999999999</v>
      </c>
      <c r="D24" s="574" t="s">
        <v>38</v>
      </c>
      <c r="E24" s="575" t="s">
        <v>38</v>
      </c>
      <c r="F24" s="574" t="s">
        <v>38</v>
      </c>
      <c r="G24" s="574" t="s">
        <v>38</v>
      </c>
      <c r="H24" s="574" t="s">
        <v>38</v>
      </c>
      <c r="I24" s="575" t="s">
        <v>38</v>
      </c>
      <c r="J24" s="182"/>
      <c r="K24" s="574">
        <v>210.6</v>
      </c>
      <c r="L24" s="574">
        <v>6</v>
      </c>
      <c r="M24" s="575">
        <v>2.8490028490028489</v>
      </c>
      <c r="N24" s="574">
        <v>6</v>
      </c>
      <c r="O24" s="574" t="s">
        <v>38</v>
      </c>
      <c r="P24" s="574" t="s">
        <v>38</v>
      </c>
      <c r="Q24" s="575" t="s">
        <v>38</v>
      </c>
      <c r="R24" s="182"/>
      <c r="S24" s="574">
        <v>86.59999999999998</v>
      </c>
      <c r="T24" s="574" t="s">
        <v>38</v>
      </c>
      <c r="U24" s="575" t="s">
        <v>38</v>
      </c>
      <c r="V24" s="574" t="s">
        <v>38</v>
      </c>
      <c r="W24" s="574" t="s">
        <v>38</v>
      </c>
      <c r="X24" s="574" t="s">
        <v>38</v>
      </c>
      <c r="Y24" s="575" t="s">
        <v>38</v>
      </c>
      <c r="Z24" s="182"/>
      <c r="AA24" s="574">
        <v>84.999999999999972</v>
      </c>
      <c r="AB24" s="574" t="s">
        <v>38</v>
      </c>
      <c r="AC24" s="575" t="s">
        <v>38</v>
      </c>
      <c r="AD24" s="574" t="s">
        <v>38</v>
      </c>
      <c r="AE24" s="574" t="s">
        <v>38</v>
      </c>
      <c r="AF24" s="574" t="s">
        <v>38</v>
      </c>
      <c r="AG24" s="575" t="s">
        <v>38</v>
      </c>
      <c r="AH24" s="182"/>
      <c r="AI24" s="574">
        <v>255.99999999999991</v>
      </c>
      <c r="AJ24" s="574">
        <v>5</v>
      </c>
      <c r="AK24" s="575">
        <v>1.9531250000000007</v>
      </c>
      <c r="AL24" s="574">
        <v>5</v>
      </c>
      <c r="AM24" s="574" t="s">
        <v>38</v>
      </c>
      <c r="AN24" s="574" t="s">
        <v>38</v>
      </c>
      <c r="AO24" s="575" t="s">
        <v>38</v>
      </c>
      <c r="AP24" s="182"/>
      <c r="AQ24" s="574">
        <v>19.599999999999994</v>
      </c>
      <c r="AR24" s="574" t="s">
        <v>38</v>
      </c>
      <c r="AS24" s="575" t="s">
        <v>38</v>
      </c>
      <c r="AT24" s="574" t="s">
        <v>38</v>
      </c>
      <c r="AU24" s="574" t="s">
        <v>38</v>
      </c>
      <c r="AV24" s="574" t="s">
        <v>38</v>
      </c>
      <c r="AW24" s="575" t="s">
        <v>38</v>
      </c>
      <c r="AX24" s="182"/>
      <c r="AY24" s="574">
        <v>141.99999999999997</v>
      </c>
      <c r="AZ24" s="574" t="s">
        <v>38</v>
      </c>
      <c r="BA24" s="575" t="s">
        <v>38</v>
      </c>
      <c r="BB24" s="574" t="s">
        <v>38</v>
      </c>
      <c r="BC24" s="574" t="s">
        <v>38</v>
      </c>
      <c r="BD24" s="574" t="s">
        <v>38</v>
      </c>
      <c r="BE24" s="575" t="s">
        <v>38</v>
      </c>
      <c r="BG24" s="211"/>
    </row>
    <row r="25" spans="1:65" x14ac:dyDescent="0.2">
      <c r="A25" s="46"/>
      <c r="B25" s="46" t="s">
        <v>12</v>
      </c>
      <c r="C25" s="574">
        <v>14.799999999999999</v>
      </c>
      <c r="D25" s="574" t="s">
        <v>38</v>
      </c>
      <c r="E25" s="575" t="s">
        <v>38</v>
      </c>
      <c r="F25" s="574" t="s">
        <v>38</v>
      </c>
      <c r="G25" s="574" t="s">
        <v>38</v>
      </c>
      <c r="H25" s="574" t="s">
        <v>38</v>
      </c>
      <c r="I25" s="575" t="s">
        <v>38</v>
      </c>
      <c r="J25" s="182"/>
      <c r="K25" s="574">
        <v>399.79999999999995</v>
      </c>
      <c r="L25" s="574">
        <v>13</v>
      </c>
      <c r="M25" s="575">
        <v>3.2516258129064535</v>
      </c>
      <c r="N25" s="574">
        <v>13</v>
      </c>
      <c r="O25" s="574">
        <v>3</v>
      </c>
      <c r="P25" s="574">
        <v>10</v>
      </c>
      <c r="Q25" s="575">
        <v>23.076923076923077</v>
      </c>
      <c r="R25" s="182"/>
      <c r="S25" s="574">
        <v>186.80000000000004</v>
      </c>
      <c r="T25" s="574">
        <v>10</v>
      </c>
      <c r="U25" s="575">
        <v>5.3533190578158445</v>
      </c>
      <c r="V25" s="574">
        <v>10</v>
      </c>
      <c r="W25" s="574">
        <v>5</v>
      </c>
      <c r="X25" s="574">
        <v>5</v>
      </c>
      <c r="Y25" s="575">
        <v>50</v>
      </c>
      <c r="Z25" s="182"/>
      <c r="AA25" s="574">
        <v>54.4</v>
      </c>
      <c r="AB25" s="574" t="s">
        <v>38</v>
      </c>
      <c r="AC25" s="575" t="s">
        <v>38</v>
      </c>
      <c r="AD25" s="574" t="s">
        <v>38</v>
      </c>
      <c r="AE25" s="574" t="s">
        <v>38</v>
      </c>
      <c r="AF25" s="574" t="s">
        <v>38</v>
      </c>
      <c r="AG25" s="575" t="s">
        <v>38</v>
      </c>
      <c r="AH25" s="182"/>
      <c r="AI25" s="574">
        <v>261.19999999999982</v>
      </c>
      <c r="AJ25" s="574">
        <v>5</v>
      </c>
      <c r="AK25" s="575">
        <v>1.9142419601837686</v>
      </c>
      <c r="AL25" s="574">
        <v>5</v>
      </c>
      <c r="AM25" s="574" t="s">
        <v>38</v>
      </c>
      <c r="AN25" s="574" t="s">
        <v>38</v>
      </c>
      <c r="AO25" s="575" t="s">
        <v>38</v>
      </c>
      <c r="AP25" s="182"/>
      <c r="AQ25" s="574">
        <v>25.6</v>
      </c>
      <c r="AR25" s="574" t="s">
        <v>38</v>
      </c>
      <c r="AS25" s="575" t="s">
        <v>38</v>
      </c>
      <c r="AT25" s="574" t="s">
        <v>38</v>
      </c>
      <c r="AU25" s="574" t="s">
        <v>38</v>
      </c>
      <c r="AV25" s="574" t="s">
        <v>38</v>
      </c>
      <c r="AW25" s="575" t="s">
        <v>38</v>
      </c>
      <c r="AX25" s="182"/>
      <c r="AY25" s="574">
        <v>172.6</v>
      </c>
      <c r="AZ25" s="574">
        <v>3</v>
      </c>
      <c r="BA25" s="575" t="s">
        <v>19</v>
      </c>
      <c r="BB25" s="574">
        <v>3</v>
      </c>
      <c r="BC25" s="574" t="s">
        <v>38</v>
      </c>
      <c r="BD25" s="574" t="s">
        <v>38</v>
      </c>
      <c r="BE25" s="575" t="s">
        <v>38</v>
      </c>
      <c r="BG25" s="211"/>
    </row>
    <row r="26" spans="1:65" x14ac:dyDescent="0.2">
      <c r="A26" s="46"/>
      <c r="B26" s="46" t="s">
        <v>13</v>
      </c>
      <c r="C26" s="574">
        <v>16.000000000000004</v>
      </c>
      <c r="D26" s="574" t="s">
        <v>38</v>
      </c>
      <c r="E26" s="575" t="s">
        <v>38</v>
      </c>
      <c r="F26" s="574" t="s">
        <v>38</v>
      </c>
      <c r="G26" s="574" t="s">
        <v>38</v>
      </c>
      <c r="H26" s="574" t="s">
        <v>38</v>
      </c>
      <c r="I26" s="575" t="s">
        <v>38</v>
      </c>
      <c r="J26" s="182"/>
      <c r="K26" s="574">
        <v>115.40000000000002</v>
      </c>
      <c r="L26" s="574">
        <v>3</v>
      </c>
      <c r="M26" s="575">
        <v>2.5996533795493928</v>
      </c>
      <c r="N26" s="574">
        <v>3</v>
      </c>
      <c r="O26" s="574" t="s">
        <v>38</v>
      </c>
      <c r="P26" s="574" t="s">
        <v>38</v>
      </c>
      <c r="Q26" s="575" t="s">
        <v>38</v>
      </c>
      <c r="R26" s="182"/>
      <c r="S26" s="574">
        <v>24</v>
      </c>
      <c r="T26" s="574" t="s">
        <v>38</v>
      </c>
      <c r="U26" s="575" t="s">
        <v>38</v>
      </c>
      <c r="V26" s="574" t="s">
        <v>38</v>
      </c>
      <c r="W26" s="574" t="s">
        <v>38</v>
      </c>
      <c r="X26" s="574" t="s">
        <v>38</v>
      </c>
      <c r="Y26" s="575" t="s">
        <v>38</v>
      </c>
      <c r="Z26" s="182"/>
      <c r="AA26" s="574">
        <v>15.799999999999997</v>
      </c>
      <c r="AB26" s="574" t="s">
        <v>38</v>
      </c>
      <c r="AC26" s="575" t="s">
        <v>38</v>
      </c>
      <c r="AD26" s="574" t="s">
        <v>38</v>
      </c>
      <c r="AE26" s="574" t="s">
        <v>38</v>
      </c>
      <c r="AF26" s="574" t="s">
        <v>38</v>
      </c>
      <c r="AG26" s="575" t="s">
        <v>38</v>
      </c>
      <c r="AH26" s="182"/>
      <c r="AI26" s="574">
        <v>38.200000000000003</v>
      </c>
      <c r="AJ26" s="574" t="s">
        <v>38</v>
      </c>
      <c r="AK26" s="575" t="s">
        <v>38</v>
      </c>
      <c r="AL26" s="574" t="s">
        <v>38</v>
      </c>
      <c r="AM26" s="574" t="s">
        <v>38</v>
      </c>
      <c r="AN26" s="574" t="s">
        <v>38</v>
      </c>
      <c r="AO26" s="575" t="s">
        <v>38</v>
      </c>
      <c r="AP26" s="182"/>
      <c r="AQ26" s="574" t="s">
        <v>38</v>
      </c>
      <c r="AR26" s="574" t="s">
        <v>38</v>
      </c>
      <c r="AS26" s="575" t="s">
        <v>38</v>
      </c>
      <c r="AT26" s="574" t="s">
        <v>38</v>
      </c>
      <c r="AU26" s="574" t="s">
        <v>38</v>
      </c>
      <c r="AV26" s="574" t="s">
        <v>38</v>
      </c>
      <c r="AW26" s="575" t="s">
        <v>38</v>
      </c>
      <c r="AX26" s="182"/>
      <c r="AY26" s="574">
        <v>12.4</v>
      </c>
      <c r="AZ26" s="574" t="s">
        <v>38</v>
      </c>
      <c r="BA26" s="575" t="s">
        <v>38</v>
      </c>
      <c r="BB26" s="574" t="s">
        <v>38</v>
      </c>
      <c r="BC26" s="574" t="s">
        <v>38</v>
      </c>
      <c r="BD26" s="574" t="s">
        <v>38</v>
      </c>
      <c r="BE26" s="575" t="s">
        <v>38</v>
      </c>
      <c r="BG26" s="211"/>
    </row>
    <row r="27" spans="1:65" x14ac:dyDescent="0.2">
      <c r="A27" s="46"/>
      <c r="B27" s="46" t="s">
        <v>14</v>
      </c>
      <c r="C27" s="574">
        <v>22</v>
      </c>
      <c r="D27" s="574" t="s">
        <v>38</v>
      </c>
      <c r="E27" s="575" t="s">
        <v>38</v>
      </c>
      <c r="F27" s="574" t="s">
        <v>38</v>
      </c>
      <c r="G27" s="574" t="s">
        <v>38</v>
      </c>
      <c r="H27" s="574" t="s">
        <v>38</v>
      </c>
      <c r="I27" s="575" t="s">
        <v>38</v>
      </c>
      <c r="J27" s="182"/>
      <c r="K27" s="574">
        <v>209.79999999999998</v>
      </c>
      <c r="L27" s="574">
        <v>7</v>
      </c>
      <c r="M27" s="575">
        <v>3.3365109628217353</v>
      </c>
      <c r="N27" s="574">
        <v>7</v>
      </c>
      <c r="O27" s="574" t="s">
        <v>38</v>
      </c>
      <c r="P27" s="574" t="s">
        <v>38</v>
      </c>
      <c r="Q27" s="575" t="s">
        <v>38</v>
      </c>
      <c r="R27" s="182"/>
      <c r="S27" s="574">
        <v>54.6</v>
      </c>
      <c r="T27" s="574" t="s">
        <v>38</v>
      </c>
      <c r="U27" s="575" t="s">
        <v>38</v>
      </c>
      <c r="V27" s="574" t="s">
        <v>38</v>
      </c>
      <c r="W27" s="574" t="s">
        <v>38</v>
      </c>
      <c r="X27" s="574" t="s">
        <v>38</v>
      </c>
      <c r="Y27" s="575" t="s">
        <v>38</v>
      </c>
      <c r="Z27" s="182"/>
      <c r="AA27" s="574">
        <v>25.799999999999997</v>
      </c>
      <c r="AB27" s="574" t="s">
        <v>38</v>
      </c>
      <c r="AC27" s="575" t="s">
        <v>38</v>
      </c>
      <c r="AD27" s="574" t="s">
        <v>38</v>
      </c>
      <c r="AE27" s="574" t="s">
        <v>38</v>
      </c>
      <c r="AF27" s="574" t="s">
        <v>38</v>
      </c>
      <c r="AG27" s="575" t="s">
        <v>38</v>
      </c>
      <c r="AH27" s="182"/>
      <c r="AI27" s="574">
        <v>89.200000000000045</v>
      </c>
      <c r="AJ27" s="574" t="s">
        <v>38</v>
      </c>
      <c r="AK27" s="575" t="s">
        <v>38</v>
      </c>
      <c r="AL27" s="574" t="s">
        <v>38</v>
      </c>
      <c r="AM27" s="574" t="s">
        <v>38</v>
      </c>
      <c r="AN27" s="574" t="s">
        <v>38</v>
      </c>
      <c r="AO27" s="575" t="s">
        <v>38</v>
      </c>
      <c r="AP27" s="182"/>
      <c r="AQ27" s="574" t="s">
        <v>38</v>
      </c>
      <c r="AR27" s="574" t="s">
        <v>38</v>
      </c>
      <c r="AS27" s="575" t="s">
        <v>38</v>
      </c>
      <c r="AT27" s="574" t="s">
        <v>38</v>
      </c>
      <c r="AU27" s="574" t="s">
        <v>38</v>
      </c>
      <c r="AV27" s="574" t="s">
        <v>38</v>
      </c>
      <c r="AW27" s="575" t="s">
        <v>38</v>
      </c>
      <c r="AX27" s="182"/>
      <c r="AY27" s="574">
        <v>60.2</v>
      </c>
      <c r="AZ27" s="574" t="s">
        <v>38</v>
      </c>
      <c r="BA27" s="575" t="s">
        <v>38</v>
      </c>
      <c r="BB27" s="574" t="s">
        <v>38</v>
      </c>
      <c r="BC27" s="574" t="s">
        <v>38</v>
      </c>
      <c r="BD27" s="574" t="s">
        <v>38</v>
      </c>
      <c r="BE27" s="575" t="s">
        <v>38</v>
      </c>
      <c r="BG27" s="211"/>
    </row>
    <row r="28" spans="1:65" x14ac:dyDescent="0.2">
      <c r="A28" s="271" t="s">
        <v>15</v>
      </c>
      <c r="C28" s="542">
        <v>847.80000000000041</v>
      </c>
      <c r="D28" s="542">
        <v>7</v>
      </c>
      <c r="E28" s="543">
        <v>0.82566643076197177</v>
      </c>
      <c r="F28" s="542">
        <v>8</v>
      </c>
      <c r="G28" s="542" t="s">
        <v>38</v>
      </c>
      <c r="H28" s="542" t="s">
        <v>38</v>
      </c>
      <c r="I28" s="543" t="s">
        <v>38</v>
      </c>
      <c r="J28" s="545"/>
      <c r="K28" s="542">
        <v>15908.399999999994</v>
      </c>
      <c r="L28" s="542">
        <v>280</v>
      </c>
      <c r="M28" s="543">
        <v>1.7600764376052909</v>
      </c>
      <c r="N28" s="542">
        <v>289</v>
      </c>
      <c r="O28" s="542">
        <v>56</v>
      </c>
      <c r="P28" s="542">
        <v>233</v>
      </c>
      <c r="Q28" s="543">
        <v>19.377162629757784</v>
      </c>
      <c r="R28" s="545"/>
      <c r="S28" s="542">
        <v>3621.7999999999988</v>
      </c>
      <c r="T28" s="542">
        <v>58</v>
      </c>
      <c r="U28" s="543">
        <v>1.6014136617151697</v>
      </c>
      <c r="V28" s="542">
        <v>59</v>
      </c>
      <c r="W28" s="542">
        <v>13</v>
      </c>
      <c r="X28" s="542">
        <v>46</v>
      </c>
      <c r="Y28" s="543">
        <v>22.033898305084744</v>
      </c>
      <c r="Z28" s="545"/>
      <c r="AA28" s="542">
        <v>1718.3999999999999</v>
      </c>
      <c r="AB28" s="542">
        <v>12</v>
      </c>
      <c r="AC28" s="543">
        <v>0.69832402234636881</v>
      </c>
      <c r="AD28" s="542">
        <v>12</v>
      </c>
      <c r="AE28" s="542">
        <v>3</v>
      </c>
      <c r="AF28" s="542">
        <v>9</v>
      </c>
      <c r="AG28" s="543">
        <v>25</v>
      </c>
      <c r="AH28" s="545"/>
      <c r="AI28" s="542">
        <v>6558.1999999999889</v>
      </c>
      <c r="AJ28" s="542">
        <v>40</v>
      </c>
      <c r="AK28" s="543">
        <v>0.60992345460644792</v>
      </c>
      <c r="AL28" s="542">
        <v>43</v>
      </c>
      <c r="AM28" s="542">
        <v>6</v>
      </c>
      <c r="AN28" s="542">
        <v>37</v>
      </c>
      <c r="AO28" s="543">
        <v>13.953488372093023</v>
      </c>
      <c r="AP28" s="545"/>
      <c r="AQ28" s="542">
        <v>442.79999999999967</v>
      </c>
      <c r="AR28" s="542" t="s">
        <v>38</v>
      </c>
      <c r="AS28" s="543" t="s">
        <v>38</v>
      </c>
      <c r="AT28" s="542" t="s">
        <v>38</v>
      </c>
      <c r="AU28" s="542" t="s">
        <v>38</v>
      </c>
      <c r="AV28" s="542" t="s">
        <v>38</v>
      </c>
      <c r="AW28" s="543" t="s">
        <v>38</v>
      </c>
      <c r="AX28" s="545"/>
      <c r="AY28" s="542">
        <v>2780.7999999999984</v>
      </c>
      <c r="AZ28" s="542">
        <v>24</v>
      </c>
      <c r="BA28" s="543" t="s">
        <v>19</v>
      </c>
      <c r="BB28" s="542">
        <v>24</v>
      </c>
      <c r="BC28" s="542" t="s">
        <v>38</v>
      </c>
      <c r="BD28" s="542" t="s">
        <v>38</v>
      </c>
      <c r="BE28" s="543" t="s">
        <v>38</v>
      </c>
      <c r="BG28" s="211"/>
    </row>
    <row r="29" spans="1:65" x14ac:dyDescent="0.2">
      <c r="A29" s="271" t="s">
        <v>16</v>
      </c>
      <c r="C29" s="542">
        <v>48.999999999999993</v>
      </c>
      <c r="D29" s="542" t="s">
        <v>38</v>
      </c>
      <c r="E29" s="542"/>
      <c r="F29" s="542" t="s">
        <v>38</v>
      </c>
      <c r="G29" s="542" t="s">
        <v>38</v>
      </c>
      <c r="H29" s="542" t="s">
        <v>38</v>
      </c>
      <c r="I29" s="543"/>
      <c r="J29" s="545"/>
      <c r="K29" s="542">
        <v>2224.3999999999996</v>
      </c>
      <c r="L29" s="542">
        <v>48</v>
      </c>
      <c r="M29" s="542"/>
      <c r="N29" s="542">
        <v>51</v>
      </c>
      <c r="O29" s="542">
        <v>10</v>
      </c>
      <c r="P29" s="542">
        <v>41</v>
      </c>
      <c r="Q29" s="543"/>
      <c r="R29" s="545"/>
      <c r="S29" s="542">
        <v>949.79999999999984</v>
      </c>
      <c r="T29" s="542">
        <v>10</v>
      </c>
      <c r="U29" s="542"/>
      <c r="V29" s="542">
        <v>10</v>
      </c>
      <c r="W29" s="542" t="s">
        <v>38</v>
      </c>
      <c r="X29" s="542" t="s">
        <v>38</v>
      </c>
      <c r="Y29" s="543"/>
      <c r="Z29" s="545"/>
      <c r="AA29" s="542">
        <v>393.4</v>
      </c>
      <c r="AB29" s="542" t="s">
        <v>38</v>
      </c>
      <c r="AC29" s="542"/>
      <c r="AD29" s="542" t="s">
        <v>38</v>
      </c>
      <c r="AE29" s="542" t="s">
        <v>38</v>
      </c>
      <c r="AF29" s="542" t="s">
        <v>38</v>
      </c>
      <c r="AG29" s="543"/>
      <c r="AH29" s="545"/>
      <c r="AI29" s="542">
        <v>1673.0000000000016</v>
      </c>
      <c r="AJ29" s="542">
        <v>22</v>
      </c>
      <c r="AK29" s="542"/>
      <c r="AL29" s="542">
        <v>25</v>
      </c>
      <c r="AM29" s="542">
        <v>5</v>
      </c>
      <c r="AN29" s="542">
        <v>20</v>
      </c>
      <c r="AO29" s="543"/>
      <c r="AP29" s="545"/>
      <c r="AQ29" s="542">
        <v>557.59999999999957</v>
      </c>
      <c r="AR29" s="542" t="s">
        <v>38</v>
      </c>
      <c r="AS29" s="542"/>
      <c r="AT29" s="542" t="s">
        <v>38</v>
      </c>
      <c r="AU29" s="542" t="s">
        <v>38</v>
      </c>
      <c r="AV29" s="542" t="s">
        <v>38</v>
      </c>
      <c r="AW29" s="543"/>
      <c r="AX29" s="545"/>
      <c r="AY29" s="542">
        <v>5446.799999999992</v>
      </c>
      <c r="AZ29" s="542">
        <v>46</v>
      </c>
      <c r="BA29" s="542"/>
      <c r="BB29" s="542">
        <v>48</v>
      </c>
      <c r="BC29" s="542">
        <v>15</v>
      </c>
      <c r="BD29" s="542">
        <v>33</v>
      </c>
      <c r="BE29" s="543"/>
      <c r="BG29" s="211"/>
    </row>
    <row r="30" spans="1:65" x14ac:dyDescent="0.2">
      <c r="C30" s="505"/>
      <c r="D30" s="505"/>
      <c r="E30" s="505"/>
      <c r="F30" s="505"/>
      <c r="G30" s="505"/>
      <c r="H30" s="505"/>
      <c r="I30" s="505"/>
      <c r="J30" s="545"/>
      <c r="K30" s="505"/>
      <c r="L30" s="505"/>
      <c r="M30" s="505"/>
      <c r="N30" s="505"/>
      <c r="O30" s="505"/>
      <c r="P30" s="505"/>
      <c r="Q30" s="505"/>
      <c r="R30" s="545"/>
      <c r="S30" s="505"/>
      <c r="T30" s="505"/>
      <c r="U30" s="505"/>
      <c r="V30" s="505"/>
      <c r="W30" s="505"/>
      <c r="X30" s="505"/>
      <c r="Y30" s="505"/>
      <c r="Z30" s="545"/>
      <c r="AA30" s="505"/>
      <c r="AB30" s="505"/>
      <c r="AC30" s="505"/>
      <c r="AD30" s="505"/>
      <c r="AE30" s="505"/>
      <c r="AF30" s="505"/>
      <c r="AG30" s="505"/>
      <c r="AH30" s="545"/>
      <c r="AI30" s="505"/>
      <c r="AJ30" s="505"/>
      <c r="AK30" s="505"/>
      <c r="AL30" s="505"/>
      <c r="AM30" s="505"/>
      <c r="AN30" s="505"/>
      <c r="AO30" s="505"/>
      <c r="AP30" s="545"/>
      <c r="AQ30" s="505"/>
      <c r="AR30" s="505"/>
      <c r="AS30" s="505"/>
      <c r="AT30" s="505"/>
      <c r="AU30" s="505"/>
      <c r="AV30" s="505"/>
      <c r="AW30" s="505"/>
      <c r="AX30" s="545"/>
      <c r="AY30" s="505"/>
      <c r="AZ30" s="505"/>
      <c r="BA30" s="505"/>
      <c r="BB30" s="505"/>
      <c r="BC30" s="505"/>
      <c r="BD30" s="505"/>
      <c r="BE30" s="505"/>
      <c r="BG30" s="211"/>
    </row>
    <row r="31" spans="1:65" ht="15" x14ac:dyDescent="0.25">
      <c r="A31" s="580"/>
      <c r="B31" s="580" t="s">
        <v>101</v>
      </c>
      <c r="C31" s="114"/>
      <c r="D31" s="114">
        <v>100</v>
      </c>
      <c r="E31" s="114"/>
      <c r="F31" s="114">
        <v>100</v>
      </c>
      <c r="G31" s="114"/>
      <c r="H31" s="114"/>
      <c r="I31" s="661"/>
      <c r="J31" s="662"/>
      <c r="K31" s="114"/>
      <c r="L31" s="114">
        <v>86.554621848739501</v>
      </c>
      <c r="M31" s="114"/>
      <c r="N31" s="114">
        <v>86.17886178861788</v>
      </c>
      <c r="O31" s="114"/>
      <c r="P31" s="114"/>
      <c r="Q31" s="661"/>
      <c r="R31" s="662"/>
      <c r="S31" s="114"/>
      <c r="T31" s="114">
        <v>87.804878048780495</v>
      </c>
      <c r="U31" s="114"/>
      <c r="V31" s="114">
        <v>87.951807228915669</v>
      </c>
      <c r="W31" s="114"/>
      <c r="X31" s="114"/>
      <c r="Y31" s="661"/>
      <c r="Z31" s="662"/>
      <c r="AA31" s="114"/>
      <c r="AB31" s="114">
        <v>100</v>
      </c>
      <c r="AC31" s="114"/>
      <c r="AD31" s="114">
        <v>100</v>
      </c>
      <c r="AE31" s="114"/>
      <c r="AF31" s="114"/>
      <c r="AG31" s="661"/>
      <c r="AH31" s="662"/>
      <c r="AI31" s="114"/>
      <c r="AJ31" s="114">
        <v>70.270270270270274</v>
      </c>
      <c r="AK31" s="114"/>
      <c r="AL31" s="114">
        <v>68.75</v>
      </c>
      <c r="AM31" s="114"/>
      <c r="AN31" s="114"/>
      <c r="AO31" s="661"/>
      <c r="AP31" s="662"/>
      <c r="AQ31" s="114"/>
      <c r="AR31" s="114">
        <v>75</v>
      </c>
      <c r="AS31" s="114"/>
      <c r="AT31" s="114">
        <v>75</v>
      </c>
      <c r="AU31" s="114"/>
      <c r="AV31" s="114"/>
      <c r="AW31" s="661"/>
      <c r="AX31" s="662"/>
      <c r="AY31" s="114"/>
      <c r="AZ31" s="114">
        <v>39.473684210526315</v>
      </c>
      <c r="BA31" s="114"/>
      <c r="BB31" s="114">
        <v>38.46153846153846</v>
      </c>
      <c r="BC31" s="114"/>
      <c r="BD31" s="114"/>
      <c r="BE31" s="661"/>
      <c r="BG31" s="211"/>
    </row>
    <row r="32" spans="1:65" s="201" customFormat="1" ht="15" x14ac:dyDescent="0.2">
      <c r="A32" s="275"/>
      <c r="B32" s="275"/>
      <c r="C32" s="111"/>
      <c r="D32" s="111"/>
      <c r="E32" s="111"/>
      <c r="F32" s="111"/>
      <c r="G32" s="111"/>
      <c r="H32" s="111"/>
      <c r="I32" s="111"/>
      <c r="J32" s="181"/>
      <c r="K32" s="111"/>
      <c r="L32" s="111"/>
      <c r="M32" s="111"/>
      <c r="N32" s="111"/>
      <c r="O32" s="111"/>
      <c r="P32" s="111"/>
      <c r="Q32" s="111"/>
      <c r="R32" s="181"/>
      <c r="S32" s="111"/>
      <c r="T32" s="111"/>
      <c r="U32" s="111"/>
      <c r="V32" s="111"/>
      <c r="W32" s="111"/>
      <c r="X32" s="111"/>
      <c r="Y32" s="111"/>
      <c r="Z32" s="181"/>
      <c r="AA32" s="111"/>
      <c r="AB32" s="111"/>
      <c r="AC32" s="111"/>
      <c r="AD32" s="111"/>
      <c r="AE32" s="111"/>
      <c r="AF32" s="111"/>
      <c r="AG32" s="111"/>
      <c r="AH32" s="181"/>
      <c r="AI32" s="111"/>
      <c r="AJ32" s="111"/>
      <c r="AK32" s="111"/>
      <c r="AL32" s="111"/>
      <c r="AM32" s="111"/>
      <c r="AN32" s="111"/>
      <c r="AO32" s="111"/>
      <c r="AP32" s="181"/>
      <c r="AQ32" s="111"/>
      <c r="AR32" s="111"/>
      <c r="AS32" s="111"/>
      <c r="AT32" s="111"/>
      <c r="AU32" s="111"/>
      <c r="AV32" s="111"/>
      <c r="AW32" s="111"/>
      <c r="AX32" s="181"/>
      <c r="AY32" s="111"/>
      <c r="AZ32" s="111"/>
      <c r="BA32" s="111"/>
      <c r="BB32" s="111"/>
      <c r="BC32" s="111"/>
      <c r="BD32" s="111"/>
      <c r="BE32" s="111"/>
      <c r="BG32" s="211"/>
      <c r="BH32" s="196"/>
      <c r="BI32" s="196"/>
      <c r="BJ32" s="196"/>
      <c r="BK32" s="196"/>
      <c r="BL32" s="196"/>
      <c r="BM32" s="196"/>
    </row>
    <row r="33" spans="1:65" ht="15" x14ac:dyDescent="0.25">
      <c r="A33" s="180" t="s">
        <v>17</v>
      </c>
      <c r="C33" s="110"/>
      <c r="D33" s="110"/>
      <c r="E33" s="110"/>
      <c r="F33" s="110"/>
      <c r="G33" s="110"/>
      <c r="H33" s="110"/>
      <c r="I33" s="110"/>
      <c r="J33" s="181"/>
      <c r="K33" s="110"/>
      <c r="L33" s="110"/>
      <c r="M33" s="110"/>
      <c r="N33" s="110"/>
      <c r="O33" s="110"/>
      <c r="P33" s="110"/>
      <c r="Q33" s="110"/>
      <c r="R33" s="181"/>
      <c r="S33" s="110"/>
      <c r="T33" s="110"/>
      <c r="U33" s="110"/>
      <c r="V33" s="110"/>
      <c r="W33" s="110"/>
      <c r="X33" s="110"/>
      <c r="Y33" s="110"/>
      <c r="Z33" s="181"/>
      <c r="AA33" s="110"/>
      <c r="AB33" s="110"/>
      <c r="AC33" s="110"/>
      <c r="AD33" s="110"/>
      <c r="AE33" s="110"/>
      <c r="AF33" s="110"/>
      <c r="AG33" s="110"/>
      <c r="AH33" s="181"/>
      <c r="AI33" s="110"/>
      <c r="AJ33" s="110"/>
      <c r="AK33" s="110"/>
      <c r="AL33" s="110"/>
      <c r="AM33" s="110"/>
      <c r="AN33" s="110"/>
      <c r="AO33" s="110"/>
      <c r="AP33" s="181"/>
      <c r="AQ33" s="110"/>
      <c r="AR33" s="110"/>
      <c r="AS33" s="110"/>
      <c r="AT33" s="110"/>
      <c r="AU33" s="110"/>
      <c r="AV33" s="110"/>
      <c r="AW33" s="110"/>
      <c r="AX33" s="181"/>
      <c r="AY33" s="110"/>
      <c r="AZ33" s="110"/>
      <c r="BA33" s="110"/>
      <c r="BB33" s="110"/>
      <c r="BC33" s="110"/>
      <c r="BD33" s="110"/>
      <c r="BE33" s="110"/>
      <c r="BG33" s="211"/>
    </row>
    <row r="34" spans="1:65" x14ac:dyDescent="0.2">
      <c r="A34" s="271" t="s">
        <v>18</v>
      </c>
      <c r="C34" s="542">
        <v>52.79999999999999</v>
      </c>
      <c r="D34" s="542" t="s">
        <v>38</v>
      </c>
      <c r="E34" s="543" t="s">
        <v>38</v>
      </c>
      <c r="F34" s="542" t="s">
        <v>38</v>
      </c>
      <c r="G34" s="542" t="s">
        <v>38</v>
      </c>
      <c r="H34" s="542" t="s">
        <v>38</v>
      </c>
      <c r="I34" s="543" t="s">
        <v>38</v>
      </c>
      <c r="J34" s="545"/>
      <c r="K34" s="542">
        <v>611.1999999999997</v>
      </c>
      <c r="L34" s="542">
        <v>21</v>
      </c>
      <c r="M34" s="543">
        <v>3.4358638743455514</v>
      </c>
      <c r="N34" s="542">
        <v>21</v>
      </c>
      <c r="O34" s="542">
        <v>3</v>
      </c>
      <c r="P34" s="542">
        <v>18</v>
      </c>
      <c r="Q34" s="543">
        <v>14.285714285714285</v>
      </c>
      <c r="R34" s="545"/>
      <c r="S34" s="542">
        <v>189.59999999999994</v>
      </c>
      <c r="T34" s="542" t="s">
        <v>38</v>
      </c>
      <c r="U34" s="543" t="s">
        <v>38</v>
      </c>
      <c r="V34" s="542" t="s">
        <v>38</v>
      </c>
      <c r="W34" s="542" t="s">
        <v>38</v>
      </c>
      <c r="X34" s="542" t="s">
        <v>38</v>
      </c>
      <c r="Y34" s="543" t="s">
        <v>38</v>
      </c>
      <c r="Z34" s="545"/>
      <c r="AA34" s="542">
        <v>108.79999999999998</v>
      </c>
      <c r="AB34" s="542" t="s">
        <v>38</v>
      </c>
      <c r="AC34" s="543" t="s">
        <v>38</v>
      </c>
      <c r="AD34" s="542" t="s">
        <v>38</v>
      </c>
      <c r="AE34" s="542" t="s">
        <v>38</v>
      </c>
      <c r="AF34" s="542" t="s">
        <v>38</v>
      </c>
      <c r="AG34" s="543" t="s">
        <v>38</v>
      </c>
      <c r="AH34" s="545"/>
      <c r="AI34" s="542">
        <v>445.59999999999991</v>
      </c>
      <c r="AJ34" s="542">
        <v>3</v>
      </c>
      <c r="AK34" s="543" t="s">
        <v>19</v>
      </c>
      <c r="AL34" s="542">
        <v>4</v>
      </c>
      <c r="AM34" s="542" t="s">
        <v>38</v>
      </c>
      <c r="AN34" s="542" t="s">
        <v>38</v>
      </c>
      <c r="AO34" s="543" t="s">
        <v>38</v>
      </c>
      <c r="AP34" s="545"/>
      <c r="AQ34" s="542">
        <v>63.2</v>
      </c>
      <c r="AR34" s="542" t="s">
        <v>38</v>
      </c>
      <c r="AS34" s="543" t="s">
        <v>38</v>
      </c>
      <c r="AT34" s="542" t="s">
        <v>38</v>
      </c>
      <c r="AU34" s="542" t="s">
        <v>38</v>
      </c>
      <c r="AV34" s="542" t="s">
        <v>38</v>
      </c>
      <c r="AW34" s="543" t="s">
        <v>38</v>
      </c>
      <c r="AX34" s="545"/>
      <c r="AY34" s="542">
        <v>374.79999999999978</v>
      </c>
      <c r="AZ34" s="542" t="s">
        <v>38</v>
      </c>
      <c r="BA34" s="543" t="s">
        <v>38</v>
      </c>
      <c r="BB34" s="542" t="s">
        <v>38</v>
      </c>
      <c r="BC34" s="542" t="s">
        <v>38</v>
      </c>
      <c r="BD34" s="542" t="s">
        <v>38</v>
      </c>
      <c r="BE34" s="543" t="s">
        <v>38</v>
      </c>
      <c r="BG34" s="211"/>
    </row>
    <row r="35" spans="1:65" x14ac:dyDescent="0.2">
      <c r="A35" s="271" t="s">
        <v>20</v>
      </c>
      <c r="C35" s="542">
        <v>632.79999999999995</v>
      </c>
      <c r="D35" s="542" t="s">
        <v>38</v>
      </c>
      <c r="E35" s="543" t="s">
        <v>38</v>
      </c>
      <c r="F35" s="542">
        <v>4</v>
      </c>
      <c r="G35" s="542" t="s">
        <v>38</v>
      </c>
      <c r="H35" s="542" t="s">
        <v>38</v>
      </c>
      <c r="I35" s="543" t="s">
        <v>38</v>
      </c>
      <c r="J35" s="545"/>
      <c r="K35" s="542">
        <v>10158.199999999995</v>
      </c>
      <c r="L35" s="542">
        <v>197</v>
      </c>
      <c r="M35" s="543">
        <v>1.9393199582603227</v>
      </c>
      <c r="N35" s="542">
        <v>200</v>
      </c>
      <c r="O35" s="542">
        <v>40</v>
      </c>
      <c r="P35" s="542">
        <v>160</v>
      </c>
      <c r="Q35" s="543">
        <v>20</v>
      </c>
      <c r="R35" s="545"/>
      <c r="S35" s="542">
        <v>2609.6</v>
      </c>
      <c r="T35" s="542">
        <v>43</v>
      </c>
      <c r="U35" s="543" t="s">
        <v>19</v>
      </c>
      <c r="V35" s="542">
        <v>44</v>
      </c>
      <c r="W35" s="542">
        <v>13</v>
      </c>
      <c r="X35" s="542">
        <v>31</v>
      </c>
      <c r="Y35" s="543" t="s">
        <v>19</v>
      </c>
      <c r="Z35" s="545"/>
      <c r="AA35" s="542">
        <v>1360.7999999999997</v>
      </c>
      <c r="AB35" s="542">
        <v>10</v>
      </c>
      <c r="AC35" s="543">
        <v>0.73486184597295723</v>
      </c>
      <c r="AD35" s="542">
        <v>10</v>
      </c>
      <c r="AE35" s="542">
        <v>3</v>
      </c>
      <c r="AF35" s="542">
        <v>7</v>
      </c>
      <c r="AG35" s="543">
        <v>30</v>
      </c>
      <c r="AH35" s="545"/>
      <c r="AI35" s="542">
        <v>4968.7999999999838</v>
      </c>
      <c r="AJ35" s="542">
        <v>41</v>
      </c>
      <c r="AK35" s="543" t="s">
        <v>19</v>
      </c>
      <c r="AL35" s="542">
        <v>43</v>
      </c>
      <c r="AM35" s="542">
        <v>9</v>
      </c>
      <c r="AN35" s="542">
        <v>34</v>
      </c>
      <c r="AO35" s="543" t="s">
        <v>19</v>
      </c>
      <c r="AP35" s="545"/>
      <c r="AQ35" s="542">
        <v>376.79999999999973</v>
      </c>
      <c r="AR35" s="542" t="s">
        <v>38</v>
      </c>
      <c r="AS35" s="543" t="s">
        <v>38</v>
      </c>
      <c r="AT35" s="542" t="s">
        <v>38</v>
      </c>
      <c r="AU35" s="542" t="s">
        <v>38</v>
      </c>
      <c r="AV35" s="542" t="s">
        <v>38</v>
      </c>
      <c r="AW35" s="543" t="s">
        <v>38</v>
      </c>
      <c r="AX35" s="545"/>
      <c r="AY35" s="542">
        <v>2398.8000000000006</v>
      </c>
      <c r="AZ35" s="542" t="s">
        <v>38</v>
      </c>
      <c r="BA35" s="543" t="s">
        <v>38</v>
      </c>
      <c r="BB35" s="542" t="s">
        <v>38</v>
      </c>
      <c r="BC35" s="542" t="s">
        <v>38</v>
      </c>
      <c r="BD35" s="542" t="s">
        <v>38</v>
      </c>
      <c r="BE35" s="543" t="s">
        <v>38</v>
      </c>
      <c r="BG35" s="211"/>
    </row>
    <row r="36" spans="1:65" x14ac:dyDescent="0.2">
      <c r="A36" s="271" t="s">
        <v>16</v>
      </c>
      <c r="C36" s="542">
        <v>276.39999999999992</v>
      </c>
      <c r="D36" s="542" t="s">
        <v>38</v>
      </c>
      <c r="E36" s="542"/>
      <c r="F36" s="542" t="s">
        <v>38</v>
      </c>
      <c r="G36" s="542" t="s">
        <v>38</v>
      </c>
      <c r="H36" s="542" t="s">
        <v>38</v>
      </c>
      <c r="I36" s="543"/>
      <c r="J36" s="545"/>
      <c r="K36" s="542">
        <v>8299.0000000000055</v>
      </c>
      <c r="L36" s="542">
        <v>139</v>
      </c>
      <c r="M36" s="542"/>
      <c r="N36" s="542">
        <v>148</v>
      </c>
      <c r="O36" s="542">
        <v>31</v>
      </c>
      <c r="P36" s="542">
        <v>117</v>
      </c>
      <c r="Q36" s="543"/>
      <c r="R36" s="545"/>
      <c r="S36" s="542">
        <v>2124.3999999999992</v>
      </c>
      <c r="T36" s="542" t="s">
        <v>38</v>
      </c>
      <c r="U36" s="542"/>
      <c r="V36" s="542" t="s">
        <v>38</v>
      </c>
      <c r="W36" s="542" t="s">
        <v>38</v>
      </c>
      <c r="X36" s="542" t="s">
        <v>38</v>
      </c>
      <c r="Y36" s="543"/>
      <c r="Z36" s="545"/>
      <c r="AA36" s="542">
        <v>823.20000000000039</v>
      </c>
      <c r="AB36" s="542" t="s">
        <v>38</v>
      </c>
      <c r="AC36" s="542"/>
      <c r="AD36" s="542" t="s">
        <v>38</v>
      </c>
      <c r="AE36" s="542" t="s">
        <v>38</v>
      </c>
      <c r="AF36" s="542" t="s">
        <v>38</v>
      </c>
      <c r="AG36" s="543"/>
      <c r="AH36" s="545"/>
      <c r="AI36" s="542">
        <v>3461.3999999999983</v>
      </c>
      <c r="AJ36" s="542">
        <v>30</v>
      </c>
      <c r="AK36" s="542"/>
      <c r="AL36" s="542">
        <v>33</v>
      </c>
      <c r="AM36" s="542" t="s">
        <v>38</v>
      </c>
      <c r="AN36" s="542" t="s">
        <v>38</v>
      </c>
      <c r="AO36" s="543"/>
      <c r="AP36" s="545"/>
      <c r="AQ36" s="542">
        <v>621.1999999999997</v>
      </c>
      <c r="AR36" s="542" t="s">
        <v>38</v>
      </c>
      <c r="AS36" s="542"/>
      <c r="AT36" s="542" t="s">
        <v>38</v>
      </c>
      <c r="AU36" s="542" t="s">
        <v>38</v>
      </c>
      <c r="AV36" s="542" t="s">
        <v>38</v>
      </c>
      <c r="AW36" s="543"/>
      <c r="AX36" s="545"/>
      <c r="AY36" s="542">
        <v>5841.1999999999935</v>
      </c>
      <c r="AZ36" s="542">
        <v>45</v>
      </c>
      <c r="BA36" s="542"/>
      <c r="BB36" s="542">
        <v>47</v>
      </c>
      <c r="BC36" s="542">
        <v>14</v>
      </c>
      <c r="BD36" s="542">
        <v>33</v>
      </c>
      <c r="BE36" s="543"/>
      <c r="BG36" s="211"/>
    </row>
    <row r="37" spans="1:65" x14ac:dyDescent="0.2">
      <c r="C37" s="505"/>
      <c r="D37" s="505"/>
      <c r="E37" s="505"/>
      <c r="F37" s="505"/>
      <c r="G37" s="505"/>
      <c r="H37" s="505"/>
      <c r="I37" s="505"/>
      <c r="J37" s="545"/>
      <c r="K37" s="505"/>
      <c r="L37" s="505"/>
      <c r="M37" s="505"/>
      <c r="N37" s="505"/>
      <c r="O37" s="505"/>
      <c r="P37" s="505"/>
      <c r="Q37" s="505"/>
      <c r="R37" s="545"/>
      <c r="S37" s="505"/>
      <c r="T37" s="505"/>
      <c r="U37" s="505"/>
      <c r="V37" s="505"/>
      <c r="W37" s="505"/>
      <c r="X37" s="505"/>
      <c r="Y37" s="505"/>
      <c r="Z37" s="545"/>
      <c r="AA37" s="505"/>
      <c r="AB37" s="505"/>
      <c r="AC37" s="505"/>
      <c r="AD37" s="505"/>
      <c r="AE37" s="505"/>
      <c r="AF37" s="505"/>
      <c r="AG37" s="505"/>
      <c r="AH37" s="545"/>
      <c r="AI37" s="505"/>
      <c r="AJ37" s="505"/>
      <c r="AK37" s="505"/>
      <c r="AL37" s="505"/>
      <c r="AM37" s="505"/>
      <c r="AN37" s="505"/>
      <c r="AO37" s="505"/>
      <c r="AP37" s="545"/>
      <c r="AQ37" s="505"/>
      <c r="AR37" s="505"/>
      <c r="AS37" s="505"/>
      <c r="AT37" s="505"/>
      <c r="AU37" s="505"/>
      <c r="AV37" s="505"/>
      <c r="AW37" s="505"/>
      <c r="AX37" s="545"/>
      <c r="AY37" s="505"/>
      <c r="AZ37" s="505"/>
      <c r="BA37" s="505"/>
      <c r="BB37" s="505"/>
      <c r="BC37" s="505"/>
      <c r="BD37" s="505"/>
      <c r="BE37" s="505"/>
      <c r="BG37" s="211"/>
    </row>
    <row r="38" spans="1:65" ht="15" x14ac:dyDescent="0.25">
      <c r="A38" s="580"/>
      <c r="B38" s="580" t="s">
        <v>101</v>
      </c>
      <c r="C38" s="114"/>
      <c r="D38" s="114">
        <v>57.142857142857146</v>
      </c>
      <c r="E38" s="114"/>
      <c r="F38" s="114">
        <v>62.5</v>
      </c>
      <c r="G38" s="114"/>
      <c r="H38" s="114"/>
      <c r="I38" s="661"/>
      <c r="J38" s="662"/>
      <c r="K38" s="114"/>
      <c r="L38" s="114">
        <v>61.064425770308127</v>
      </c>
      <c r="M38" s="114"/>
      <c r="N38" s="114">
        <v>59.891598915989157</v>
      </c>
      <c r="O38" s="114"/>
      <c r="P38" s="114"/>
      <c r="Q38" s="661"/>
      <c r="R38" s="662"/>
      <c r="S38" s="114"/>
      <c r="T38" s="114">
        <v>54.878048780487802</v>
      </c>
      <c r="U38" s="114"/>
      <c r="V38" s="114">
        <v>55.421686746987952</v>
      </c>
      <c r="W38" s="114"/>
      <c r="X38" s="114"/>
      <c r="Y38" s="661"/>
      <c r="Z38" s="662"/>
      <c r="AA38" s="114"/>
      <c r="AB38" s="114">
        <v>75</v>
      </c>
      <c r="AC38" s="114"/>
      <c r="AD38" s="114">
        <v>75</v>
      </c>
      <c r="AE38" s="114"/>
      <c r="AF38" s="114"/>
      <c r="AG38" s="661"/>
      <c r="AH38" s="662"/>
      <c r="AI38" s="114"/>
      <c r="AJ38" s="114">
        <v>59.45945945945946</v>
      </c>
      <c r="AK38" s="114"/>
      <c r="AL38" s="114">
        <v>58.75</v>
      </c>
      <c r="AM38" s="114"/>
      <c r="AN38" s="114"/>
      <c r="AO38" s="661"/>
      <c r="AP38" s="662"/>
      <c r="AQ38" s="114"/>
      <c r="AR38" s="114">
        <v>75</v>
      </c>
      <c r="AS38" s="114"/>
      <c r="AT38" s="114">
        <v>75</v>
      </c>
      <c r="AU38" s="114"/>
      <c r="AV38" s="114"/>
      <c r="AW38" s="661"/>
      <c r="AX38" s="662"/>
      <c r="AY38" s="114"/>
      <c r="AZ38" s="114">
        <v>40.789473684210527</v>
      </c>
      <c r="BA38" s="114"/>
      <c r="BB38" s="114">
        <v>39.743589743589745</v>
      </c>
      <c r="BC38" s="114"/>
      <c r="BD38" s="114"/>
      <c r="BE38" s="661"/>
      <c r="BG38" s="211"/>
    </row>
    <row r="39" spans="1:65" s="201" customFormat="1" ht="15" x14ac:dyDescent="0.2">
      <c r="A39" s="275"/>
      <c r="B39" s="275"/>
      <c r="C39" s="125"/>
      <c r="D39" s="125"/>
      <c r="E39" s="125"/>
      <c r="F39" s="125"/>
      <c r="G39" s="125"/>
      <c r="H39" s="125"/>
      <c r="I39" s="125"/>
      <c r="J39" s="178"/>
      <c r="K39" s="125"/>
      <c r="L39" s="125"/>
      <c r="M39" s="125"/>
      <c r="N39" s="125"/>
      <c r="O39" s="125"/>
      <c r="P39" s="125"/>
      <c r="Q39" s="125"/>
      <c r="R39" s="178"/>
      <c r="S39" s="125"/>
      <c r="T39" s="125"/>
      <c r="U39" s="125"/>
      <c r="V39" s="125"/>
      <c r="W39" s="125"/>
      <c r="X39" s="125"/>
      <c r="Y39" s="125"/>
      <c r="Z39" s="178"/>
      <c r="AA39" s="125"/>
      <c r="AB39" s="125"/>
      <c r="AC39" s="125"/>
      <c r="AD39" s="125"/>
      <c r="AE39" s="125"/>
      <c r="AF39" s="125"/>
      <c r="AG39" s="125"/>
      <c r="AH39" s="178"/>
      <c r="AI39" s="125"/>
      <c r="AJ39" s="125"/>
      <c r="AK39" s="125"/>
      <c r="AL39" s="125"/>
      <c r="AM39" s="125"/>
      <c r="AN39" s="125"/>
      <c r="AO39" s="125"/>
      <c r="AP39" s="178"/>
      <c r="AQ39" s="125"/>
      <c r="AR39" s="125"/>
      <c r="AS39" s="125"/>
      <c r="AT39" s="125"/>
      <c r="AU39" s="125"/>
      <c r="AV39" s="125"/>
      <c r="AW39" s="125"/>
      <c r="AX39" s="178"/>
      <c r="AY39" s="125"/>
      <c r="AZ39" s="125"/>
      <c r="BA39" s="125"/>
      <c r="BB39" s="125"/>
      <c r="BC39" s="125"/>
      <c r="BD39" s="125"/>
      <c r="BE39" s="125"/>
      <c r="BG39" s="211"/>
      <c r="BH39" s="196"/>
      <c r="BI39" s="196"/>
      <c r="BJ39" s="196"/>
      <c r="BK39" s="196"/>
      <c r="BL39" s="196"/>
      <c r="BM39" s="196"/>
    </row>
    <row r="40" spans="1:65" ht="15" x14ac:dyDescent="0.25">
      <c r="A40" s="37" t="s">
        <v>21</v>
      </c>
      <c r="B40" s="269"/>
      <c r="C40" s="542"/>
      <c r="D40" s="542"/>
      <c r="E40" s="542"/>
      <c r="F40" s="542"/>
      <c r="G40" s="542"/>
      <c r="H40" s="542"/>
      <c r="I40" s="542"/>
      <c r="J40" s="178"/>
      <c r="K40" s="542"/>
      <c r="L40" s="542"/>
      <c r="M40" s="542"/>
      <c r="N40" s="542"/>
      <c r="O40" s="542"/>
      <c r="P40" s="542"/>
      <c r="Q40" s="542"/>
      <c r="R40" s="178"/>
      <c r="S40" s="542"/>
      <c r="T40" s="542"/>
      <c r="U40" s="542"/>
      <c r="V40" s="542"/>
      <c r="W40" s="542"/>
      <c r="X40" s="542"/>
      <c r="Y40" s="542"/>
      <c r="Z40" s="178"/>
      <c r="AA40" s="542"/>
      <c r="AB40" s="542"/>
      <c r="AC40" s="542"/>
      <c r="AD40" s="542"/>
      <c r="AE40" s="542"/>
      <c r="AF40" s="542"/>
      <c r="AG40" s="542"/>
      <c r="AH40" s="178"/>
      <c r="AI40" s="542"/>
      <c r="AJ40" s="542"/>
      <c r="AK40" s="542"/>
      <c r="AL40" s="542"/>
      <c r="AM40" s="542"/>
      <c r="AN40" s="542"/>
      <c r="AO40" s="542"/>
      <c r="AP40" s="178"/>
      <c r="AQ40" s="542"/>
      <c r="AR40" s="542"/>
      <c r="AS40" s="542"/>
      <c r="AT40" s="542"/>
      <c r="AU40" s="542"/>
      <c r="AV40" s="542"/>
      <c r="AW40" s="542"/>
      <c r="AX40" s="178"/>
      <c r="AY40" s="542"/>
      <c r="AZ40" s="542"/>
      <c r="BA40" s="542"/>
      <c r="BB40" s="542"/>
      <c r="BC40" s="542"/>
      <c r="BD40" s="542"/>
      <c r="BE40" s="542"/>
      <c r="BG40" s="211"/>
    </row>
    <row r="41" spans="1:65" ht="15" x14ac:dyDescent="0.2">
      <c r="A41" s="271" t="s">
        <v>22</v>
      </c>
      <c r="B41" s="269"/>
      <c r="C41" s="542">
        <v>11.2</v>
      </c>
      <c r="D41" s="542" t="s">
        <v>38</v>
      </c>
      <c r="E41" s="543" t="s">
        <v>38</v>
      </c>
      <c r="F41" s="542" t="s">
        <v>38</v>
      </c>
      <c r="G41" s="542" t="s">
        <v>38</v>
      </c>
      <c r="H41" s="542" t="s">
        <v>38</v>
      </c>
      <c r="I41" s="543" t="s">
        <v>38</v>
      </c>
      <c r="J41" s="178"/>
      <c r="K41" s="542">
        <v>291.20000000000005</v>
      </c>
      <c r="L41" s="542">
        <v>10</v>
      </c>
      <c r="M41" s="543" t="s">
        <v>19</v>
      </c>
      <c r="N41" s="542">
        <v>10</v>
      </c>
      <c r="O41" s="542">
        <v>5</v>
      </c>
      <c r="P41" s="542">
        <v>5</v>
      </c>
      <c r="Q41" s="543" t="s">
        <v>19</v>
      </c>
      <c r="R41" s="178"/>
      <c r="S41" s="542">
        <v>78</v>
      </c>
      <c r="T41" s="542" t="s">
        <v>38</v>
      </c>
      <c r="U41" s="543" t="s">
        <v>38</v>
      </c>
      <c r="V41" s="542" t="s">
        <v>38</v>
      </c>
      <c r="W41" s="542" t="s">
        <v>38</v>
      </c>
      <c r="X41" s="542" t="s">
        <v>38</v>
      </c>
      <c r="Y41" s="543" t="s">
        <v>38</v>
      </c>
      <c r="Z41" s="178"/>
      <c r="AA41" s="542">
        <v>56</v>
      </c>
      <c r="AB41" s="542" t="s">
        <v>38</v>
      </c>
      <c r="AC41" s="543" t="s">
        <v>38</v>
      </c>
      <c r="AD41" s="542" t="s">
        <v>38</v>
      </c>
      <c r="AE41" s="542" t="s">
        <v>38</v>
      </c>
      <c r="AF41" s="542" t="s">
        <v>38</v>
      </c>
      <c r="AG41" s="543" t="s">
        <v>38</v>
      </c>
      <c r="AH41" s="178"/>
      <c r="AI41" s="542">
        <v>199.20000000000005</v>
      </c>
      <c r="AJ41" s="542">
        <v>4</v>
      </c>
      <c r="AK41" s="543" t="s">
        <v>19</v>
      </c>
      <c r="AL41" s="542">
        <v>4</v>
      </c>
      <c r="AM41" s="542" t="s">
        <v>38</v>
      </c>
      <c r="AN41" s="542" t="s">
        <v>38</v>
      </c>
      <c r="AO41" s="543" t="s">
        <v>38</v>
      </c>
      <c r="AP41" s="178"/>
      <c r="AQ41" s="542">
        <v>37</v>
      </c>
      <c r="AR41" s="542" t="s">
        <v>38</v>
      </c>
      <c r="AS41" s="543" t="s">
        <v>38</v>
      </c>
      <c r="AT41" s="542" t="s">
        <v>38</v>
      </c>
      <c r="AU41" s="542" t="s">
        <v>38</v>
      </c>
      <c r="AV41" s="542" t="s">
        <v>38</v>
      </c>
      <c r="AW41" s="543" t="s">
        <v>38</v>
      </c>
      <c r="AX41" s="178"/>
      <c r="AY41" s="542">
        <v>215.00000000000003</v>
      </c>
      <c r="AZ41" s="542" t="s">
        <v>38</v>
      </c>
      <c r="BA41" s="543" t="s">
        <v>38</v>
      </c>
      <c r="BB41" s="542" t="s">
        <v>38</v>
      </c>
      <c r="BC41" s="542" t="s">
        <v>38</v>
      </c>
      <c r="BD41" s="542" t="s">
        <v>38</v>
      </c>
      <c r="BE41" s="543" t="s">
        <v>38</v>
      </c>
      <c r="BG41" s="211"/>
    </row>
    <row r="42" spans="1:65" ht="15" x14ac:dyDescent="0.2">
      <c r="A42" s="46"/>
      <c r="B42" s="38" t="s">
        <v>24</v>
      </c>
      <c r="C42" s="110"/>
      <c r="D42" s="110"/>
      <c r="E42" s="110"/>
      <c r="F42" s="110"/>
      <c r="G42" s="110"/>
      <c r="H42" s="110"/>
      <c r="I42" s="110"/>
      <c r="J42" s="178"/>
      <c r="K42" s="110"/>
      <c r="L42" s="110"/>
      <c r="M42" s="110"/>
      <c r="N42" s="110"/>
      <c r="O42" s="110"/>
      <c r="P42" s="110"/>
      <c r="Q42" s="110"/>
      <c r="R42" s="178"/>
      <c r="S42" s="110"/>
      <c r="T42" s="110"/>
      <c r="U42" s="110"/>
      <c r="V42" s="110"/>
      <c r="W42" s="110"/>
      <c r="X42" s="110"/>
      <c r="Y42" s="110"/>
      <c r="Z42" s="178"/>
      <c r="AA42" s="110"/>
      <c r="AB42" s="110"/>
      <c r="AC42" s="110"/>
      <c r="AD42" s="110"/>
      <c r="AE42" s="110"/>
      <c r="AF42" s="110"/>
      <c r="AG42" s="110"/>
      <c r="AH42" s="178"/>
      <c r="AI42" s="110"/>
      <c r="AJ42" s="110"/>
      <c r="AK42" s="110"/>
      <c r="AL42" s="110"/>
      <c r="AM42" s="110"/>
      <c r="AN42" s="110"/>
      <c r="AO42" s="110"/>
      <c r="AP42" s="178"/>
      <c r="AQ42" s="110"/>
      <c r="AR42" s="110"/>
      <c r="AS42" s="110"/>
      <c r="AT42" s="110"/>
      <c r="AU42" s="110"/>
      <c r="AV42" s="110"/>
      <c r="AW42" s="110"/>
      <c r="AX42" s="178"/>
      <c r="AY42" s="110"/>
      <c r="AZ42" s="110"/>
      <c r="BA42" s="110"/>
      <c r="BB42" s="110"/>
      <c r="BC42" s="110"/>
      <c r="BD42" s="110"/>
      <c r="BE42" s="110"/>
      <c r="BG42" s="211"/>
    </row>
    <row r="43" spans="1:65" x14ac:dyDescent="0.2">
      <c r="A43" s="41"/>
      <c r="B43" s="46" t="s">
        <v>25</v>
      </c>
      <c r="C43" s="574" t="s">
        <v>38</v>
      </c>
      <c r="D43" s="574" t="s">
        <v>38</v>
      </c>
      <c r="E43" s="575" t="s">
        <v>38</v>
      </c>
      <c r="F43" s="574" t="s">
        <v>38</v>
      </c>
      <c r="G43" s="574" t="s">
        <v>38</v>
      </c>
      <c r="H43" s="574" t="s">
        <v>38</v>
      </c>
      <c r="I43" s="575" t="s">
        <v>38</v>
      </c>
      <c r="J43" s="183"/>
      <c r="K43" s="574">
        <v>47.800000000000004</v>
      </c>
      <c r="L43" s="574">
        <v>4</v>
      </c>
      <c r="M43" s="575" t="s">
        <v>19</v>
      </c>
      <c r="N43" s="574">
        <v>4</v>
      </c>
      <c r="O43" s="574" t="s">
        <v>38</v>
      </c>
      <c r="P43" s="574" t="s">
        <v>38</v>
      </c>
      <c r="Q43" s="575" t="s">
        <v>38</v>
      </c>
      <c r="R43" s="183"/>
      <c r="S43" s="574">
        <v>15.4</v>
      </c>
      <c r="T43" s="574" t="s">
        <v>38</v>
      </c>
      <c r="U43" s="575" t="s">
        <v>38</v>
      </c>
      <c r="V43" s="574" t="s">
        <v>38</v>
      </c>
      <c r="W43" s="574" t="s">
        <v>38</v>
      </c>
      <c r="X43" s="574" t="s">
        <v>38</v>
      </c>
      <c r="Y43" s="575" t="s">
        <v>38</v>
      </c>
      <c r="Z43" s="183"/>
      <c r="AA43" s="574">
        <v>17.800000000000004</v>
      </c>
      <c r="AB43" s="574" t="s">
        <v>38</v>
      </c>
      <c r="AC43" s="575" t="s">
        <v>38</v>
      </c>
      <c r="AD43" s="574" t="s">
        <v>38</v>
      </c>
      <c r="AE43" s="574" t="s">
        <v>38</v>
      </c>
      <c r="AF43" s="574" t="s">
        <v>38</v>
      </c>
      <c r="AG43" s="575" t="s">
        <v>38</v>
      </c>
      <c r="AH43" s="183"/>
      <c r="AI43" s="574">
        <v>73.600000000000009</v>
      </c>
      <c r="AJ43" s="574" t="s">
        <v>38</v>
      </c>
      <c r="AK43" s="575" t="s">
        <v>38</v>
      </c>
      <c r="AL43" s="574" t="s">
        <v>38</v>
      </c>
      <c r="AM43" s="574" t="s">
        <v>38</v>
      </c>
      <c r="AN43" s="574" t="s">
        <v>38</v>
      </c>
      <c r="AO43" s="575" t="s">
        <v>38</v>
      </c>
      <c r="AP43" s="183"/>
      <c r="AQ43" s="574">
        <v>6.4</v>
      </c>
      <c r="AR43" s="574" t="s">
        <v>38</v>
      </c>
      <c r="AS43" s="575" t="s">
        <v>38</v>
      </c>
      <c r="AT43" s="574" t="s">
        <v>38</v>
      </c>
      <c r="AU43" s="574" t="s">
        <v>38</v>
      </c>
      <c r="AV43" s="574" t="s">
        <v>38</v>
      </c>
      <c r="AW43" s="575" t="s">
        <v>38</v>
      </c>
      <c r="AX43" s="183"/>
      <c r="AY43" s="574">
        <v>62.000000000000007</v>
      </c>
      <c r="AZ43" s="574" t="s">
        <v>38</v>
      </c>
      <c r="BA43" s="575" t="s">
        <v>38</v>
      </c>
      <c r="BB43" s="574" t="s">
        <v>38</v>
      </c>
      <c r="BC43" s="574" t="s">
        <v>38</v>
      </c>
      <c r="BD43" s="574" t="s">
        <v>38</v>
      </c>
      <c r="BE43" s="575" t="s">
        <v>38</v>
      </c>
      <c r="BG43" s="211"/>
    </row>
    <row r="44" spans="1:65" x14ac:dyDescent="0.2">
      <c r="A44" s="41"/>
      <c r="B44" s="46" t="s">
        <v>26</v>
      </c>
      <c r="C44" s="574" t="s">
        <v>38</v>
      </c>
      <c r="D44" s="574" t="s">
        <v>38</v>
      </c>
      <c r="E44" s="575" t="s">
        <v>38</v>
      </c>
      <c r="F44" s="574" t="s">
        <v>38</v>
      </c>
      <c r="G44" s="574" t="s">
        <v>38</v>
      </c>
      <c r="H44" s="574" t="s">
        <v>38</v>
      </c>
      <c r="I44" s="575" t="s">
        <v>38</v>
      </c>
      <c r="J44" s="183"/>
      <c r="K44" s="574">
        <v>12.4</v>
      </c>
      <c r="L44" s="574" t="s">
        <v>38</v>
      </c>
      <c r="M44" s="575" t="s">
        <v>38</v>
      </c>
      <c r="N44" s="574" t="s">
        <v>38</v>
      </c>
      <c r="O44" s="574" t="s">
        <v>38</v>
      </c>
      <c r="P44" s="574" t="s">
        <v>38</v>
      </c>
      <c r="Q44" s="575" t="s">
        <v>38</v>
      </c>
      <c r="R44" s="183"/>
      <c r="S44" s="574" t="s">
        <v>38</v>
      </c>
      <c r="T44" s="574" t="s">
        <v>38</v>
      </c>
      <c r="U44" s="575" t="s">
        <v>38</v>
      </c>
      <c r="V44" s="574" t="s">
        <v>38</v>
      </c>
      <c r="W44" s="574" t="s">
        <v>38</v>
      </c>
      <c r="X44" s="574" t="s">
        <v>38</v>
      </c>
      <c r="Y44" s="575" t="s">
        <v>38</v>
      </c>
      <c r="Z44" s="183"/>
      <c r="AA44" s="574" t="s">
        <v>38</v>
      </c>
      <c r="AB44" s="574" t="s">
        <v>38</v>
      </c>
      <c r="AC44" s="575" t="s">
        <v>38</v>
      </c>
      <c r="AD44" s="574" t="s">
        <v>38</v>
      </c>
      <c r="AE44" s="574" t="s">
        <v>38</v>
      </c>
      <c r="AF44" s="574" t="s">
        <v>38</v>
      </c>
      <c r="AG44" s="575" t="s">
        <v>38</v>
      </c>
      <c r="AH44" s="183"/>
      <c r="AI44" s="574" t="s">
        <v>38</v>
      </c>
      <c r="AJ44" s="574" t="s">
        <v>38</v>
      </c>
      <c r="AK44" s="575" t="s">
        <v>38</v>
      </c>
      <c r="AL44" s="574" t="s">
        <v>38</v>
      </c>
      <c r="AM44" s="574" t="s">
        <v>38</v>
      </c>
      <c r="AN44" s="574" t="s">
        <v>38</v>
      </c>
      <c r="AO44" s="575" t="s">
        <v>38</v>
      </c>
      <c r="AP44" s="183"/>
      <c r="AQ44" s="574">
        <v>4.4000000000000004</v>
      </c>
      <c r="AR44" s="574" t="s">
        <v>38</v>
      </c>
      <c r="AS44" s="575" t="s">
        <v>38</v>
      </c>
      <c r="AT44" s="574" t="s">
        <v>38</v>
      </c>
      <c r="AU44" s="574" t="s">
        <v>38</v>
      </c>
      <c r="AV44" s="574" t="s">
        <v>38</v>
      </c>
      <c r="AW44" s="575" t="s">
        <v>38</v>
      </c>
      <c r="AX44" s="183"/>
      <c r="AY44" s="574">
        <v>7.3999999999999995</v>
      </c>
      <c r="AZ44" s="574" t="s">
        <v>38</v>
      </c>
      <c r="BA44" s="575" t="s">
        <v>38</v>
      </c>
      <c r="BB44" s="574" t="s">
        <v>38</v>
      </c>
      <c r="BC44" s="574" t="s">
        <v>38</v>
      </c>
      <c r="BD44" s="574" t="s">
        <v>38</v>
      </c>
      <c r="BE44" s="575" t="s">
        <v>38</v>
      </c>
      <c r="BG44" s="211"/>
    </row>
    <row r="45" spans="1:65" x14ac:dyDescent="0.2">
      <c r="A45" s="41"/>
      <c r="B45" s="46" t="s">
        <v>27</v>
      </c>
      <c r="C45" s="574" t="s">
        <v>38</v>
      </c>
      <c r="D45" s="574" t="s">
        <v>38</v>
      </c>
      <c r="E45" s="575" t="s">
        <v>38</v>
      </c>
      <c r="F45" s="574" t="s">
        <v>38</v>
      </c>
      <c r="G45" s="574" t="s">
        <v>38</v>
      </c>
      <c r="H45" s="574" t="s">
        <v>38</v>
      </c>
      <c r="I45" s="575" t="s">
        <v>38</v>
      </c>
      <c r="J45" s="183"/>
      <c r="K45" s="574">
        <v>31.6</v>
      </c>
      <c r="L45" s="574" t="s">
        <v>38</v>
      </c>
      <c r="M45" s="575" t="s">
        <v>38</v>
      </c>
      <c r="N45" s="574" t="s">
        <v>38</v>
      </c>
      <c r="O45" s="574" t="s">
        <v>38</v>
      </c>
      <c r="P45" s="574" t="s">
        <v>38</v>
      </c>
      <c r="Q45" s="575" t="s">
        <v>38</v>
      </c>
      <c r="R45" s="183"/>
      <c r="S45" s="574" t="s">
        <v>38</v>
      </c>
      <c r="T45" s="574" t="s">
        <v>38</v>
      </c>
      <c r="U45" s="575" t="s">
        <v>38</v>
      </c>
      <c r="V45" s="574" t="s">
        <v>38</v>
      </c>
      <c r="W45" s="574" t="s">
        <v>38</v>
      </c>
      <c r="X45" s="574" t="s">
        <v>38</v>
      </c>
      <c r="Y45" s="575" t="s">
        <v>38</v>
      </c>
      <c r="Z45" s="183"/>
      <c r="AA45" s="574" t="s">
        <v>38</v>
      </c>
      <c r="AB45" s="574" t="s">
        <v>38</v>
      </c>
      <c r="AC45" s="575" t="s">
        <v>38</v>
      </c>
      <c r="AD45" s="574" t="s">
        <v>38</v>
      </c>
      <c r="AE45" s="574" t="s">
        <v>38</v>
      </c>
      <c r="AF45" s="574" t="s">
        <v>38</v>
      </c>
      <c r="AG45" s="575" t="s">
        <v>38</v>
      </c>
      <c r="AH45" s="183"/>
      <c r="AI45" s="574" t="s">
        <v>38</v>
      </c>
      <c r="AJ45" s="574" t="s">
        <v>38</v>
      </c>
      <c r="AK45" s="575" t="s">
        <v>38</v>
      </c>
      <c r="AL45" s="574" t="s">
        <v>38</v>
      </c>
      <c r="AM45" s="574" t="s">
        <v>38</v>
      </c>
      <c r="AN45" s="574" t="s">
        <v>38</v>
      </c>
      <c r="AO45" s="575" t="s">
        <v>38</v>
      </c>
      <c r="AP45" s="183"/>
      <c r="AQ45" s="574">
        <v>4</v>
      </c>
      <c r="AR45" s="574" t="s">
        <v>38</v>
      </c>
      <c r="AS45" s="575" t="s">
        <v>38</v>
      </c>
      <c r="AT45" s="574" t="s">
        <v>38</v>
      </c>
      <c r="AU45" s="574" t="s">
        <v>38</v>
      </c>
      <c r="AV45" s="574" t="s">
        <v>38</v>
      </c>
      <c r="AW45" s="575" t="s">
        <v>38</v>
      </c>
      <c r="AX45" s="183"/>
      <c r="AY45" s="574">
        <v>15.2</v>
      </c>
      <c r="AZ45" s="574" t="s">
        <v>38</v>
      </c>
      <c r="BA45" s="575" t="s">
        <v>38</v>
      </c>
      <c r="BB45" s="574" t="s">
        <v>38</v>
      </c>
      <c r="BC45" s="574" t="s">
        <v>38</v>
      </c>
      <c r="BD45" s="574" t="s">
        <v>38</v>
      </c>
      <c r="BE45" s="575" t="s">
        <v>38</v>
      </c>
      <c r="BG45" s="211"/>
    </row>
    <row r="46" spans="1:65" x14ac:dyDescent="0.2">
      <c r="A46" s="41"/>
      <c r="B46" s="46" t="s">
        <v>28</v>
      </c>
      <c r="C46" s="574" t="s">
        <v>38</v>
      </c>
      <c r="D46" s="574" t="s">
        <v>38</v>
      </c>
      <c r="E46" s="575" t="s">
        <v>38</v>
      </c>
      <c r="F46" s="574" t="s">
        <v>38</v>
      </c>
      <c r="G46" s="574" t="s">
        <v>38</v>
      </c>
      <c r="H46" s="574" t="s">
        <v>38</v>
      </c>
      <c r="I46" s="575" t="s">
        <v>38</v>
      </c>
      <c r="J46" s="183"/>
      <c r="K46" s="574">
        <v>20.8</v>
      </c>
      <c r="L46" s="574" t="s">
        <v>38</v>
      </c>
      <c r="M46" s="575" t="s">
        <v>38</v>
      </c>
      <c r="N46" s="574" t="s">
        <v>38</v>
      </c>
      <c r="O46" s="574" t="s">
        <v>38</v>
      </c>
      <c r="P46" s="574" t="s">
        <v>38</v>
      </c>
      <c r="Q46" s="575" t="s">
        <v>38</v>
      </c>
      <c r="R46" s="183"/>
      <c r="S46" s="574">
        <v>8.1999999999999993</v>
      </c>
      <c r="T46" s="574" t="s">
        <v>38</v>
      </c>
      <c r="U46" s="575" t="s">
        <v>38</v>
      </c>
      <c r="V46" s="574" t="s">
        <v>38</v>
      </c>
      <c r="W46" s="574" t="s">
        <v>38</v>
      </c>
      <c r="X46" s="574" t="s">
        <v>38</v>
      </c>
      <c r="Y46" s="575" t="s">
        <v>38</v>
      </c>
      <c r="Z46" s="183"/>
      <c r="AA46" s="574">
        <v>7.6</v>
      </c>
      <c r="AB46" s="574" t="s">
        <v>38</v>
      </c>
      <c r="AC46" s="575" t="s">
        <v>38</v>
      </c>
      <c r="AD46" s="574" t="s">
        <v>38</v>
      </c>
      <c r="AE46" s="574" t="s">
        <v>38</v>
      </c>
      <c r="AF46" s="574" t="s">
        <v>38</v>
      </c>
      <c r="AG46" s="575" t="s">
        <v>38</v>
      </c>
      <c r="AH46" s="183"/>
      <c r="AI46" s="574">
        <v>26.400000000000002</v>
      </c>
      <c r="AJ46" s="574" t="s">
        <v>38</v>
      </c>
      <c r="AK46" s="575" t="s">
        <v>38</v>
      </c>
      <c r="AL46" s="574" t="s">
        <v>38</v>
      </c>
      <c r="AM46" s="574" t="s">
        <v>38</v>
      </c>
      <c r="AN46" s="574" t="s">
        <v>38</v>
      </c>
      <c r="AO46" s="575" t="s">
        <v>38</v>
      </c>
      <c r="AP46" s="183"/>
      <c r="AQ46" s="574">
        <v>6</v>
      </c>
      <c r="AR46" s="574" t="s">
        <v>38</v>
      </c>
      <c r="AS46" s="575" t="s">
        <v>38</v>
      </c>
      <c r="AT46" s="574" t="s">
        <v>38</v>
      </c>
      <c r="AU46" s="574" t="s">
        <v>38</v>
      </c>
      <c r="AV46" s="574" t="s">
        <v>38</v>
      </c>
      <c r="AW46" s="575" t="s">
        <v>38</v>
      </c>
      <c r="AX46" s="183"/>
      <c r="AY46" s="574">
        <v>31.4</v>
      </c>
      <c r="AZ46" s="574" t="s">
        <v>38</v>
      </c>
      <c r="BA46" s="575" t="s">
        <v>38</v>
      </c>
      <c r="BB46" s="574" t="s">
        <v>38</v>
      </c>
      <c r="BC46" s="574" t="s">
        <v>38</v>
      </c>
      <c r="BD46" s="574" t="s">
        <v>38</v>
      </c>
      <c r="BE46" s="575" t="s">
        <v>38</v>
      </c>
      <c r="BG46" s="211"/>
    </row>
    <row r="47" spans="1:65" x14ac:dyDescent="0.2">
      <c r="A47" s="41"/>
      <c r="B47" s="46" t="s">
        <v>29</v>
      </c>
      <c r="C47" s="574" t="s">
        <v>38</v>
      </c>
      <c r="D47" s="574" t="s">
        <v>38</v>
      </c>
      <c r="E47" s="575" t="s">
        <v>38</v>
      </c>
      <c r="F47" s="574" t="s">
        <v>38</v>
      </c>
      <c r="G47" s="574" t="s">
        <v>38</v>
      </c>
      <c r="H47" s="574" t="s">
        <v>38</v>
      </c>
      <c r="I47" s="575" t="s">
        <v>38</v>
      </c>
      <c r="J47" s="183"/>
      <c r="K47" s="574">
        <v>22.8</v>
      </c>
      <c r="L47" s="574" t="s">
        <v>38</v>
      </c>
      <c r="M47" s="575" t="s">
        <v>38</v>
      </c>
      <c r="N47" s="574" t="s">
        <v>38</v>
      </c>
      <c r="O47" s="574" t="s">
        <v>38</v>
      </c>
      <c r="P47" s="574" t="s">
        <v>38</v>
      </c>
      <c r="Q47" s="575" t="s">
        <v>38</v>
      </c>
      <c r="R47" s="183"/>
      <c r="S47" s="574">
        <v>10.8</v>
      </c>
      <c r="T47" s="574" t="s">
        <v>38</v>
      </c>
      <c r="U47" s="575" t="s">
        <v>38</v>
      </c>
      <c r="V47" s="574" t="s">
        <v>38</v>
      </c>
      <c r="W47" s="574" t="s">
        <v>38</v>
      </c>
      <c r="X47" s="574" t="s">
        <v>38</v>
      </c>
      <c r="Y47" s="575" t="s">
        <v>38</v>
      </c>
      <c r="Z47" s="183"/>
      <c r="AA47" s="574">
        <v>10.400000000000002</v>
      </c>
      <c r="AB47" s="574" t="s">
        <v>38</v>
      </c>
      <c r="AC47" s="575" t="s">
        <v>38</v>
      </c>
      <c r="AD47" s="574" t="s">
        <v>38</v>
      </c>
      <c r="AE47" s="574" t="s">
        <v>38</v>
      </c>
      <c r="AF47" s="574" t="s">
        <v>38</v>
      </c>
      <c r="AG47" s="575" t="s">
        <v>38</v>
      </c>
      <c r="AH47" s="183"/>
      <c r="AI47" s="574">
        <v>23.999999999999996</v>
      </c>
      <c r="AJ47" s="574" t="s">
        <v>38</v>
      </c>
      <c r="AK47" s="575" t="s">
        <v>38</v>
      </c>
      <c r="AL47" s="574" t="s">
        <v>38</v>
      </c>
      <c r="AM47" s="574" t="s">
        <v>38</v>
      </c>
      <c r="AN47" s="574" t="s">
        <v>38</v>
      </c>
      <c r="AO47" s="575" t="s">
        <v>38</v>
      </c>
      <c r="AP47" s="183"/>
      <c r="AQ47" s="574">
        <v>5</v>
      </c>
      <c r="AR47" s="574" t="s">
        <v>38</v>
      </c>
      <c r="AS47" s="575" t="s">
        <v>38</v>
      </c>
      <c r="AT47" s="574" t="s">
        <v>38</v>
      </c>
      <c r="AU47" s="574" t="s">
        <v>38</v>
      </c>
      <c r="AV47" s="574" t="s">
        <v>38</v>
      </c>
      <c r="AW47" s="575" t="s">
        <v>38</v>
      </c>
      <c r="AX47" s="183"/>
      <c r="AY47" s="574">
        <v>24</v>
      </c>
      <c r="AZ47" s="574" t="s">
        <v>38</v>
      </c>
      <c r="BA47" s="575" t="s">
        <v>38</v>
      </c>
      <c r="BB47" s="574" t="s">
        <v>38</v>
      </c>
      <c r="BC47" s="574" t="s">
        <v>38</v>
      </c>
      <c r="BD47" s="574" t="s">
        <v>38</v>
      </c>
      <c r="BE47" s="575" t="s">
        <v>38</v>
      </c>
      <c r="BG47" s="211"/>
    </row>
    <row r="48" spans="1:65" x14ac:dyDescent="0.2">
      <c r="A48" s="41"/>
      <c r="B48" s="46" t="s">
        <v>30</v>
      </c>
      <c r="C48" s="574">
        <v>6</v>
      </c>
      <c r="D48" s="574" t="s">
        <v>38</v>
      </c>
      <c r="E48" s="575" t="s">
        <v>38</v>
      </c>
      <c r="F48" s="574" t="s">
        <v>38</v>
      </c>
      <c r="G48" s="574" t="s">
        <v>38</v>
      </c>
      <c r="H48" s="574" t="s">
        <v>38</v>
      </c>
      <c r="I48" s="575" t="s">
        <v>38</v>
      </c>
      <c r="J48" s="183"/>
      <c r="K48" s="574">
        <v>155.80000000000001</v>
      </c>
      <c r="L48" s="574">
        <v>3</v>
      </c>
      <c r="M48" s="575" t="s">
        <v>19</v>
      </c>
      <c r="N48" s="574">
        <v>3</v>
      </c>
      <c r="O48" s="574" t="s">
        <v>38</v>
      </c>
      <c r="P48" s="574" t="s">
        <v>38</v>
      </c>
      <c r="Q48" s="575" t="s">
        <v>38</v>
      </c>
      <c r="R48" s="183"/>
      <c r="S48" s="574">
        <v>37.599999999999994</v>
      </c>
      <c r="T48" s="574" t="s">
        <v>38</v>
      </c>
      <c r="U48" s="575" t="s">
        <v>38</v>
      </c>
      <c r="V48" s="574" t="s">
        <v>38</v>
      </c>
      <c r="W48" s="574" t="s">
        <v>38</v>
      </c>
      <c r="X48" s="574" t="s">
        <v>38</v>
      </c>
      <c r="Y48" s="575" t="s">
        <v>38</v>
      </c>
      <c r="Z48" s="183"/>
      <c r="AA48" s="574">
        <v>19</v>
      </c>
      <c r="AB48" s="574" t="s">
        <v>38</v>
      </c>
      <c r="AC48" s="575" t="s">
        <v>38</v>
      </c>
      <c r="AD48" s="574" t="s">
        <v>38</v>
      </c>
      <c r="AE48" s="574" t="s">
        <v>38</v>
      </c>
      <c r="AF48" s="574" t="s">
        <v>38</v>
      </c>
      <c r="AG48" s="575" t="s">
        <v>38</v>
      </c>
      <c r="AH48" s="183"/>
      <c r="AI48" s="574">
        <v>67.600000000000009</v>
      </c>
      <c r="AJ48" s="574" t="s">
        <v>38</v>
      </c>
      <c r="AK48" s="575" t="s">
        <v>38</v>
      </c>
      <c r="AL48" s="574" t="s">
        <v>38</v>
      </c>
      <c r="AM48" s="574" t="s">
        <v>38</v>
      </c>
      <c r="AN48" s="574" t="s">
        <v>38</v>
      </c>
      <c r="AO48" s="575" t="s">
        <v>38</v>
      </c>
      <c r="AP48" s="183"/>
      <c r="AQ48" s="574">
        <v>11.2</v>
      </c>
      <c r="AR48" s="574" t="s">
        <v>38</v>
      </c>
      <c r="AS48" s="575" t="s">
        <v>38</v>
      </c>
      <c r="AT48" s="574" t="s">
        <v>38</v>
      </c>
      <c r="AU48" s="574" t="s">
        <v>38</v>
      </c>
      <c r="AV48" s="574" t="s">
        <v>38</v>
      </c>
      <c r="AW48" s="575" t="s">
        <v>38</v>
      </c>
      <c r="AX48" s="183"/>
      <c r="AY48" s="574">
        <v>75.000000000000028</v>
      </c>
      <c r="AZ48" s="574" t="s">
        <v>38</v>
      </c>
      <c r="BA48" s="575" t="s">
        <v>38</v>
      </c>
      <c r="BB48" s="574" t="s">
        <v>38</v>
      </c>
      <c r="BC48" s="574" t="s">
        <v>38</v>
      </c>
      <c r="BD48" s="574" t="s">
        <v>38</v>
      </c>
      <c r="BE48" s="575" t="s">
        <v>38</v>
      </c>
      <c r="BG48" s="211"/>
    </row>
    <row r="49" spans="1:65" ht="15" x14ac:dyDescent="0.2">
      <c r="A49" s="271" t="s">
        <v>31</v>
      </c>
      <c r="B49" s="269"/>
      <c r="C49" s="542">
        <v>139.19999999999996</v>
      </c>
      <c r="D49" s="542" t="s">
        <v>38</v>
      </c>
      <c r="E49" s="543" t="s">
        <v>38</v>
      </c>
      <c r="F49" s="542">
        <v>3</v>
      </c>
      <c r="G49" s="542" t="s">
        <v>38</v>
      </c>
      <c r="H49" s="542" t="s">
        <v>38</v>
      </c>
      <c r="I49" s="543" t="s">
        <v>38</v>
      </c>
      <c r="J49" s="178"/>
      <c r="K49" s="542">
        <v>1961.8000000000002</v>
      </c>
      <c r="L49" s="542">
        <v>38</v>
      </c>
      <c r="M49" s="543" t="s">
        <v>19</v>
      </c>
      <c r="N49" s="542">
        <v>40</v>
      </c>
      <c r="O49" s="542">
        <v>9</v>
      </c>
      <c r="P49" s="542">
        <v>31</v>
      </c>
      <c r="Q49" s="543" t="s">
        <v>19</v>
      </c>
      <c r="R49" s="178"/>
      <c r="S49" s="542">
        <v>591</v>
      </c>
      <c r="T49" s="542">
        <v>8</v>
      </c>
      <c r="U49" s="543" t="s">
        <v>19</v>
      </c>
      <c r="V49" s="542">
        <v>8</v>
      </c>
      <c r="W49" s="542" t="s">
        <v>38</v>
      </c>
      <c r="X49" s="542" t="s">
        <v>38</v>
      </c>
      <c r="Y49" s="543" t="s">
        <v>38</v>
      </c>
      <c r="Z49" s="178"/>
      <c r="AA49" s="542">
        <v>356.80000000000013</v>
      </c>
      <c r="AB49" s="542" t="s">
        <v>38</v>
      </c>
      <c r="AC49" s="543" t="s">
        <v>38</v>
      </c>
      <c r="AD49" s="542" t="s">
        <v>38</v>
      </c>
      <c r="AE49" s="542" t="s">
        <v>38</v>
      </c>
      <c r="AF49" s="542" t="s">
        <v>38</v>
      </c>
      <c r="AG49" s="543" t="s">
        <v>38</v>
      </c>
      <c r="AH49" s="178"/>
      <c r="AI49" s="542">
        <v>1271.2000000000035</v>
      </c>
      <c r="AJ49" s="542">
        <v>11</v>
      </c>
      <c r="AK49" s="543" t="s">
        <v>19</v>
      </c>
      <c r="AL49" s="542">
        <v>13</v>
      </c>
      <c r="AM49" s="542">
        <v>3</v>
      </c>
      <c r="AN49" s="542">
        <v>10</v>
      </c>
      <c r="AO49" s="543" t="s">
        <v>19</v>
      </c>
      <c r="AP49" s="178"/>
      <c r="AQ49" s="542">
        <v>221.80000000000007</v>
      </c>
      <c r="AR49" s="542" t="s">
        <v>38</v>
      </c>
      <c r="AS49" s="543" t="s">
        <v>38</v>
      </c>
      <c r="AT49" s="542" t="s">
        <v>38</v>
      </c>
      <c r="AU49" s="542" t="s">
        <v>38</v>
      </c>
      <c r="AV49" s="542" t="s">
        <v>38</v>
      </c>
      <c r="AW49" s="543" t="s">
        <v>38</v>
      </c>
      <c r="AX49" s="178"/>
      <c r="AY49" s="542">
        <v>1433.2000000000037</v>
      </c>
      <c r="AZ49" s="542">
        <v>13</v>
      </c>
      <c r="BA49" s="543" t="s">
        <v>19</v>
      </c>
      <c r="BB49" s="542">
        <v>13</v>
      </c>
      <c r="BC49" s="542" t="s">
        <v>38</v>
      </c>
      <c r="BD49" s="542" t="s">
        <v>38</v>
      </c>
      <c r="BE49" s="543" t="s">
        <v>38</v>
      </c>
      <c r="BG49" s="211"/>
    </row>
    <row r="50" spans="1:65" ht="15" x14ac:dyDescent="0.2">
      <c r="A50" s="271" t="s">
        <v>32</v>
      </c>
      <c r="B50" s="269"/>
      <c r="C50" s="542">
        <v>47.000000000000007</v>
      </c>
      <c r="D50" s="542" t="s">
        <v>38</v>
      </c>
      <c r="E50" s="543" t="s">
        <v>38</v>
      </c>
      <c r="F50" s="542" t="s">
        <v>38</v>
      </c>
      <c r="G50" s="542" t="s">
        <v>38</v>
      </c>
      <c r="H50" s="542" t="s">
        <v>38</v>
      </c>
      <c r="I50" s="543" t="s">
        <v>38</v>
      </c>
      <c r="J50" s="178"/>
      <c r="K50" s="542">
        <v>1821.2</v>
      </c>
      <c r="L50" s="542">
        <v>42</v>
      </c>
      <c r="M50" s="543" t="s">
        <v>19</v>
      </c>
      <c r="N50" s="542">
        <v>44</v>
      </c>
      <c r="O50" s="542">
        <v>7</v>
      </c>
      <c r="P50" s="542">
        <v>37</v>
      </c>
      <c r="Q50" s="543" t="s">
        <v>19</v>
      </c>
      <c r="R50" s="178"/>
      <c r="S50" s="542">
        <v>442.39999999999992</v>
      </c>
      <c r="T50" s="542">
        <v>7</v>
      </c>
      <c r="U50" s="543" t="s">
        <v>19</v>
      </c>
      <c r="V50" s="542">
        <v>8</v>
      </c>
      <c r="W50" s="542" t="s">
        <v>38</v>
      </c>
      <c r="X50" s="542" t="s">
        <v>38</v>
      </c>
      <c r="Y50" s="543" t="s">
        <v>38</v>
      </c>
      <c r="Z50" s="178"/>
      <c r="AA50" s="542">
        <v>197.4</v>
      </c>
      <c r="AB50" s="542" t="s">
        <v>38</v>
      </c>
      <c r="AC50" s="543" t="s">
        <v>38</v>
      </c>
      <c r="AD50" s="542" t="s">
        <v>38</v>
      </c>
      <c r="AE50" s="542" t="s">
        <v>38</v>
      </c>
      <c r="AF50" s="542" t="s">
        <v>38</v>
      </c>
      <c r="AG50" s="543" t="s">
        <v>38</v>
      </c>
      <c r="AH50" s="178"/>
      <c r="AI50" s="542">
        <v>759.60000000000025</v>
      </c>
      <c r="AJ50" s="542">
        <v>5</v>
      </c>
      <c r="AK50" s="543" t="s">
        <v>19</v>
      </c>
      <c r="AL50" s="542">
        <v>5</v>
      </c>
      <c r="AM50" s="542" t="s">
        <v>38</v>
      </c>
      <c r="AN50" s="542" t="s">
        <v>38</v>
      </c>
      <c r="AO50" s="543" t="s">
        <v>38</v>
      </c>
      <c r="AP50" s="178"/>
      <c r="AQ50" s="542">
        <v>171.80000000000007</v>
      </c>
      <c r="AR50" s="542" t="s">
        <v>38</v>
      </c>
      <c r="AS50" s="543" t="s">
        <v>38</v>
      </c>
      <c r="AT50" s="542" t="s">
        <v>38</v>
      </c>
      <c r="AU50" s="542" t="s">
        <v>38</v>
      </c>
      <c r="AV50" s="542" t="s">
        <v>38</v>
      </c>
      <c r="AW50" s="543" t="s">
        <v>38</v>
      </c>
      <c r="AX50" s="178"/>
      <c r="AY50" s="542">
        <v>1030.2000000000003</v>
      </c>
      <c r="AZ50" s="542">
        <v>15</v>
      </c>
      <c r="BA50" s="543" t="s">
        <v>19</v>
      </c>
      <c r="BB50" s="542">
        <v>15</v>
      </c>
      <c r="BC50" s="542" t="s">
        <v>38</v>
      </c>
      <c r="BD50" s="542" t="s">
        <v>38</v>
      </c>
      <c r="BE50" s="543" t="s">
        <v>38</v>
      </c>
      <c r="BG50" s="211"/>
    </row>
    <row r="51" spans="1:65" ht="15" x14ac:dyDescent="0.2">
      <c r="A51" s="271" t="s">
        <v>33</v>
      </c>
      <c r="B51" s="269"/>
      <c r="C51" s="542">
        <v>764.6</v>
      </c>
      <c r="D51" s="542">
        <v>5</v>
      </c>
      <c r="E51" s="542"/>
      <c r="F51" s="542">
        <v>5</v>
      </c>
      <c r="G51" s="542" t="s">
        <v>38</v>
      </c>
      <c r="H51" s="542" t="s">
        <v>38</v>
      </c>
      <c r="I51" s="543"/>
      <c r="J51" s="178"/>
      <c r="K51" s="542">
        <v>14994.200000000003</v>
      </c>
      <c r="L51" s="542">
        <v>267</v>
      </c>
      <c r="M51" s="542"/>
      <c r="N51" s="542">
        <v>275</v>
      </c>
      <c r="O51" s="542">
        <v>53</v>
      </c>
      <c r="P51" s="542">
        <v>222</v>
      </c>
      <c r="Q51" s="543"/>
      <c r="R51" s="178"/>
      <c r="S51" s="542">
        <v>3812.2</v>
      </c>
      <c r="T51" s="542">
        <v>65</v>
      </c>
      <c r="U51" s="542"/>
      <c r="V51" s="542">
        <v>65</v>
      </c>
      <c r="W51" s="542">
        <v>17</v>
      </c>
      <c r="X51" s="542">
        <v>48</v>
      </c>
      <c r="Y51" s="543"/>
      <c r="Z51" s="178"/>
      <c r="AA51" s="542">
        <v>1682.6000000000006</v>
      </c>
      <c r="AB51" s="542">
        <v>12</v>
      </c>
      <c r="AC51" s="542"/>
      <c r="AD51" s="542">
        <v>12</v>
      </c>
      <c r="AE51" s="542">
        <v>3</v>
      </c>
      <c r="AF51" s="542">
        <v>9</v>
      </c>
      <c r="AG51" s="543"/>
      <c r="AH51" s="178"/>
      <c r="AI51" s="542">
        <v>6645.7999999999893</v>
      </c>
      <c r="AJ51" s="542">
        <v>54</v>
      </c>
      <c r="AK51" s="542"/>
      <c r="AL51" s="542">
        <v>58</v>
      </c>
      <c r="AM51" s="542">
        <v>13</v>
      </c>
      <c r="AN51" s="542">
        <v>45</v>
      </c>
      <c r="AO51" s="543"/>
      <c r="AP51" s="178"/>
      <c r="AQ51" s="542">
        <v>630.59999999999945</v>
      </c>
      <c r="AR51" s="542" t="s">
        <v>38</v>
      </c>
      <c r="AS51" s="542"/>
      <c r="AT51" s="542" t="s">
        <v>38</v>
      </c>
      <c r="AU51" s="542" t="s">
        <v>38</v>
      </c>
      <c r="AV51" s="542" t="s">
        <v>38</v>
      </c>
      <c r="AW51" s="543"/>
      <c r="AX51" s="178"/>
      <c r="AY51" s="542">
        <v>5936.3999999999978</v>
      </c>
      <c r="AZ51" s="542">
        <v>46</v>
      </c>
      <c r="BA51" s="542"/>
      <c r="BB51" s="542">
        <v>48</v>
      </c>
      <c r="BC51" s="542">
        <v>13</v>
      </c>
      <c r="BD51" s="542">
        <v>35</v>
      </c>
      <c r="BE51" s="543"/>
      <c r="BG51" s="211"/>
    </row>
    <row r="52" spans="1:65" ht="15" x14ac:dyDescent="0.2">
      <c r="A52" s="43"/>
      <c r="B52" s="43"/>
      <c r="C52" s="126"/>
      <c r="D52" s="126"/>
      <c r="E52" s="126"/>
      <c r="F52" s="126"/>
      <c r="G52" s="126"/>
      <c r="H52" s="126"/>
      <c r="I52" s="126"/>
      <c r="J52" s="178"/>
      <c r="K52" s="126"/>
      <c r="L52" s="126"/>
      <c r="M52" s="126"/>
      <c r="N52" s="126"/>
      <c r="O52" s="126"/>
      <c r="P52" s="126"/>
      <c r="Q52" s="126"/>
      <c r="R52" s="178"/>
      <c r="S52" s="126"/>
      <c r="T52" s="126"/>
      <c r="U52" s="126"/>
      <c r="V52" s="126"/>
      <c r="W52" s="126"/>
      <c r="X52" s="126"/>
      <c r="Y52" s="126"/>
      <c r="Z52" s="178"/>
      <c r="AA52" s="126"/>
      <c r="AB52" s="126"/>
      <c r="AC52" s="126"/>
      <c r="AD52" s="126"/>
      <c r="AE52" s="126"/>
      <c r="AF52" s="126"/>
      <c r="AG52" s="126"/>
      <c r="AH52" s="178"/>
      <c r="AI52" s="126"/>
      <c r="AJ52" s="126"/>
      <c r="AK52" s="126"/>
      <c r="AL52" s="126"/>
      <c r="AM52" s="126"/>
      <c r="AN52" s="126"/>
      <c r="AO52" s="126"/>
      <c r="AP52" s="178"/>
      <c r="AQ52" s="126"/>
      <c r="AR52" s="126"/>
      <c r="AS52" s="126"/>
      <c r="AT52" s="126"/>
      <c r="AU52" s="126"/>
      <c r="AV52" s="126"/>
      <c r="AW52" s="126"/>
      <c r="AX52" s="178"/>
      <c r="AY52" s="126"/>
      <c r="AZ52" s="126"/>
      <c r="BA52" s="126"/>
      <c r="BB52" s="126"/>
      <c r="BC52" s="126"/>
      <c r="BD52" s="126"/>
      <c r="BE52" s="126"/>
      <c r="BG52" s="211"/>
    </row>
    <row r="53" spans="1:65" ht="15" x14ac:dyDescent="0.25">
      <c r="A53" s="580"/>
      <c r="B53" s="580" t="s">
        <v>101</v>
      </c>
      <c r="C53" s="114"/>
      <c r="D53" s="114">
        <v>28.571428571428573</v>
      </c>
      <c r="E53" s="114"/>
      <c r="F53" s="114">
        <v>37.5</v>
      </c>
      <c r="G53" s="114"/>
      <c r="H53" s="114"/>
      <c r="I53" s="661"/>
      <c r="J53" s="662"/>
      <c r="K53" s="114"/>
      <c r="L53" s="114">
        <v>25.210084033613445</v>
      </c>
      <c r="M53" s="114"/>
      <c r="N53" s="114">
        <v>25.474254742547426</v>
      </c>
      <c r="O53" s="114"/>
      <c r="P53" s="114"/>
      <c r="Q53" s="661"/>
      <c r="R53" s="662"/>
      <c r="S53" s="114"/>
      <c r="T53" s="114">
        <v>20.73170731707317</v>
      </c>
      <c r="U53" s="114"/>
      <c r="V53" s="114">
        <v>21.686746987951807</v>
      </c>
      <c r="W53" s="114"/>
      <c r="X53" s="114"/>
      <c r="Y53" s="661"/>
      <c r="Z53" s="662"/>
      <c r="AA53" s="114"/>
      <c r="AB53" s="114">
        <v>25</v>
      </c>
      <c r="AC53" s="114"/>
      <c r="AD53" s="114">
        <v>25</v>
      </c>
      <c r="AE53" s="114"/>
      <c r="AF53" s="114"/>
      <c r="AG53" s="661"/>
      <c r="AH53" s="662"/>
      <c r="AI53" s="114"/>
      <c r="AJ53" s="114">
        <v>27.027027027027028</v>
      </c>
      <c r="AK53" s="114"/>
      <c r="AL53" s="114">
        <v>27.5</v>
      </c>
      <c r="AM53" s="114"/>
      <c r="AN53" s="114"/>
      <c r="AO53" s="661"/>
      <c r="AP53" s="662"/>
      <c r="AQ53" s="114"/>
      <c r="AR53" s="114">
        <v>50</v>
      </c>
      <c r="AS53" s="114"/>
      <c r="AT53" s="114">
        <v>50</v>
      </c>
      <c r="AU53" s="114"/>
      <c r="AV53" s="114"/>
      <c r="AW53" s="661"/>
      <c r="AX53" s="662"/>
      <c r="AY53" s="114"/>
      <c r="AZ53" s="114">
        <v>39.473684210526315</v>
      </c>
      <c r="BA53" s="114"/>
      <c r="BB53" s="114">
        <v>38.46153846153846</v>
      </c>
      <c r="BC53" s="114"/>
      <c r="BD53" s="114"/>
      <c r="BE53" s="661"/>
      <c r="BG53" s="211"/>
    </row>
    <row r="54" spans="1:65" s="201" customFormat="1" x14ac:dyDescent="0.2">
      <c r="A54" s="275"/>
      <c r="B54" s="275"/>
      <c r="C54" s="275"/>
      <c r="D54" s="275"/>
      <c r="E54" s="275"/>
      <c r="F54" s="275"/>
      <c r="G54" s="275"/>
      <c r="H54" s="275"/>
      <c r="I54" s="275"/>
      <c r="J54" s="269"/>
      <c r="K54" s="275"/>
      <c r="L54" s="275"/>
      <c r="M54" s="275"/>
      <c r="N54" s="275"/>
      <c r="O54" s="275"/>
      <c r="P54" s="275"/>
      <c r="Q54" s="275"/>
      <c r="R54" s="269"/>
      <c r="S54" s="275"/>
      <c r="T54" s="275"/>
      <c r="U54" s="275"/>
      <c r="V54" s="275"/>
      <c r="W54" s="275"/>
      <c r="X54" s="275"/>
      <c r="Y54" s="275"/>
      <c r="Z54" s="269"/>
      <c r="AA54" s="275"/>
      <c r="AB54" s="275"/>
      <c r="AC54" s="275"/>
      <c r="AD54" s="275"/>
      <c r="AE54" s="275"/>
      <c r="AF54" s="275"/>
      <c r="AG54" s="275"/>
      <c r="AH54" s="269"/>
      <c r="AI54" s="275"/>
      <c r="AJ54" s="275"/>
      <c r="AK54" s="275"/>
      <c r="AL54" s="275"/>
      <c r="AM54" s="275"/>
      <c r="AN54" s="275"/>
      <c r="AO54" s="275"/>
      <c r="AP54" s="269"/>
      <c r="AQ54" s="275"/>
      <c r="AR54" s="275"/>
      <c r="AS54" s="275"/>
      <c r="AT54" s="275"/>
      <c r="AU54" s="275"/>
      <c r="AV54" s="275"/>
      <c r="AW54" s="275"/>
      <c r="AX54" s="269"/>
      <c r="AY54" s="275"/>
      <c r="AZ54" s="275"/>
      <c r="BA54" s="275"/>
      <c r="BB54" s="275"/>
      <c r="BC54" s="275"/>
      <c r="BD54" s="275"/>
      <c r="BE54" s="275"/>
      <c r="BG54" s="211"/>
      <c r="BH54" s="196"/>
      <c r="BI54" s="196"/>
      <c r="BJ54" s="196"/>
      <c r="BK54" s="196"/>
      <c r="BL54" s="196"/>
      <c r="BM54" s="196"/>
    </row>
    <row r="55" spans="1:65" ht="15" x14ac:dyDescent="0.25">
      <c r="A55" s="37" t="s">
        <v>34</v>
      </c>
      <c r="B55" s="269"/>
      <c r="C55" s="37"/>
      <c r="D55" s="37"/>
      <c r="E55" s="37"/>
      <c r="F55" s="37"/>
      <c r="G55" s="37"/>
      <c r="H55" s="37"/>
      <c r="I55" s="37"/>
      <c r="J55" s="178"/>
      <c r="K55" s="37"/>
      <c r="L55" s="37"/>
      <c r="M55" s="37"/>
      <c r="N55" s="37"/>
      <c r="O55" s="37"/>
      <c r="P55" s="37"/>
      <c r="Q55" s="37"/>
      <c r="R55" s="178"/>
      <c r="S55" s="37"/>
      <c r="T55" s="37"/>
      <c r="U55" s="37"/>
      <c r="V55" s="37"/>
      <c r="W55" s="37"/>
      <c r="X55" s="37"/>
      <c r="Y55" s="37"/>
      <c r="Z55" s="178"/>
      <c r="AA55" s="37"/>
      <c r="AB55" s="37"/>
      <c r="AC55" s="37"/>
      <c r="AD55" s="37"/>
      <c r="AE55" s="37"/>
      <c r="AF55" s="37"/>
      <c r="AG55" s="37"/>
      <c r="AH55" s="178"/>
      <c r="AI55" s="37"/>
      <c r="AJ55" s="37"/>
      <c r="AK55" s="37"/>
      <c r="AL55" s="37"/>
      <c r="AM55" s="37"/>
      <c r="AN55" s="37"/>
      <c r="AO55" s="37"/>
      <c r="AP55" s="178"/>
      <c r="AQ55" s="37"/>
      <c r="AR55" s="37"/>
      <c r="AS55" s="37"/>
      <c r="AT55" s="37"/>
      <c r="AU55" s="37"/>
      <c r="AV55" s="37"/>
      <c r="AW55" s="37"/>
      <c r="AX55" s="178"/>
      <c r="AY55" s="37"/>
      <c r="AZ55" s="37"/>
      <c r="BA55" s="37"/>
      <c r="BB55" s="37"/>
      <c r="BC55" s="37"/>
      <c r="BD55" s="37"/>
      <c r="BE55" s="37"/>
      <c r="BG55" s="211"/>
    </row>
    <row r="56" spans="1:65" ht="15" x14ac:dyDescent="0.2">
      <c r="A56" s="278" t="s">
        <v>35</v>
      </c>
      <c r="B56" s="269"/>
      <c r="C56" s="542">
        <v>11.4</v>
      </c>
      <c r="D56" s="542" t="s">
        <v>38</v>
      </c>
      <c r="E56" s="543" t="s">
        <v>38</v>
      </c>
      <c r="F56" s="542" t="s">
        <v>38</v>
      </c>
      <c r="G56" s="542" t="s">
        <v>38</v>
      </c>
      <c r="H56" s="542" t="s">
        <v>38</v>
      </c>
      <c r="I56" s="543" t="s">
        <v>38</v>
      </c>
      <c r="J56" s="178"/>
      <c r="K56" s="542">
        <v>330.20000000000005</v>
      </c>
      <c r="L56" s="542">
        <v>8</v>
      </c>
      <c r="M56" s="543" t="s">
        <v>19</v>
      </c>
      <c r="N56" s="542">
        <v>8</v>
      </c>
      <c r="O56" s="542" t="s">
        <v>38</v>
      </c>
      <c r="P56" s="542" t="s">
        <v>38</v>
      </c>
      <c r="Q56" s="543" t="s">
        <v>38</v>
      </c>
      <c r="R56" s="178"/>
      <c r="S56" s="542">
        <v>71.999999999999986</v>
      </c>
      <c r="T56" s="542" t="s">
        <v>38</v>
      </c>
      <c r="U56" s="543" t="s">
        <v>38</v>
      </c>
      <c r="V56" s="542" t="s">
        <v>38</v>
      </c>
      <c r="W56" s="542" t="s">
        <v>38</v>
      </c>
      <c r="X56" s="542" t="s">
        <v>38</v>
      </c>
      <c r="Y56" s="543" t="s">
        <v>38</v>
      </c>
      <c r="Z56" s="178"/>
      <c r="AA56" s="542">
        <v>38.4</v>
      </c>
      <c r="AB56" s="542" t="s">
        <v>38</v>
      </c>
      <c r="AC56" s="543" t="s">
        <v>38</v>
      </c>
      <c r="AD56" s="542" t="s">
        <v>38</v>
      </c>
      <c r="AE56" s="542" t="s">
        <v>38</v>
      </c>
      <c r="AF56" s="542" t="s">
        <v>38</v>
      </c>
      <c r="AG56" s="543" t="s">
        <v>38</v>
      </c>
      <c r="AH56" s="178"/>
      <c r="AI56" s="542">
        <v>82.8</v>
      </c>
      <c r="AJ56" s="542" t="s">
        <v>38</v>
      </c>
      <c r="AK56" s="543" t="s">
        <v>38</v>
      </c>
      <c r="AL56" s="542" t="s">
        <v>38</v>
      </c>
      <c r="AM56" s="542" t="s">
        <v>38</v>
      </c>
      <c r="AN56" s="542" t="s">
        <v>38</v>
      </c>
      <c r="AO56" s="543" t="s">
        <v>38</v>
      </c>
      <c r="AP56" s="178"/>
      <c r="AQ56" s="542">
        <v>24.6</v>
      </c>
      <c r="AR56" s="542" t="s">
        <v>38</v>
      </c>
      <c r="AS56" s="543" t="s">
        <v>38</v>
      </c>
      <c r="AT56" s="542" t="s">
        <v>38</v>
      </c>
      <c r="AU56" s="542" t="s">
        <v>38</v>
      </c>
      <c r="AV56" s="542" t="s">
        <v>38</v>
      </c>
      <c r="AW56" s="543" t="s">
        <v>38</v>
      </c>
      <c r="AX56" s="178"/>
      <c r="AY56" s="542">
        <v>123.00000000000001</v>
      </c>
      <c r="AZ56" s="542">
        <v>3</v>
      </c>
      <c r="BA56" s="543" t="s">
        <v>19</v>
      </c>
      <c r="BB56" s="542">
        <v>3</v>
      </c>
      <c r="BC56" s="542" t="s">
        <v>38</v>
      </c>
      <c r="BD56" s="542" t="s">
        <v>38</v>
      </c>
      <c r="BE56" s="543" t="s">
        <v>38</v>
      </c>
      <c r="BG56" s="211"/>
    </row>
    <row r="57" spans="1:65" ht="15" x14ac:dyDescent="0.2">
      <c r="A57" s="38"/>
      <c r="B57" s="38" t="s">
        <v>10</v>
      </c>
      <c r="C57" s="555"/>
      <c r="D57" s="555"/>
      <c r="E57" s="555"/>
      <c r="F57" s="555"/>
      <c r="G57" s="555"/>
      <c r="H57" s="555"/>
      <c r="I57" s="555"/>
      <c r="J57" s="178"/>
      <c r="K57" s="555"/>
      <c r="L57" s="555"/>
      <c r="M57" s="555"/>
      <c r="N57" s="555"/>
      <c r="O57" s="555"/>
      <c r="P57" s="555"/>
      <c r="Q57" s="555"/>
      <c r="R57" s="178"/>
      <c r="S57" s="555"/>
      <c r="T57" s="555"/>
      <c r="U57" s="555"/>
      <c r="V57" s="555"/>
      <c r="W57" s="555"/>
      <c r="X57" s="555"/>
      <c r="Y57" s="555"/>
      <c r="Z57" s="178"/>
      <c r="AA57" s="555"/>
      <c r="AB57" s="555"/>
      <c r="AC57" s="555"/>
      <c r="AD57" s="555"/>
      <c r="AE57" s="555"/>
      <c r="AF57" s="555"/>
      <c r="AG57" s="555"/>
      <c r="AH57" s="178"/>
      <c r="AI57" s="555"/>
      <c r="AJ57" s="555"/>
      <c r="AK57" s="555"/>
      <c r="AL57" s="555"/>
      <c r="AM57" s="555"/>
      <c r="AN57" s="555"/>
      <c r="AO57" s="555"/>
      <c r="AP57" s="178"/>
      <c r="AQ57" s="555"/>
      <c r="AR57" s="555"/>
      <c r="AS57" s="555"/>
      <c r="AT57" s="555"/>
      <c r="AU57" s="555"/>
      <c r="AV57" s="555"/>
      <c r="AW57" s="555"/>
      <c r="AX57" s="178"/>
      <c r="AY57" s="555"/>
      <c r="AZ57" s="555"/>
      <c r="BA57" s="555"/>
      <c r="BB57" s="555"/>
      <c r="BC57" s="555"/>
      <c r="BD57" s="555"/>
      <c r="BE57" s="555"/>
      <c r="BG57" s="211"/>
    </row>
    <row r="58" spans="1:65" x14ac:dyDescent="0.2">
      <c r="A58" s="41"/>
      <c r="B58" s="38" t="s">
        <v>36</v>
      </c>
      <c r="C58" s="574">
        <v>10.200000000000001</v>
      </c>
      <c r="D58" s="574" t="s">
        <v>38</v>
      </c>
      <c r="E58" s="575" t="s">
        <v>38</v>
      </c>
      <c r="F58" s="574" t="s">
        <v>38</v>
      </c>
      <c r="G58" s="574" t="s">
        <v>38</v>
      </c>
      <c r="H58" s="574" t="s">
        <v>38</v>
      </c>
      <c r="I58" s="575" t="s">
        <v>38</v>
      </c>
      <c r="J58" s="183"/>
      <c r="K58" s="574">
        <v>248.20000000000007</v>
      </c>
      <c r="L58" s="574">
        <v>6</v>
      </c>
      <c r="M58" s="575" t="s">
        <v>19</v>
      </c>
      <c r="N58" s="574">
        <v>6</v>
      </c>
      <c r="O58" s="574" t="s">
        <v>38</v>
      </c>
      <c r="P58" s="574" t="s">
        <v>38</v>
      </c>
      <c r="Q58" s="575" t="s">
        <v>38</v>
      </c>
      <c r="R58" s="183"/>
      <c r="S58" s="574">
        <v>52.999999999999993</v>
      </c>
      <c r="T58" s="574" t="s">
        <v>38</v>
      </c>
      <c r="U58" s="575" t="s">
        <v>38</v>
      </c>
      <c r="V58" s="574" t="s">
        <v>38</v>
      </c>
      <c r="W58" s="574" t="s">
        <v>38</v>
      </c>
      <c r="X58" s="574" t="s">
        <v>38</v>
      </c>
      <c r="Y58" s="575" t="s">
        <v>38</v>
      </c>
      <c r="Z58" s="183"/>
      <c r="AA58" s="574">
        <v>31</v>
      </c>
      <c r="AB58" s="574" t="s">
        <v>38</v>
      </c>
      <c r="AC58" s="575" t="s">
        <v>38</v>
      </c>
      <c r="AD58" s="574" t="s">
        <v>38</v>
      </c>
      <c r="AE58" s="574" t="s">
        <v>38</v>
      </c>
      <c r="AF58" s="574" t="s">
        <v>38</v>
      </c>
      <c r="AG58" s="575" t="s">
        <v>38</v>
      </c>
      <c r="AH58" s="183"/>
      <c r="AI58" s="574">
        <v>56.6</v>
      </c>
      <c r="AJ58" s="574" t="s">
        <v>38</v>
      </c>
      <c r="AK58" s="575" t="s">
        <v>38</v>
      </c>
      <c r="AL58" s="574" t="s">
        <v>38</v>
      </c>
      <c r="AM58" s="574" t="s">
        <v>38</v>
      </c>
      <c r="AN58" s="574" t="s">
        <v>38</v>
      </c>
      <c r="AO58" s="575" t="s">
        <v>38</v>
      </c>
      <c r="AP58" s="183"/>
      <c r="AQ58" s="574">
        <v>20.6</v>
      </c>
      <c r="AR58" s="574" t="s">
        <v>38</v>
      </c>
      <c r="AS58" s="575" t="s">
        <v>38</v>
      </c>
      <c r="AT58" s="574" t="s">
        <v>38</v>
      </c>
      <c r="AU58" s="574" t="s">
        <v>38</v>
      </c>
      <c r="AV58" s="574" t="s">
        <v>38</v>
      </c>
      <c r="AW58" s="575" t="s">
        <v>38</v>
      </c>
      <c r="AX58" s="183"/>
      <c r="AY58" s="574">
        <v>80.600000000000023</v>
      </c>
      <c r="AZ58" s="574">
        <v>3</v>
      </c>
      <c r="BA58" s="575" t="s">
        <v>19</v>
      </c>
      <c r="BB58" s="574">
        <v>3</v>
      </c>
      <c r="BC58" s="574" t="s">
        <v>38</v>
      </c>
      <c r="BD58" s="574" t="s">
        <v>38</v>
      </c>
      <c r="BE58" s="575" t="s">
        <v>38</v>
      </c>
      <c r="BG58" s="211"/>
    </row>
    <row r="59" spans="1:65" x14ac:dyDescent="0.2">
      <c r="A59" s="41"/>
      <c r="B59" s="38" t="s">
        <v>37</v>
      </c>
      <c r="C59" s="574" t="s">
        <v>38</v>
      </c>
      <c r="D59" s="574" t="s">
        <v>38</v>
      </c>
      <c r="E59" s="575" t="s">
        <v>38</v>
      </c>
      <c r="F59" s="574" t="s">
        <v>38</v>
      </c>
      <c r="G59" s="574" t="s">
        <v>38</v>
      </c>
      <c r="H59" s="574" t="s">
        <v>38</v>
      </c>
      <c r="I59" s="575" t="s">
        <v>38</v>
      </c>
      <c r="J59" s="183"/>
      <c r="K59" s="574">
        <v>60.8</v>
      </c>
      <c r="L59" s="574" t="s">
        <v>38</v>
      </c>
      <c r="M59" s="575" t="s">
        <v>38</v>
      </c>
      <c r="N59" s="574" t="s">
        <v>38</v>
      </c>
      <c r="O59" s="574" t="s">
        <v>38</v>
      </c>
      <c r="P59" s="574" t="s">
        <v>38</v>
      </c>
      <c r="Q59" s="575" t="s">
        <v>38</v>
      </c>
      <c r="R59" s="183"/>
      <c r="S59" s="574">
        <v>12.400000000000002</v>
      </c>
      <c r="T59" s="574" t="s">
        <v>38</v>
      </c>
      <c r="U59" s="575" t="s">
        <v>38</v>
      </c>
      <c r="V59" s="574" t="s">
        <v>38</v>
      </c>
      <c r="W59" s="574" t="s">
        <v>38</v>
      </c>
      <c r="X59" s="574" t="s">
        <v>38</v>
      </c>
      <c r="Y59" s="575" t="s">
        <v>38</v>
      </c>
      <c r="Z59" s="183"/>
      <c r="AA59" s="574" t="s">
        <v>38</v>
      </c>
      <c r="AB59" s="574" t="s">
        <v>38</v>
      </c>
      <c r="AC59" s="575" t="s">
        <v>38</v>
      </c>
      <c r="AD59" s="574" t="s">
        <v>38</v>
      </c>
      <c r="AE59" s="574" t="s">
        <v>38</v>
      </c>
      <c r="AF59" s="574" t="s">
        <v>38</v>
      </c>
      <c r="AG59" s="575" t="s">
        <v>38</v>
      </c>
      <c r="AH59" s="183"/>
      <c r="AI59" s="574">
        <v>19</v>
      </c>
      <c r="AJ59" s="574" t="s">
        <v>38</v>
      </c>
      <c r="AK59" s="575" t="s">
        <v>38</v>
      </c>
      <c r="AL59" s="574" t="s">
        <v>38</v>
      </c>
      <c r="AM59" s="574" t="s">
        <v>38</v>
      </c>
      <c r="AN59" s="574" t="s">
        <v>38</v>
      </c>
      <c r="AO59" s="575" t="s">
        <v>38</v>
      </c>
      <c r="AP59" s="183"/>
      <c r="AQ59" s="574" t="s">
        <v>38</v>
      </c>
      <c r="AR59" s="574" t="s">
        <v>38</v>
      </c>
      <c r="AS59" s="575" t="s">
        <v>38</v>
      </c>
      <c r="AT59" s="574" t="s">
        <v>38</v>
      </c>
      <c r="AU59" s="574" t="s">
        <v>38</v>
      </c>
      <c r="AV59" s="574" t="s">
        <v>38</v>
      </c>
      <c r="AW59" s="575" t="s">
        <v>38</v>
      </c>
      <c r="AX59" s="183"/>
      <c r="AY59" s="574">
        <v>36.399999999999991</v>
      </c>
      <c r="AZ59" s="574" t="s">
        <v>38</v>
      </c>
      <c r="BA59" s="575" t="s">
        <v>38</v>
      </c>
      <c r="BB59" s="574" t="s">
        <v>38</v>
      </c>
      <c r="BC59" s="574" t="s">
        <v>38</v>
      </c>
      <c r="BD59" s="574" t="s">
        <v>38</v>
      </c>
      <c r="BE59" s="575" t="s">
        <v>38</v>
      </c>
      <c r="BG59" s="211"/>
    </row>
    <row r="60" spans="1:65" x14ac:dyDescent="0.2">
      <c r="A60" s="41"/>
      <c r="B60" s="46" t="s">
        <v>30</v>
      </c>
      <c r="C60" s="574" t="s">
        <v>38</v>
      </c>
      <c r="D60" s="574" t="s">
        <v>38</v>
      </c>
      <c r="E60" s="575" t="s">
        <v>38</v>
      </c>
      <c r="F60" s="574" t="s">
        <v>38</v>
      </c>
      <c r="G60" s="574" t="s">
        <v>38</v>
      </c>
      <c r="H60" s="574" t="s">
        <v>38</v>
      </c>
      <c r="I60" s="575" t="s">
        <v>38</v>
      </c>
      <c r="J60" s="183"/>
      <c r="K60" s="574">
        <v>21.200000000000003</v>
      </c>
      <c r="L60" s="574" t="s">
        <v>38</v>
      </c>
      <c r="M60" s="575" t="s">
        <v>38</v>
      </c>
      <c r="N60" s="574" t="s">
        <v>38</v>
      </c>
      <c r="O60" s="574" t="s">
        <v>38</v>
      </c>
      <c r="P60" s="574" t="s">
        <v>38</v>
      </c>
      <c r="Q60" s="575" t="s">
        <v>38</v>
      </c>
      <c r="R60" s="183"/>
      <c r="S60" s="574">
        <v>6.6000000000000005</v>
      </c>
      <c r="T60" s="574" t="s">
        <v>38</v>
      </c>
      <c r="U60" s="575" t="s">
        <v>38</v>
      </c>
      <c r="V60" s="574" t="s">
        <v>38</v>
      </c>
      <c r="W60" s="574" t="s">
        <v>38</v>
      </c>
      <c r="X60" s="574" t="s">
        <v>38</v>
      </c>
      <c r="Y60" s="575" t="s">
        <v>38</v>
      </c>
      <c r="Z60" s="183"/>
      <c r="AA60" s="574" t="s">
        <v>38</v>
      </c>
      <c r="AB60" s="574" t="s">
        <v>38</v>
      </c>
      <c r="AC60" s="575" t="s">
        <v>38</v>
      </c>
      <c r="AD60" s="574" t="s">
        <v>38</v>
      </c>
      <c r="AE60" s="574" t="s">
        <v>38</v>
      </c>
      <c r="AF60" s="574" t="s">
        <v>38</v>
      </c>
      <c r="AG60" s="575" t="s">
        <v>38</v>
      </c>
      <c r="AH60" s="183"/>
      <c r="AI60" s="574">
        <v>7.2000000000000011</v>
      </c>
      <c r="AJ60" s="574" t="s">
        <v>38</v>
      </c>
      <c r="AK60" s="575" t="s">
        <v>38</v>
      </c>
      <c r="AL60" s="574" t="s">
        <v>38</v>
      </c>
      <c r="AM60" s="574" t="s">
        <v>38</v>
      </c>
      <c r="AN60" s="574" t="s">
        <v>38</v>
      </c>
      <c r="AO60" s="575" t="s">
        <v>38</v>
      </c>
      <c r="AP60" s="183"/>
      <c r="AQ60" s="574" t="s">
        <v>38</v>
      </c>
      <c r="AR60" s="574" t="s">
        <v>38</v>
      </c>
      <c r="AS60" s="575" t="s">
        <v>38</v>
      </c>
      <c r="AT60" s="574" t="s">
        <v>38</v>
      </c>
      <c r="AU60" s="574" t="s">
        <v>38</v>
      </c>
      <c r="AV60" s="574" t="s">
        <v>38</v>
      </c>
      <c r="AW60" s="575" t="s">
        <v>38</v>
      </c>
      <c r="AX60" s="183"/>
      <c r="AY60" s="574">
        <v>5.9999999999999991</v>
      </c>
      <c r="AZ60" s="574" t="s">
        <v>38</v>
      </c>
      <c r="BA60" s="575" t="s">
        <v>38</v>
      </c>
      <c r="BB60" s="574" t="s">
        <v>38</v>
      </c>
      <c r="BC60" s="574" t="s">
        <v>38</v>
      </c>
      <c r="BD60" s="574" t="s">
        <v>38</v>
      </c>
      <c r="BE60" s="575" t="s">
        <v>38</v>
      </c>
      <c r="BG60" s="211"/>
    </row>
    <row r="61" spans="1:65" ht="15" x14ac:dyDescent="0.2">
      <c r="A61" s="269" t="s">
        <v>39</v>
      </c>
      <c r="B61" s="269"/>
      <c r="C61" s="542">
        <v>173.6</v>
      </c>
      <c r="D61" s="542" t="s">
        <v>38</v>
      </c>
      <c r="E61" s="543" t="s">
        <v>38</v>
      </c>
      <c r="F61" s="542" t="s">
        <v>38</v>
      </c>
      <c r="G61" s="542" t="s">
        <v>38</v>
      </c>
      <c r="H61" s="542" t="s">
        <v>38</v>
      </c>
      <c r="I61" s="543" t="s">
        <v>38</v>
      </c>
      <c r="J61" s="178"/>
      <c r="K61" s="542">
        <v>3662.4000000000019</v>
      </c>
      <c r="L61" s="542">
        <v>80</v>
      </c>
      <c r="M61" s="543" t="s">
        <v>19</v>
      </c>
      <c r="N61" s="542">
        <v>85</v>
      </c>
      <c r="O61" s="542">
        <v>20</v>
      </c>
      <c r="P61" s="542">
        <v>65</v>
      </c>
      <c r="Q61" s="543" t="s">
        <v>19</v>
      </c>
      <c r="R61" s="178"/>
      <c r="S61" s="542">
        <v>1046.2000000000003</v>
      </c>
      <c r="T61" s="542">
        <v>15</v>
      </c>
      <c r="U61" s="543" t="s">
        <v>19</v>
      </c>
      <c r="V61" s="542">
        <v>16</v>
      </c>
      <c r="W61" s="542">
        <v>4</v>
      </c>
      <c r="X61" s="542">
        <v>12</v>
      </c>
      <c r="Y61" s="543" t="s">
        <v>19</v>
      </c>
      <c r="Z61" s="178"/>
      <c r="AA61" s="542">
        <v>541.8000000000003</v>
      </c>
      <c r="AB61" s="542">
        <v>3</v>
      </c>
      <c r="AC61" s="543" t="s">
        <v>19</v>
      </c>
      <c r="AD61" s="542">
        <v>3</v>
      </c>
      <c r="AE61" s="542" t="s">
        <v>38</v>
      </c>
      <c r="AF61" s="542" t="s">
        <v>38</v>
      </c>
      <c r="AG61" s="543" t="s">
        <v>38</v>
      </c>
      <c r="AH61" s="178"/>
      <c r="AI61" s="542">
        <v>2099.2000000000016</v>
      </c>
      <c r="AJ61" s="542">
        <v>18</v>
      </c>
      <c r="AK61" s="543" t="s">
        <v>19</v>
      </c>
      <c r="AL61" s="542">
        <v>20</v>
      </c>
      <c r="AM61" s="542">
        <v>3</v>
      </c>
      <c r="AN61" s="542">
        <v>17</v>
      </c>
      <c r="AO61" s="543" t="s">
        <v>19</v>
      </c>
      <c r="AP61" s="178"/>
      <c r="AQ61" s="542">
        <v>400.79999999999967</v>
      </c>
      <c r="AR61" s="542" t="s">
        <v>38</v>
      </c>
      <c r="AS61" s="543" t="s">
        <v>38</v>
      </c>
      <c r="AT61" s="542" t="s">
        <v>38</v>
      </c>
      <c r="AU61" s="542" t="s">
        <v>38</v>
      </c>
      <c r="AV61" s="542" t="s">
        <v>38</v>
      </c>
      <c r="AW61" s="543" t="s">
        <v>38</v>
      </c>
      <c r="AX61" s="178"/>
      <c r="AY61" s="542">
        <v>2575.6000000000004</v>
      </c>
      <c r="AZ61" s="542">
        <v>26</v>
      </c>
      <c r="BA61" s="543" t="s">
        <v>19</v>
      </c>
      <c r="BB61" s="542">
        <v>26</v>
      </c>
      <c r="BC61" s="542">
        <v>4</v>
      </c>
      <c r="BD61" s="542">
        <v>22</v>
      </c>
      <c r="BE61" s="543" t="s">
        <v>19</v>
      </c>
      <c r="BG61" s="211"/>
    </row>
    <row r="62" spans="1:65" ht="15" x14ac:dyDescent="0.2">
      <c r="A62" s="271" t="s">
        <v>33</v>
      </c>
      <c r="B62" s="269"/>
      <c r="C62" s="542">
        <v>777.00000000000023</v>
      </c>
      <c r="D62" s="542">
        <v>6</v>
      </c>
      <c r="E62" s="542"/>
      <c r="F62" s="542">
        <v>6</v>
      </c>
      <c r="G62" s="542" t="s">
        <v>38</v>
      </c>
      <c r="H62" s="542" t="s">
        <v>38</v>
      </c>
      <c r="I62" s="543"/>
      <c r="J62" s="178"/>
      <c r="K62" s="542">
        <v>15075.8</v>
      </c>
      <c r="L62" s="542">
        <v>269</v>
      </c>
      <c r="M62" s="542"/>
      <c r="N62" s="542">
        <v>276</v>
      </c>
      <c r="O62" s="542">
        <v>54</v>
      </c>
      <c r="P62" s="542">
        <v>222</v>
      </c>
      <c r="Q62" s="543"/>
      <c r="R62" s="178"/>
      <c r="S62" s="542">
        <v>3805.3999999999996</v>
      </c>
      <c r="T62" s="542">
        <v>65</v>
      </c>
      <c r="U62" s="542"/>
      <c r="V62" s="542">
        <v>65</v>
      </c>
      <c r="W62" s="542">
        <v>17</v>
      </c>
      <c r="X62" s="542">
        <v>48</v>
      </c>
      <c r="Y62" s="543"/>
      <c r="Z62" s="178"/>
      <c r="AA62" s="542">
        <v>1712.6000000000008</v>
      </c>
      <c r="AB62" s="542">
        <v>12</v>
      </c>
      <c r="AC62" s="542"/>
      <c r="AD62" s="542">
        <v>12</v>
      </c>
      <c r="AE62" s="542">
        <v>3</v>
      </c>
      <c r="AF62" s="542">
        <v>9</v>
      </c>
      <c r="AG62" s="543"/>
      <c r="AH62" s="178"/>
      <c r="AI62" s="542">
        <v>6693.7999999999865</v>
      </c>
      <c r="AJ62" s="542">
        <v>55</v>
      </c>
      <c r="AK62" s="542"/>
      <c r="AL62" s="542">
        <v>59</v>
      </c>
      <c r="AM62" s="542">
        <v>13</v>
      </c>
      <c r="AN62" s="542">
        <v>46</v>
      </c>
      <c r="AO62" s="543"/>
      <c r="AP62" s="178"/>
      <c r="AQ62" s="542">
        <v>635.79999999999939</v>
      </c>
      <c r="AR62" s="542" t="s">
        <v>38</v>
      </c>
      <c r="AS62" s="542"/>
      <c r="AT62" s="542" t="s">
        <v>38</v>
      </c>
      <c r="AU62" s="542" t="s">
        <v>38</v>
      </c>
      <c r="AV62" s="542" t="s">
        <v>38</v>
      </c>
      <c r="AW62" s="543"/>
      <c r="AX62" s="178"/>
      <c r="AY62" s="542">
        <v>5916.1999999999925</v>
      </c>
      <c r="AZ62" s="542">
        <v>47</v>
      </c>
      <c r="BA62" s="542"/>
      <c r="BB62" s="542">
        <v>49</v>
      </c>
      <c r="BC62" s="542">
        <v>13</v>
      </c>
      <c r="BD62" s="542">
        <v>36</v>
      </c>
      <c r="BE62" s="543"/>
      <c r="BG62" s="211"/>
    </row>
    <row r="63" spans="1:65" ht="15" x14ac:dyDescent="0.2">
      <c r="A63" s="43"/>
      <c r="B63" s="43"/>
      <c r="C63" s="43"/>
      <c r="D63" s="43"/>
      <c r="E63" s="43"/>
      <c r="F63" s="43"/>
      <c r="G63" s="43"/>
      <c r="H63" s="43"/>
      <c r="I63" s="43"/>
      <c r="J63" s="178"/>
      <c r="K63" s="43"/>
      <c r="L63" s="43"/>
      <c r="M63" s="43"/>
      <c r="N63" s="43"/>
      <c r="O63" s="43"/>
      <c r="P63" s="43"/>
      <c r="Q63" s="43"/>
      <c r="R63" s="178"/>
      <c r="S63" s="43"/>
      <c r="T63" s="43"/>
      <c r="U63" s="43"/>
      <c r="V63" s="43"/>
      <c r="W63" s="43"/>
      <c r="X63" s="43"/>
      <c r="Y63" s="43"/>
      <c r="Z63" s="178"/>
      <c r="AA63" s="43"/>
      <c r="AB63" s="43"/>
      <c r="AC63" s="43"/>
      <c r="AD63" s="43"/>
      <c r="AE63" s="43"/>
      <c r="AF63" s="43"/>
      <c r="AG63" s="43"/>
      <c r="AH63" s="178"/>
      <c r="AI63" s="43"/>
      <c r="AJ63" s="43"/>
      <c r="AK63" s="43"/>
      <c r="AL63" s="43"/>
      <c r="AM63" s="43"/>
      <c r="AN63" s="43"/>
      <c r="AO63" s="43"/>
      <c r="AP63" s="178"/>
      <c r="AQ63" s="43"/>
      <c r="AR63" s="43"/>
      <c r="AS63" s="43"/>
      <c r="AT63" s="43"/>
      <c r="AU63" s="43"/>
      <c r="AV63" s="43"/>
      <c r="AW63" s="43"/>
      <c r="AX63" s="178"/>
      <c r="AY63" s="43"/>
      <c r="AZ63" s="43"/>
      <c r="BA63" s="43"/>
      <c r="BB63" s="43"/>
      <c r="BC63" s="43"/>
      <c r="BD63" s="43"/>
      <c r="BE63" s="43"/>
    </row>
    <row r="64" spans="1:65" ht="15" x14ac:dyDescent="0.25">
      <c r="A64" s="580"/>
      <c r="B64" s="580" t="s">
        <v>101</v>
      </c>
      <c r="C64" s="114"/>
      <c r="D64" s="114">
        <v>14.285714285714286</v>
      </c>
      <c r="E64" s="114"/>
      <c r="F64" s="114">
        <v>25</v>
      </c>
      <c r="G64" s="114"/>
      <c r="H64" s="114"/>
      <c r="I64" s="661"/>
      <c r="J64" s="662"/>
      <c r="K64" s="114"/>
      <c r="L64" s="114">
        <v>24.649859943977592</v>
      </c>
      <c r="M64" s="114"/>
      <c r="N64" s="114">
        <v>25.203252032520325</v>
      </c>
      <c r="O64" s="114"/>
      <c r="P64" s="114"/>
      <c r="Q64" s="661"/>
      <c r="R64" s="662"/>
      <c r="S64" s="114"/>
      <c r="T64" s="114">
        <v>20.73170731707317</v>
      </c>
      <c r="U64" s="114"/>
      <c r="V64" s="114">
        <v>21.686746987951807</v>
      </c>
      <c r="W64" s="114"/>
      <c r="X64" s="114"/>
      <c r="Y64" s="661"/>
      <c r="Z64" s="662"/>
      <c r="AA64" s="114"/>
      <c r="AB64" s="114">
        <v>25</v>
      </c>
      <c r="AC64" s="114"/>
      <c r="AD64" s="114">
        <v>25</v>
      </c>
      <c r="AE64" s="114"/>
      <c r="AF64" s="114"/>
      <c r="AG64" s="661"/>
      <c r="AH64" s="662"/>
      <c r="AI64" s="114"/>
      <c r="AJ64" s="114">
        <v>25.675675675675677</v>
      </c>
      <c r="AK64" s="114"/>
      <c r="AL64" s="114">
        <v>26.25</v>
      </c>
      <c r="AM64" s="114"/>
      <c r="AN64" s="114"/>
      <c r="AO64" s="661"/>
      <c r="AP64" s="662"/>
      <c r="AQ64" s="114"/>
      <c r="AR64" s="114">
        <v>50</v>
      </c>
      <c r="AS64" s="114"/>
      <c r="AT64" s="114">
        <v>50</v>
      </c>
      <c r="AU64" s="114"/>
      <c r="AV64" s="114"/>
      <c r="AW64" s="661"/>
      <c r="AX64" s="662"/>
      <c r="AY64" s="114"/>
      <c r="AZ64" s="114">
        <v>38.157894736842103</v>
      </c>
      <c r="BA64" s="114"/>
      <c r="BB64" s="114">
        <v>37.179487179487182</v>
      </c>
      <c r="BC64" s="114"/>
      <c r="BD64" s="114"/>
      <c r="BE64" s="661"/>
    </row>
    <row r="65" spans="1:57" s="201" customFormat="1" x14ac:dyDescent="0.2">
      <c r="A65" s="275"/>
      <c r="B65" s="275"/>
      <c r="C65" s="275"/>
      <c r="D65" s="275"/>
      <c r="E65" s="275"/>
      <c r="F65" s="275"/>
      <c r="G65" s="275"/>
      <c r="H65" s="275"/>
      <c r="I65" s="275"/>
      <c r="J65" s="275"/>
      <c r="K65" s="275"/>
      <c r="L65" s="275"/>
      <c r="M65" s="275"/>
      <c r="N65" s="275"/>
      <c r="O65" s="275"/>
      <c r="P65" s="275"/>
      <c r="Q65" s="275"/>
      <c r="R65" s="281"/>
      <c r="S65" s="275"/>
      <c r="T65" s="275"/>
      <c r="U65" s="275"/>
      <c r="V65" s="275"/>
      <c r="W65" s="275"/>
      <c r="X65" s="275"/>
      <c r="Y65" s="275"/>
      <c r="Z65" s="281"/>
      <c r="AA65" s="275"/>
      <c r="AB65" s="275"/>
      <c r="AC65" s="275"/>
      <c r="AD65" s="275"/>
      <c r="AE65" s="275"/>
      <c r="AF65" s="275"/>
      <c r="AG65" s="275"/>
      <c r="AH65" s="281"/>
      <c r="AI65" s="275"/>
      <c r="AJ65" s="275"/>
      <c r="AK65" s="275"/>
      <c r="AL65" s="275"/>
      <c r="AM65" s="275"/>
      <c r="AN65" s="275"/>
      <c r="AO65" s="275"/>
      <c r="AP65" s="281"/>
      <c r="AQ65" s="275"/>
      <c r="AR65" s="275"/>
      <c r="AS65" s="275"/>
      <c r="AT65" s="275"/>
      <c r="AU65" s="275"/>
      <c r="AV65" s="275"/>
      <c r="AW65" s="275"/>
      <c r="AX65" s="281"/>
      <c r="AY65" s="275"/>
      <c r="AZ65" s="275"/>
      <c r="BA65" s="275"/>
      <c r="BB65" s="275"/>
      <c r="BC65" s="275"/>
      <c r="BD65" s="275"/>
      <c r="BE65" s="275"/>
    </row>
    <row r="66" spans="1:57" ht="16.5" x14ac:dyDescent="0.2">
      <c r="A66" s="189"/>
      <c r="B66" s="557"/>
      <c r="D66" s="557"/>
      <c r="E66" s="557"/>
      <c r="G66" s="557"/>
      <c r="H66" s="557"/>
      <c r="I66" s="557"/>
      <c r="J66" s="557"/>
      <c r="L66" s="557"/>
      <c r="M66" s="557"/>
      <c r="O66" s="557"/>
      <c r="P66" s="557"/>
      <c r="Q66" s="557"/>
      <c r="R66" s="557"/>
      <c r="T66" s="557"/>
      <c r="U66" s="557"/>
      <c r="W66" s="557"/>
      <c r="X66" s="557"/>
      <c r="Y66" s="557"/>
      <c r="Z66" s="557"/>
      <c r="AB66" s="557"/>
      <c r="AC66" s="557"/>
      <c r="AE66" s="557"/>
      <c r="AF66" s="557"/>
      <c r="AG66" s="557"/>
      <c r="AH66" s="557"/>
      <c r="AJ66" s="557"/>
      <c r="AK66" s="557"/>
      <c r="AM66" s="557"/>
      <c r="AN66" s="557"/>
      <c r="AO66" s="557"/>
      <c r="AP66" s="557"/>
      <c r="AR66" s="557"/>
      <c r="AS66" s="557"/>
      <c r="AU66" s="557"/>
      <c r="AV66" s="557"/>
      <c r="AW66" s="557"/>
      <c r="AX66" s="557"/>
      <c r="AZ66" s="557"/>
      <c r="BA66" s="557"/>
      <c r="BC66" s="557"/>
      <c r="BE66" s="998" t="s">
        <v>139</v>
      </c>
    </row>
    <row r="67" spans="1:57" ht="15" customHeight="1" x14ac:dyDescent="0.2">
      <c r="A67" s="571" t="s">
        <v>78</v>
      </c>
      <c r="B67" s="269" t="s">
        <v>109</v>
      </c>
      <c r="C67" s="269"/>
      <c r="D67" s="269"/>
      <c r="E67" s="269"/>
      <c r="F67" s="269"/>
      <c r="G67" s="269"/>
      <c r="H67" s="269"/>
      <c r="I67" s="269"/>
      <c r="J67" s="278"/>
      <c r="K67" s="269"/>
      <c r="L67" s="269"/>
      <c r="M67" s="269"/>
      <c r="N67" s="269"/>
      <c r="O67" s="269"/>
      <c r="P67" s="269"/>
      <c r="Q67" s="557"/>
      <c r="R67" s="557"/>
      <c r="T67" s="557"/>
      <c r="U67" s="557"/>
      <c r="W67" s="557"/>
      <c r="X67" s="557"/>
      <c r="Y67" s="557"/>
      <c r="Z67" s="557"/>
      <c r="AB67" s="557"/>
      <c r="AC67" s="557"/>
      <c r="AE67" s="557"/>
      <c r="AF67" s="557"/>
      <c r="AG67" s="557"/>
      <c r="AH67" s="557"/>
      <c r="AJ67" s="557"/>
      <c r="AK67" s="557"/>
      <c r="AM67" s="557"/>
      <c r="AN67" s="557"/>
      <c r="AO67" s="557"/>
      <c r="AP67" s="557"/>
      <c r="AR67" s="557"/>
      <c r="AS67" s="557"/>
      <c r="AU67" s="557"/>
      <c r="AV67" s="557"/>
      <c r="AW67" s="557"/>
      <c r="AX67" s="557"/>
      <c r="AZ67" s="557"/>
      <c r="BA67" s="557"/>
      <c r="BC67" s="557"/>
      <c r="BD67" s="557"/>
      <c r="BE67" s="557"/>
    </row>
    <row r="68" spans="1:57" ht="15" customHeight="1" x14ac:dyDescent="0.2">
      <c r="A68" s="571" t="s">
        <v>79</v>
      </c>
      <c r="B68" s="269" t="s">
        <v>82</v>
      </c>
      <c r="C68" s="269"/>
      <c r="D68" s="269"/>
      <c r="E68" s="269"/>
      <c r="F68" s="269"/>
      <c r="G68" s="269"/>
      <c r="H68" s="269"/>
      <c r="I68" s="269"/>
      <c r="J68" s="278"/>
      <c r="K68" s="269"/>
      <c r="L68" s="269"/>
      <c r="M68" s="269"/>
      <c r="N68" s="269"/>
      <c r="O68" s="269"/>
      <c r="P68" s="269"/>
      <c r="Q68" s="557"/>
      <c r="R68" s="557"/>
      <c r="T68" s="557"/>
      <c r="U68" s="557"/>
      <c r="W68" s="557"/>
      <c r="X68" s="557"/>
      <c r="Y68" s="557"/>
      <c r="Z68" s="557"/>
      <c r="AB68" s="557"/>
      <c r="AC68" s="557"/>
      <c r="AE68" s="557"/>
      <c r="AF68" s="557"/>
      <c r="AG68" s="557"/>
      <c r="AH68" s="557"/>
      <c r="AJ68" s="557"/>
      <c r="AK68" s="557"/>
      <c r="AM68" s="557"/>
      <c r="AN68" s="557"/>
      <c r="AO68" s="557"/>
      <c r="AP68" s="557"/>
      <c r="AR68" s="557"/>
      <c r="AS68" s="557"/>
      <c r="AU68" s="557"/>
      <c r="AV68" s="557"/>
      <c r="AW68" s="557"/>
      <c r="AX68" s="557"/>
      <c r="AZ68" s="557"/>
      <c r="BA68" s="557"/>
      <c r="BC68" s="557"/>
      <c r="BD68" s="557"/>
      <c r="BE68" s="557"/>
    </row>
    <row r="69" spans="1:57" ht="15" customHeight="1" x14ac:dyDescent="0.2">
      <c r="A69" s="571" t="s">
        <v>80</v>
      </c>
      <c r="B69" s="269" t="s">
        <v>110</v>
      </c>
      <c r="C69" s="269"/>
      <c r="D69" s="269"/>
      <c r="E69" s="269"/>
      <c r="F69" s="269"/>
      <c r="G69" s="269"/>
      <c r="H69" s="269"/>
      <c r="I69" s="269"/>
      <c r="J69" s="278"/>
      <c r="K69" s="269"/>
      <c r="L69" s="269"/>
      <c r="M69" s="269"/>
      <c r="N69" s="269"/>
      <c r="O69" s="269"/>
      <c r="P69" s="269"/>
      <c r="Q69" s="557"/>
      <c r="R69" s="557"/>
      <c r="T69" s="557"/>
      <c r="U69" s="557"/>
      <c r="W69" s="557"/>
      <c r="X69" s="557"/>
      <c r="Y69" s="557"/>
      <c r="Z69" s="557"/>
      <c r="AB69" s="557"/>
      <c r="AC69" s="557"/>
      <c r="AE69" s="557"/>
      <c r="AF69" s="557"/>
      <c r="AG69" s="557"/>
      <c r="AH69" s="557"/>
      <c r="AJ69" s="557"/>
      <c r="AK69" s="557"/>
      <c r="AM69" s="557"/>
      <c r="AN69" s="557"/>
      <c r="AO69" s="557"/>
      <c r="AP69" s="557"/>
      <c r="AR69" s="557"/>
      <c r="AS69" s="557"/>
      <c r="AU69" s="557"/>
      <c r="AV69" s="557"/>
      <c r="AW69" s="557"/>
      <c r="AX69" s="557"/>
      <c r="AZ69" s="557"/>
      <c r="BA69" s="557"/>
      <c r="BC69" s="557"/>
      <c r="BD69" s="557"/>
      <c r="BE69" s="557"/>
    </row>
    <row r="70" spans="1:57" ht="15" customHeight="1" x14ac:dyDescent="0.2">
      <c r="A70" s="571" t="s">
        <v>83</v>
      </c>
      <c r="B70" s="818" t="s">
        <v>206</v>
      </c>
      <c r="C70" s="269"/>
      <c r="D70" s="269"/>
      <c r="E70" s="269"/>
      <c r="F70" s="269"/>
      <c r="G70" s="269"/>
      <c r="H70" s="269"/>
      <c r="I70" s="269"/>
      <c r="J70" s="278"/>
      <c r="K70" s="269"/>
      <c r="L70" s="269"/>
      <c r="M70" s="269"/>
      <c r="N70" s="269"/>
      <c r="O70" s="269"/>
      <c r="P70" s="269"/>
      <c r="Q70" s="557"/>
      <c r="R70" s="557"/>
      <c r="T70" s="557"/>
      <c r="U70" s="557"/>
      <c r="W70" s="557"/>
      <c r="X70" s="557"/>
      <c r="Y70" s="557"/>
      <c r="Z70" s="557"/>
      <c r="AB70" s="557"/>
      <c r="AC70" s="557"/>
      <c r="AE70" s="557"/>
      <c r="AF70" s="557"/>
      <c r="AG70" s="557"/>
      <c r="AH70" s="557"/>
      <c r="AJ70" s="557"/>
      <c r="AK70" s="557"/>
      <c r="AM70" s="557"/>
      <c r="AN70" s="557"/>
      <c r="AO70" s="557"/>
      <c r="AP70" s="557"/>
      <c r="AR70" s="557"/>
      <c r="AS70" s="557"/>
      <c r="AU70" s="557"/>
      <c r="AV70" s="557"/>
      <c r="AW70" s="557"/>
      <c r="AX70" s="557"/>
      <c r="AZ70" s="557"/>
      <c r="BA70" s="557"/>
      <c r="BC70" s="557"/>
      <c r="BD70" s="557"/>
      <c r="BE70" s="557"/>
    </row>
    <row r="71" spans="1:57" ht="15" customHeight="1" x14ac:dyDescent="0.2">
      <c r="A71" s="571" t="s">
        <v>84</v>
      </c>
      <c r="B71" s="818" t="s">
        <v>292</v>
      </c>
      <c r="C71" s="269"/>
      <c r="D71" s="269"/>
      <c r="E71" s="269"/>
      <c r="F71" s="269"/>
      <c r="G71" s="269"/>
      <c r="H71" s="269"/>
      <c r="I71" s="269"/>
      <c r="J71" s="278"/>
      <c r="K71" s="269"/>
      <c r="L71" s="269"/>
      <c r="M71" s="269"/>
      <c r="N71" s="269"/>
      <c r="O71" s="269"/>
      <c r="P71" s="269"/>
      <c r="Q71" s="557"/>
      <c r="R71" s="557"/>
      <c r="T71" s="557"/>
      <c r="U71" s="557"/>
      <c r="W71" s="557"/>
      <c r="X71" s="557"/>
      <c r="Y71" s="557"/>
      <c r="Z71" s="557"/>
      <c r="AB71" s="557"/>
      <c r="AC71" s="557"/>
      <c r="AE71" s="557"/>
      <c r="AF71" s="557"/>
      <c r="AG71" s="557"/>
      <c r="AH71" s="557"/>
      <c r="AJ71" s="557"/>
      <c r="AK71" s="557"/>
      <c r="AM71" s="557"/>
      <c r="AN71" s="557"/>
      <c r="AO71" s="557"/>
      <c r="AP71" s="557"/>
      <c r="AR71" s="557"/>
      <c r="AS71" s="557"/>
      <c r="AU71" s="557"/>
      <c r="AV71" s="557"/>
      <c r="AW71" s="557"/>
      <c r="AX71" s="557"/>
      <c r="AZ71" s="557"/>
      <c r="BA71" s="557"/>
      <c r="BC71" s="557"/>
      <c r="BD71" s="557"/>
      <c r="BE71" s="557"/>
    </row>
    <row r="72" spans="1:57" ht="15" customHeight="1" x14ac:dyDescent="0.2">
      <c r="A72" s="571" t="s">
        <v>114</v>
      </c>
      <c r="B72" s="818" t="s">
        <v>293</v>
      </c>
      <c r="C72" s="269"/>
      <c r="D72" s="269"/>
      <c r="E72" s="269"/>
      <c r="F72" s="269"/>
      <c r="G72" s="269"/>
      <c r="H72" s="269"/>
      <c r="I72" s="269"/>
      <c r="J72" s="278"/>
      <c r="K72" s="269"/>
      <c r="L72" s="269"/>
      <c r="M72" s="269"/>
      <c r="N72" s="269"/>
      <c r="O72" s="269"/>
      <c r="P72" s="269"/>
      <c r="Q72" s="557"/>
      <c r="R72" s="557"/>
      <c r="T72" s="557"/>
      <c r="U72" s="557"/>
      <c r="W72" s="557"/>
      <c r="X72" s="557"/>
      <c r="Y72" s="557"/>
      <c r="Z72" s="557"/>
      <c r="AB72" s="557"/>
      <c r="AC72" s="557"/>
      <c r="AE72" s="557"/>
      <c r="AF72" s="557"/>
      <c r="AG72" s="557"/>
      <c r="AH72" s="557"/>
      <c r="AJ72" s="557"/>
      <c r="AK72" s="557"/>
      <c r="AM72" s="557"/>
      <c r="AN72" s="557"/>
      <c r="AO72" s="557"/>
      <c r="AP72" s="557"/>
      <c r="AR72" s="557"/>
      <c r="AS72" s="557"/>
      <c r="AU72" s="557"/>
      <c r="AV72" s="557"/>
      <c r="AW72" s="557"/>
      <c r="AX72" s="557"/>
      <c r="AZ72" s="557"/>
      <c r="BA72" s="557"/>
      <c r="BC72" s="557"/>
      <c r="BD72" s="557"/>
      <c r="BE72" s="557"/>
    </row>
    <row r="73" spans="1:57" ht="15" customHeight="1" x14ac:dyDescent="0.2">
      <c r="A73" s="269"/>
      <c r="J73" s="271"/>
      <c r="Q73" s="557"/>
      <c r="R73" s="557"/>
      <c r="T73" s="557"/>
      <c r="U73" s="557"/>
      <c r="W73" s="557"/>
      <c r="X73" s="557"/>
      <c r="Y73" s="557"/>
      <c r="Z73" s="557"/>
      <c r="AB73" s="557"/>
      <c r="AC73" s="557"/>
      <c r="AE73" s="557"/>
      <c r="AF73" s="557"/>
      <c r="AG73" s="557"/>
      <c r="AH73" s="557"/>
      <c r="AJ73" s="557"/>
      <c r="AK73" s="557"/>
      <c r="AM73" s="557"/>
      <c r="AN73" s="557"/>
      <c r="AO73" s="557"/>
      <c r="AP73" s="557"/>
      <c r="AR73" s="557"/>
      <c r="AS73" s="557"/>
      <c r="AU73" s="557"/>
      <c r="AV73" s="557"/>
      <c r="AW73" s="557"/>
      <c r="AX73" s="557"/>
      <c r="AZ73" s="557"/>
      <c r="BA73" s="557"/>
      <c r="BC73" s="557"/>
      <c r="BD73" s="557"/>
      <c r="BE73" s="557"/>
    </row>
    <row r="74" spans="1:57" x14ac:dyDescent="0.2">
      <c r="A74" s="269"/>
      <c r="B74" s="799" t="s">
        <v>141</v>
      </c>
      <c r="C74" s="494"/>
      <c r="D74" s="494"/>
      <c r="E74" s="576"/>
      <c r="F74" s="494"/>
      <c r="G74" s="494"/>
      <c r="H74" s="576"/>
      <c r="I74" s="494"/>
      <c r="J74" s="494"/>
      <c r="K74" s="494"/>
      <c r="L74" s="494"/>
      <c r="M74" s="494"/>
      <c r="N74" s="494"/>
      <c r="O74" s="576"/>
      <c r="P74" s="494"/>
      <c r="Q74" s="557"/>
      <c r="R74" s="557"/>
      <c r="T74" s="557"/>
      <c r="U74" s="557"/>
      <c r="W74" s="557"/>
      <c r="X74" s="557"/>
      <c r="Y74" s="557"/>
      <c r="Z74" s="557"/>
      <c r="AB74" s="557"/>
      <c r="AC74" s="557"/>
      <c r="AE74" s="557"/>
      <c r="AF74" s="557"/>
      <c r="AG74" s="557"/>
      <c r="AH74" s="557"/>
      <c r="AJ74" s="557"/>
      <c r="AK74" s="557"/>
      <c r="AM74" s="557"/>
      <c r="AN74" s="557"/>
      <c r="AO74" s="557"/>
      <c r="AP74" s="557"/>
      <c r="AR74" s="557"/>
      <c r="AS74" s="557"/>
      <c r="AU74" s="557"/>
      <c r="AV74" s="557"/>
      <c r="AW74" s="557"/>
      <c r="AX74" s="557"/>
      <c r="AZ74" s="557"/>
      <c r="BA74" s="557"/>
      <c r="BC74" s="557"/>
      <c r="BD74" s="557"/>
      <c r="BE74" s="557"/>
    </row>
    <row r="75" spans="1:57" s="208" customFormat="1" x14ac:dyDescent="0.2">
      <c r="A75" s="269"/>
      <c r="B75" s="577" t="s">
        <v>40</v>
      </c>
      <c r="C75" s="577"/>
      <c r="D75" s="577"/>
      <c r="E75" s="578"/>
      <c r="F75" s="577"/>
      <c r="G75" s="577"/>
      <c r="H75" s="578"/>
      <c r="I75" s="577"/>
      <c r="J75" s="577"/>
      <c r="K75" s="577"/>
      <c r="L75" s="577"/>
      <c r="M75" s="577"/>
      <c r="N75" s="577"/>
      <c r="O75" s="578"/>
      <c r="P75" s="577"/>
      <c r="Q75" s="557"/>
      <c r="R75" s="557"/>
      <c r="S75" s="271"/>
      <c r="T75" s="557"/>
      <c r="U75" s="557"/>
      <c r="V75" s="271"/>
      <c r="W75" s="557"/>
      <c r="X75" s="557"/>
      <c r="Y75" s="557"/>
      <c r="Z75" s="557"/>
      <c r="AA75" s="271"/>
      <c r="AB75" s="557"/>
      <c r="AC75" s="557"/>
      <c r="AD75" s="271"/>
      <c r="AE75" s="557"/>
      <c r="AF75" s="557"/>
      <c r="AG75" s="557"/>
      <c r="AH75" s="557"/>
      <c r="AI75" s="271"/>
      <c r="AJ75" s="557"/>
      <c r="AK75" s="557"/>
      <c r="AL75" s="271"/>
      <c r="AM75" s="557"/>
      <c r="AN75" s="557"/>
      <c r="AO75" s="557"/>
      <c r="AP75" s="557"/>
      <c r="AQ75" s="271"/>
      <c r="AR75" s="557"/>
      <c r="AS75" s="557"/>
      <c r="AT75" s="271"/>
      <c r="AU75" s="557"/>
      <c r="AV75" s="557"/>
      <c r="AW75" s="557"/>
      <c r="AX75" s="557"/>
      <c r="AY75" s="271"/>
      <c r="AZ75" s="557"/>
      <c r="BA75" s="557"/>
      <c r="BB75" s="271"/>
      <c r="BC75" s="557"/>
      <c r="BD75" s="557"/>
      <c r="BE75" s="557"/>
    </row>
    <row r="76" spans="1:57" s="208" customFormat="1" ht="14.25" customHeight="1" x14ac:dyDescent="0.2">
      <c r="A76" s="189"/>
      <c r="B76" s="854" t="s">
        <v>81</v>
      </c>
      <c r="C76" s="855"/>
      <c r="D76" s="855"/>
      <c r="E76" s="855"/>
      <c r="F76" s="855"/>
      <c r="G76" s="855"/>
      <c r="H76" s="855"/>
      <c r="I76" s="855"/>
      <c r="J76" s="855"/>
      <c r="K76" s="855"/>
      <c r="L76" s="855"/>
      <c r="M76" s="855"/>
      <c r="N76" s="855"/>
      <c r="O76" s="855"/>
      <c r="P76" s="855"/>
      <c r="Q76" s="557"/>
      <c r="R76" s="557"/>
      <c r="S76" s="271"/>
      <c r="T76" s="557"/>
      <c r="U76" s="557"/>
      <c r="V76" s="271"/>
      <c r="W76" s="557"/>
      <c r="X76" s="557"/>
      <c r="Y76" s="557"/>
      <c r="Z76" s="557"/>
      <c r="AA76" s="271"/>
      <c r="AB76" s="557"/>
      <c r="AC76" s="557"/>
      <c r="AD76" s="271"/>
      <c r="AE76" s="557"/>
      <c r="AF76" s="557"/>
      <c r="AG76" s="557"/>
      <c r="AH76" s="557"/>
      <c r="AI76" s="271"/>
      <c r="AJ76" s="557"/>
      <c r="AK76" s="557"/>
      <c r="AL76" s="271"/>
      <c r="AM76" s="557"/>
      <c r="AN76" s="557"/>
      <c r="AO76" s="557"/>
      <c r="AP76" s="557"/>
      <c r="AQ76" s="271"/>
      <c r="AR76" s="557"/>
      <c r="AS76" s="557"/>
      <c r="AT76" s="271"/>
      <c r="AU76" s="557"/>
      <c r="AV76" s="557"/>
      <c r="AW76" s="557"/>
      <c r="AX76" s="557"/>
      <c r="AY76" s="271"/>
      <c r="AZ76" s="557"/>
      <c r="BA76" s="557"/>
      <c r="BB76" s="271"/>
      <c r="BC76" s="557"/>
      <c r="BD76" s="557"/>
      <c r="BE76" s="557"/>
    </row>
    <row r="77" spans="1:57" s="208" customFormat="1" ht="16.5" x14ac:dyDescent="0.2">
      <c r="A77" s="189"/>
      <c r="B77" s="557"/>
      <c r="C77" s="271"/>
      <c r="D77" s="557"/>
      <c r="E77" s="557"/>
      <c r="F77" s="271"/>
      <c r="G77" s="557"/>
      <c r="H77" s="557"/>
      <c r="I77" s="557"/>
      <c r="J77" s="557"/>
      <c r="K77" s="271"/>
      <c r="L77" s="557"/>
      <c r="M77" s="557"/>
      <c r="N77" s="271"/>
      <c r="O77" s="557"/>
      <c r="P77" s="557"/>
      <c r="Q77" s="557"/>
      <c r="R77" s="557"/>
      <c r="S77" s="271"/>
      <c r="T77" s="557"/>
      <c r="U77" s="557"/>
      <c r="V77" s="271"/>
      <c r="W77" s="557"/>
      <c r="X77" s="557"/>
      <c r="Y77" s="557"/>
      <c r="Z77" s="557"/>
      <c r="AA77" s="271"/>
      <c r="AB77" s="557"/>
      <c r="AC77" s="557"/>
      <c r="AD77" s="271"/>
      <c r="AE77" s="557"/>
      <c r="AF77" s="557"/>
      <c r="AG77" s="557"/>
      <c r="AH77" s="557"/>
      <c r="AI77" s="271"/>
      <c r="AJ77" s="557"/>
      <c r="AK77" s="557"/>
      <c r="AL77" s="271"/>
      <c r="AM77" s="557"/>
      <c r="AN77" s="557"/>
      <c r="AO77" s="557"/>
      <c r="AP77" s="557"/>
      <c r="AQ77" s="271"/>
      <c r="AR77" s="557"/>
      <c r="AS77" s="557"/>
      <c r="AT77" s="271"/>
      <c r="AU77" s="557"/>
      <c r="AV77" s="557"/>
      <c r="AW77" s="557"/>
      <c r="AX77" s="557"/>
      <c r="AY77" s="271"/>
      <c r="AZ77" s="557"/>
      <c r="BA77" s="557"/>
      <c r="BB77" s="271"/>
      <c r="BC77" s="557"/>
      <c r="BD77" s="557"/>
      <c r="BE77" s="557"/>
    </row>
    <row r="78" spans="1:57" s="208" customFormat="1" ht="18" customHeight="1" x14ac:dyDescent="0.2">
      <c r="A78" s="992" t="s">
        <v>219</v>
      </c>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row>
    <row r="79" spans="1:57" s="208" customFormat="1" ht="24" customHeight="1" x14ac:dyDescent="0.2">
      <c r="A79" s="18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s="208" customFormat="1" ht="16.5" x14ac:dyDescent="0.2">
      <c r="A80" s="189"/>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s="210" customFormat="1" ht="24.75" customHeight="1" x14ac:dyDescent="0.2">
      <c r="A81" s="189"/>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ht="16.5" x14ac:dyDescent="0.2">
      <c r="A82" s="189"/>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ht="16.5" x14ac:dyDescent="0.2">
      <c r="A83" s="189"/>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x14ac:dyDescent="0.2">
      <c r="B84" s="557"/>
      <c r="D84" s="557"/>
      <c r="E84" s="557"/>
      <c r="G84" s="557"/>
      <c r="H84" s="557"/>
      <c r="I84" s="557"/>
      <c r="J84" s="557"/>
      <c r="L84" s="557"/>
      <c r="M84" s="557"/>
      <c r="O84" s="557"/>
      <c r="P84" s="557"/>
      <c r="Q84" s="557"/>
      <c r="R84" s="557"/>
      <c r="T84" s="557"/>
      <c r="U84" s="557"/>
      <c r="W84" s="557"/>
      <c r="X84" s="557"/>
      <c r="Y84" s="557"/>
      <c r="Z84" s="557"/>
      <c r="AB84" s="557"/>
      <c r="AC84" s="557"/>
      <c r="AE84" s="557"/>
      <c r="AF84" s="557"/>
      <c r="AG84" s="557"/>
      <c r="AH84" s="557"/>
      <c r="AJ84" s="557"/>
      <c r="AK84" s="557"/>
      <c r="AM84" s="557"/>
      <c r="AN84" s="557"/>
      <c r="AO84" s="557"/>
      <c r="AP84" s="557"/>
      <c r="AR84" s="557"/>
      <c r="AS84" s="557"/>
      <c r="AU84" s="557"/>
      <c r="AV84" s="557"/>
      <c r="AW84" s="557"/>
      <c r="AX84" s="557"/>
      <c r="AZ84" s="557"/>
      <c r="BA84" s="557"/>
      <c r="BC84" s="557"/>
      <c r="BD84" s="557"/>
      <c r="BE84" s="557"/>
    </row>
    <row r="85" spans="1:57" x14ac:dyDescent="0.2">
      <c r="B85" s="557"/>
      <c r="D85" s="557"/>
      <c r="E85" s="557"/>
      <c r="G85" s="557"/>
      <c r="H85" s="557"/>
      <c r="I85" s="557"/>
      <c r="J85" s="557"/>
      <c r="L85" s="557"/>
      <c r="M85" s="557"/>
      <c r="O85" s="557"/>
      <c r="P85" s="557"/>
      <c r="Q85" s="557"/>
      <c r="R85" s="557"/>
      <c r="T85" s="557"/>
      <c r="U85" s="557"/>
      <c r="W85" s="557"/>
      <c r="X85" s="557"/>
      <c r="Y85" s="557"/>
      <c r="Z85" s="557"/>
      <c r="AB85" s="557"/>
      <c r="AC85" s="557"/>
      <c r="AE85" s="557"/>
      <c r="AF85" s="557"/>
      <c r="AG85" s="557"/>
      <c r="AH85" s="557"/>
      <c r="AJ85" s="557"/>
      <c r="AK85" s="557"/>
      <c r="AM85" s="557"/>
      <c r="AN85" s="557"/>
      <c r="AO85" s="557"/>
      <c r="AP85" s="557"/>
      <c r="AR85" s="557"/>
      <c r="AS85" s="557"/>
      <c r="AU85" s="557"/>
      <c r="AV85" s="557"/>
      <c r="AW85" s="557"/>
      <c r="AX85" s="557"/>
      <c r="AZ85" s="557"/>
      <c r="BA85" s="557"/>
      <c r="BC85" s="557"/>
      <c r="BD85" s="557"/>
      <c r="BE85" s="557"/>
    </row>
    <row r="95" spans="1:57" x14ac:dyDescent="0.2">
      <c r="B95" s="650"/>
      <c r="C95" s="650"/>
      <c r="D95" s="650"/>
      <c r="E95" s="650"/>
      <c r="F95" s="650"/>
      <c r="G95" s="650"/>
      <c r="H95" s="650"/>
      <c r="I95" s="650"/>
      <c r="J95" s="651"/>
      <c r="K95" s="650"/>
      <c r="L95" s="650"/>
      <c r="M95" s="650"/>
      <c r="N95" s="651"/>
      <c r="O95" s="650"/>
      <c r="P95" s="650"/>
      <c r="Q95" s="650"/>
      <c r="R95" s="651"/>
      <c r="S95" s="650"/>
      <c r="T95" s="650"/>
      <c r="U95" s="650"/>
      <c r="V95" s="650"/>
      <c r="W95" s="650"/>
      <c r="X95" s="650"/>
      <c r="Y95" s="650"/>
      <c r="Z95" s="651"/>
      <c r="AA95" s="650"/>
      <c r="AB95" s="650"/>
      <c r="AC95" s="650"/>
      <c r="AD95" s="650"/>
      <c r="AE95" s="650"/>
      <c r="AF95" s="650"/>
      <c r="AG95" s="650"/>
      <c r="AH95" s="651"/>
      <c r="AI95" s="650"/>
      <c r="AJ95" s="650"/>
      <c r="AK95" s="650"/>
      <c r="AL95" s="650"/>
      <c r="AM95" s="650"/>
      <c r="AN95" s="650"/>
      <c r="AO95" s="650"/>
      <c r="AP95" s="651"/>
      <c r="AQ95" s="650"/>
      <c r="AR95" s="650"/>
      <c r="AS95" s="650"/>
      <c r="AT95" s="650"/>
      <c r="AU95" s="650"/>
      <c r="AV95" s="650"/>
      <c r="AW95" s="650"/>
      <c r="AX95" s="651"/>
      <c r="AY95" s="650"/>
      <c r="AZ95" s="650"/>
      <c r="BA95" s="650"/>
      <c r="BB95" s="650"/>
      <c r="BC95" s="650"/>
      <c r="BD95" s="650"/>
      <c r="BE95" s="650"/>
    </row>
    <row r="96" spans="1:57" x14ac:dyDescent="0.2">
      <c r="B96" s="650"/>
      <c r="C96" s="650"/>
      <c r="D96" s="650"/>
      <c r="E96" s="650"/>
      <c r="F96" s="650"/>
      <c r="G96" s="650"/>
      <c r="H96" s="650"/>
      <c r="I96" s="650"/>
      <c r="J96" s="651"/>
      <c r="K96" s="650"/>
      <c r="L96" s="650"/>
      <c r="M96" s="650"/>
      <c r="N96" s="650"/>
      <c r="O96" s="650"/>
      <c r="P96" s="650"/>
      <c r="Q96" s="650"/>
      <c r="R96" s="651"/>
      <c r="S96" s="650"/>
      <c r="T96" s="650"/>
      <c r="U96" s="650"/>
      <c r="V96" s="650"/>
      <c r="W96" s="650"/>
      <c r="X96" s="650"/>
      <c r="Y96" s="650"/>
      <c r="Z96" s="651"/>
      <c r="AA96" s="650"/>
      <c r="AB96" s="650"/>
      <c r="AC96" s="650"/>
      <c r="AD96" s="650"/>
      <c r="AE96" s="650"/>
      <c r="AF96" s="650"/>
      <c r="AG96" s="650"/>
      <c r="AH96" s="651"/>
      <c r="AI96" s="650"/>
      <c r="AJ96" s="650"/>
      <c r="AK96" s="650"/>
      <c r="AL96" s="650"/>
      <c r="AM96" s="650"/>
      <c r="AN96" s="650"/>
      <c r="AO96" s="650"/>
      <c r="AP96" s="651"/>
      <c r="AQ96" s="650"/>
      <c r="AR96" s="650"/>
      <c r="AS96" s="650"/>
      <c r="AT96" s="650"/>
      <c r="AU96" s="650"/>
      <c r="AV96" s="650"/>
      <c r="AW96" s="650"/>
      <c r="AX96" s="651"/>
      <c r="AY96" s="650"/>
      <c r="AZ96" s="650"/>
      <c r="BA96" s="650"/>
      <c r="BB96" s="650"/>
      <c r="BC96" s="650"/>
      <c r="BD96" s="650"/>
      <c r="BE96" s="650"/>
    </row>
    <row r="97" spans="2:57" x14ac:dyDescent="0.2">
      <c r="B97" s="650"/>
      <c r="C97" s="650"/>
      <c r="D97" s="650"/>
      <c r="E97" s="650"/>
      <c r="F97" s="650"/>
      <c r="G97" s="650"/>
      <c r="H97" s="650"/>
      <c r="I97" s="650"/>
      <c r="J97" s="651"/>
      <c r="K97" s="650"/>
      <c r="L97" s="650"/>
      <c r="M97" s="650"/>
      <c r="N97" s="650"/>
      <c r="O97" s="650"/>
      <c r="P97" s="650"/>
      <c r="Q97" s="650"/>
      <c r="R97" s="651"/>
      <c r="S97" s="650"/>
      <c r="T97" s="650"/>
      <c r="U97" s="650"/>
      <c r="V97" s="650"/>
      <c r="W97" s="650"/>
      <c r="X97" s="650"/>
      <c r="Y97" s="650"/>
      <c r="Z97" s="651"/>
      <c r="AA97" s="650"/>
      <c r="AB97" s="650"/>
      <c r="AC97" s="650"/>
      <c r="AD97" s="650"/>
      <c r="AE97" s="650"/>
      <c r="AF97" s="650"/>
      <c r="AG97" s="650"/>
      <c r="AH97" s="651"/>
      <c r="AI97" s="650"/>
      <c r="AJ97" s="650"/>
      <c r="AK97" s="650"/>
      <c r="AL97" s="650"/>
      <c r="AM97" s="650"/>
      <c r="AN97" s="650"/>
      <c r="AO97" s="650"/>
      <c r="AP97" s="651"/>
      <c r="AQ97" s="650"/>
      <c r="AR97" s="650"/>
      <c r="AS97" s="650"/>
      <c r="AT97" s="650"/>
      <c r="AU97" s="650"/>
      <c r="AV97" s="650"/>
      <c r="AW97" s="650"/>
      <c r="AX97" s="651"/>
      <c r="AY97" s="650"/>
      <c r="AZ97" s="650"/>
      <c r="BA97" s="650"/>
      <c r="BB97" s="650"/>
      <c r="BC97" s="650"/>
      <c r="BD97" s="650"/>
      <c r="BE97" s="650"/>
    </row>
    <row r="98" spans="2:57" x14ac:dyDescent="0.2">
      <c r="B98" s="650"/>
      <c r="C98" s="650"/>
      <c r="D98" s="650"/>
      <c r="E98" s="650"/>
      <c r="F98" s="650"/>
      <c r="G98" s="650"/>
      <c r="H98" s="650"/>
      <c r="I98" s="650"/>
      <c r="J98" s="651"/>
      <c r="K98" s="650"/>
      <c r="L98" s="650"/>
      <c r="M98" s="650"/>
      <c r="N98" s="650"/>
      <c r="O98" s="650"/>
      <c r="P98" s="650"/>
      <c r="Q98" s="650"/>
      <c r="R98" s="651"/>
      <c r="S98" s="650"/>
      <c r="T98" s="650"/>
      <c r="U98" s="650"/>
      <c r="V98" s="650"/>
      <c r="W98" s="650"/>
      <c r="X98" s="650"/>
      <c r="Y98" s="650"/>
      <c r="Z98" s="651"/>
      <c r="AA98" s="650"/>
      <c r="AB98" s="650"/>
      <c r="AC98" s="650"/>
      <c r="AD98" s="650"/>
      <c r="AE98" s="650"/>
      <c r="AF98" s="650"/>
      <c r="AG98" s="650"/>
      <c r="AH98" s="651"/>
      <c r="AI98" s="650"/>
      <c r="AJ98" s="650"/>
      <c r="AK98" s="650"/>
      <c r="AL98" s="650"/>
      <c r="AM98" s="650"/>
      <c r="AN98" s="650"/>
      <c r="AO98" s="650"/>
      <c r="AP98" s="651"/>
      <c r="AQ98" s="650"/>
      <c r="AR98" s="650"/>
      <c r="AS98" s="650"/>
      <c r="AT98" s="650"/>
      <c r="AU98" s="650"/>
      <c r="AV98" s="650"/>
      <c r="AW98" s="650"/>
      <c r="AX98" s="651"/>
      <c r="AY98" s="650"/>
      <c r="AZ98" s="650"/>
      <c r="BA98" s="650"/>
      <c r="BB98" s="650"/>
      <c r="BC98" s="650"/>
      <c r="BD98" s="650"/>
      <c r="BE98" s="650"/>
    </row>
    <row r="99" spans="2:57" x14ac:dyDescent="0.2">
      <c r="B99" s="650"/>
      <c r="C99" s="650"/>
      <c r="D99" s="650"/>
      <c r="E99" s="650"/>
      <c r="F99" s="650"/>
      <c r="G99" s="650"/>
      <c r="H99" s="650"/>
      <c r="I99" s="650"/>
      <c r="J99" s="651"/>
      <c r="K99" s="650"/>
      <c r="L99" s="650"/>
      <c r="M99" s="650"/>
      <c r="N99" s="650"/>
      <c r="O99" s="650"/>
      <c r="P99" s="650"/>
      <c r="Q99" s="650"/>
      <c r="R99" s="651"/>
      <c r="S99" s="650"/>
      <c r="T99" s="650"/>
      <c r="U99" s="650"/>
      <c r="V99" s="650"/>
      <c r="W99" s="650"/>
      <c r="X99" s="650"/>
      <c r="Y99" s="650"/>
      <c r="Z99" s="651"/>
      <c r="AA99" s="650"/>
      <c r="AB99" s="650"/>
      <c r="AC99" s="650"/>
      <c r="AD99" s="650"/>
      <c r="AE99" s="650"/>
      <c r="AF99" s="650"/>
      <c r="AG99" s="650"/>
      <c r="AH99" s="651"/>
      <c r="AI99" s="650"/>
      <c r="AJ99" s="650"/>
      <c r="AK99" s="650"/>
      <c r="AL99" s="650"/>
      <c r="AM99" s="650"/>
      <c r="AN99" s="650"/>
      <c r="AO99" s="650"/>
      <c r="AP99" s="651"/>
      <c r="AQ99" s="650"/>
      <c r="AR99" s="650"/>
      <c r="AS99" s="650"/>
      <c r="AT99" s="650"/>
      <c r="AU99" s="650"/>
      <c r="AV99" s="650"/>
      <c r="AW99" s="650"/>
      <c r="AX99" s="651"/>
      <c r="AY99" s="650"/>
      <c r="AZ99" s="650"/>
      <c r="BA99" s="650"/>
      <c r="BB99" s="650"/>
      <c r="BC99" s="650"/>
      <c r="BD99" s="650"/>
      <c r="BE99" s="650"/>
    </row>
    <row r="100" spans="2:57" x14ac:dyDescent="0.2">
      <c r="B100" s="650"/>
      <c r="C100" s="650"/>
      <c r="D100" s="650"/>
      <c r="E100" s="650"/>
      <c r="F100" s="650"/>
      <c r="G100" s="650"/>
      <c r="H100" s="650"/>
      <c r="I100" s="650"/>
      <c r="J100" s="651"/>
      <c r="K100" s="650"/>
      <c r="L100" s="650"/>
      <c r="M100" s="650"/>
      <c r="N100" s="650"/>
      <c r="O100" s="650"/>
      <c r="P100" s="650"/>
      <c r="Q100" s="650"/>
      <c r="R100" s="651"/>
      <c r="S100" s="650"/>
      <c r="T100" s="650"/>
      <c r="U100" s="650"/>
      <c r="V100" s="650"/>
      <c r="W100" s="650"/>
      <c r="X100" s="650"/>
      <c r="Y100" s="650"/>
      <c r="Z100" s="651"/>
      <c r="AA100" s="650"/>
      <c r="AB100" s="650"/>
      <c r="AC100" s="650"/>
      <c r="AD100" s="650"/>
      <c r="AE100" s="650"/>
      <c r="AF100" s="650"/>
      <c r="AG100" s="650"/>
      <c r="AH100" s="651"/>
      <c r="AI100" s="650"/>
      <c r="AJ100" s="650"/>
      <c r="AK100" s="650"/>
      <c r="AL100" s="650"/>
      <c r="AM100" s="650"/>
      <c r="AN100" s="650"/>
      <c r="AO100" s="650"/>
      <c r="AP100" s="651"/>
      <c r="AQ100" s="650"/>
      <c r="AR100" s="650"/>
      <c r="AS100" s="650"/>
      <c r="AT100" s="650"/>
      <c r="AU100" s="650"/>
      <c r="AV100" s="650"/>
      <c r="AW100" s="650"/>
      <c r="AX100" s="651"/>
      <c r="AY100" s="650"/>
      <c r="AZ100" s="650"/>
      <c r="BA100" s="650"/>
      <c r="BB100" s="650"/>
      <c r="BC100" s="650"/>
      <c r="BD100" s="650"/>
      <c r="BE100" s="650"/>
    </row>
    <row r="101" spans="2:57" x14ac:dyDescent="0.2">
      <c r="B101" s="650"/>
      <c r="C101" s="650"/>
      <c r="D101" s="650"/>
      <c r="E101" s="650"/>
      <c r="F101" s="650"/>
      <c r="G101" s="650"/>
      <c r="H101" s="650"/>
      <c r="I101" s="650"/>
      <c r="J101" s="651"/>
      <c r="K101" s="650"/>
      <c r="L101" s="650"/>
      <c r="M101" s="650"/>
      <c r="N101" s="650"/>
      <c r="O101" s="650"/>
      <c r="P101" s="650"/>
      <c r="Q101" s="650"/>
      <c r="R101" s="651"/>
      <c r="S101" s="650"/>
      <c r="T101" s="650"/>
      <c r="U101" s="650"/>
      <c r="V101" s="650"/>
      <c r="W101" s="650"/>
      <c r="X101" s="650"/>
      <c r="Y101" s="650"/>
      <c r="Z101" s="651"/>
      <c r="AA101" s="650"/>
      <c r="AB101" s="650"/>
      <c r="AC101" s="650"/>
      <c r="AD101" s="650"/>
      <c r="AE101" s="650"/>
      <c r="AF101" s="650"/>
      <c r="AG101" s="650"/>
      <c r="AH101" s="651"/>
      <c r="AI101" s="650"/>
      <c r="AJ101" s="650"/>
      <c r="AK101" s="650"/>
      <c r="AL101" s="650"/>
      <c r="AM101" s="650"/>
      <c r="AN101" s="650"/>
      <c r="AO101" s="650"/>
      <c r="AP101" s="651"/>
      <c r="AQ101" s="650"/>
      <c r="AR101" s="650"/>
      <c r="AS101" s="650"/>
      <c r="AT101" s="650"/>
      <c r="AU101" s="650"/>
      <c r="AV101" s="650"/>
      <c r="AW101" s="650"/>
      <c r="AX101" s="651"/>
      <c r="AY101" s="650"/>
      <c r="AZ101" s="650"/>
      <c r="BA101" s="650"/>
      <c r="BB101" s="650"/>
      <c r="BC101" s="650"/>
      <c r="BD101" s="650"/>
      <c r="BE101" s="650"/>
    </row>
    <row r="102" spans="2:57" x14ac:dyDescent="0.2">
      <c r="B102" s="650"/>
      <c r="C102" s="650"/>
      <c r="D102" s="650"/>
      <c r="E102" s="650"/>
      <c r="F102" s="650"/>
      <c r="G102" s="650"/>
      <c r="H102" s="650"/>
      <c r="I102" s="650"/>
      <c r="J102" s="651"/>
      <c r="K102" s="650"/>
      <c r="L102" s="650"/>
      <c r="M102" s="650"/>
      <c r="N102" s="650"/>
      <c r="O102" s="650"/>
      <c r="P102" s="650"/>
      <c r="Q102" s="650"/>
      <c r="R102" s="651"/>
      <c r="S102" s="650"/>
      <c r="T102" s="650"/>
      <c r="U102" s="650"/>
      <c r="V102" s="650"/>
      <c r="W102" s="650"/>
      <c r="X102" s="650"/>
      <c r="Y102" s="650"/>
      <c r="Z102" s="651"/>
      <c r="AA102" s="650"/>
      <c r="AB102" s="650"/>
      <c r="AC102" s="650"/>
      <c r="AD102" s="650"/>
      <c r="AE102" s="650"/>
      <c r="AF102" s="650"/>
      <c r="AG102" s="650"/>
      <c r="AH102" s="651"/>
      <c r="AI102" s="650"/>
      <c r="AJ102" s="650"/>
      <c r="AK102" s="650"/>
      <c r="AL102" s="650"/>
      <c r="AM102" s="650"/>
      <c r="AN102" s="650"/>
      <c r="AO102" s="650"/>
      <c r="AP102" s="651"/>
      <c r="AQ102" s="650"/>
      <c r="AR102" s="650"/>
      <c r="AS102" s="650"/>
      <c r="AT102" s="650"/>
      <c r="AU102" s="650"/>
      <c r="AV102" s="650"/>
      <c r="AW102" s="650"/>
      <c r="AX102" s="651"/>
      <c r="AY102" s="650"/>
      <c r="AZ102" s="650"/>
      <c r="BA102" s="650"/>
      <c r="BB102" s="650"/>
      <c r="BC102" s="650"/>
      <c r="BD102" s="650"/>
      <c r="BE102" s="650"/>
    </row>
    <row r="103" spans="2:57" x14ac:dyDescent="0.2">
      <c r="B103" s="650"/>
      <c r="C103" s="650"/>
      <c r="D103" s="650"/>
      <c r="E103" s="650"/>
      <c r="F103" s="650"/>
      <c r="G103" s="650"/>
      <c r="H103" s="650"/>
      <c r="I103" s="650"/>
      <c r="J103" s="651"/>
      <c r="K103" s="650"/>
      <c r="L103" s="650"/>
      <c r="M103" s="650"/>
      <c r="N103" s="650"/>
      <c r="O103" s="650"/>
      <c r="P103" s="650"/>
      <c r="Q103" s="650"/>
      <c r="R103" s="651"/>
      <c r="S103" s="650"/>
      <c r="T103" s="650"/>
      <c r="U103" s="650"/>
      <c r="V103" s="650"/>
      <c r="W103" s="650"/>
      <c r="X103" s="650"/>
      <c r="Y103" s="650"/>
      <c r="Z103" s="651"/>
      <c r="AA103" s="650"/>
      <c r="AB103" s="650"/>
      <c r="AC103" s="650"/>
      <c r="AD103" s="650"/>
      <c r="AE103" s="650"/>
      <c r="AF103" s="650"/>
      <c r="AG103" s="650"/>
      <c r="AH103" s="651"/>
      <c r="AI103" s="650"/>
      <c r="AJ103" s="650"/>
      <c r="AK103" s="650"/>
      <c r="AL103" s="650"/>
      <c r="AM103" s="650"/>
      <c r="AN103" s="650"/>
      <c r="AO103" s="650"/>
      <c r="AP103" s="651"/>
      <c r="AQ103" s="650"/>
      <c r="AR103" s="650"/>
      <c r="AS103" s="650"/>
      <c r="AT103" s="650"/>
      <c r="AU103" s="650"/>
      <c r="AV103" s="650"/>
      <c r="AW103" s="650"/>
      <c r="AX103" s="651"/>
      <c r="AY103" s="650"/>
      <c r="AZ103" s="650"/>
      <c r="BA103" s="650"/>
      <c r="BB103" s="650"/>
      <c r="BC103" s="650"/>
      <c r="BD103" s="650"/>
      <c r="BE103" s="650"/>
    </row>
  </sheetData>
  <phoneticPr fontId="13" type="noConversion"/>
  <conditionalFormatting sqref="C78:BE83">
    <cfRule type="cellIs" dxfId="1" priority="2" operator="equal">
      <formula>1</formula>
    </cfRule>
  </conditionalFormatting>
  <conditionalFormatting sqref="BG11:BM62">
    <cfRule type="cellIs" dxfId="0" priority="1" operator="equal">
      <formula>1</formula>
    </cfRule>
  </conditionalFormatting>
  <pageMargins left="0.74803149606299213" right="0.74803149606299213" top="0.55000000000000004" bottom="0.56000000000000005" header="0.51181102362204722" footer="0.51181102362204722"/>
  <pageSetup paperSize="9" scale="4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4"/>
  <sheetViews>
    <sheetView showGridLines="0" zoomScale="80" zoomScaleNormal="80" workbookViewId="0"/>
  </sheetViews>
  <sheetFormatPr defaultColWidth="9" defaultRowHeight="14.25" x14ac:dyDescent="0.2"/>
  <cols>
    <col min="1" max="1" width="3.25" style="271" customWidth="1"/>
    <col min="2" max="2" width="25.75" style="271" customWidth="1"/>
    <col min="3" max="9" width="15.625" style="271" customWidth="1"/>
    <col min="10" max="10" width="2.5" style="529" customWidth="1"/>
    <col min="11" max="17" width="15.625" style="271" customWidth="1"/>
    <col min="18" max="18" width="2.5" style="529" customWidth="1"/>
    <col min="19" max="25" width="15.625" style="271" customWidth="1"/>
    <col min="26" max="26" width="2.5" style="529" customWidth="1"/>
    <col min="27" max="33" width="15.625" style="271" customWidth="1"/>
    <col min="34" max="34" width="2.5" style="529" customWidth="1"/>
    <col min="35" max="41" width="15.625" style="271" customWidth="1"/>
    <col min="42" max="42" width="2.5" style="529" customWidth="1"/>
    <col min="43" max="49" width="15.625" style="271" customWidth="1"/>
    <col min="50" max="50" width="2.5" style="529" customWidth="1"/>
    <col min="51" max="57" width="15.625" style="271" customWidth="1"/>
    <col min="58" max="58" width="4" style="196" customWidth="1"/>
    <col min="59" max="59" width="9" style="196"/>
    <col min="60" max="60" width="14" style="196" customWidth="1"/>
    <col min="61" max="62" width="9" style="196"/>
    <col min="63" max="63" width="14.875" style="196" customWidth="1"/>
    <col min="64" max="64" width="12.875" style="196" customWidth="1"/>
    <col min="65" max="65" width="13.875" style="196" customWidth="1"/>
    <col min="66" max="16384" width="9" style="196"/>
  </cols>
  <sheetData>
    <row r="1" spans="1:65" ht="18.75" x14ac:dyDescent="0.25">
      <c r="A1" s="171" t="s">
        <v>282</v>
      </c>
    </row>
    <row r="2" spans="1:65" ht="15" x14ac:dyDescent="0.25">
      <c r="A2" s="172"/>
      <c r="B2" s="173"/>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855"/>
      <c r="AR2" s="855"/>
      <c r="AS2" s="855"/>
      <c r="AT2" s="855"/>
      <c r="AU2" s="855"/>
      <c r="AV2" s="855"/>
      <c r="AW2" s="855"/>
      <c r="AX2" s="855"/>
      <c r="AY2" s="855"/>
      <c r="AZ2" s="855"/>
      <c r="BA2" s="855"/>
      <c r="BB2" s="855"/>
      <c r="BC2" s="855"/>
      <c r="BD2" s="855"/>
      <c r="BE2" s="855"/>
    </row>
    <row r="3" spans="1:65" ht="15" thickBot="1" x14ac:dyDescent="0.25">
      <c r="J3" s="271"/>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65" ht="15.75" thickBot="1" x14ac:dyDescent="0.3">
      <c r="A4" s="533"/>
      <c r="B4" s="533"/>
      <c r="C4" s="175" t="s">
        <v>142</v>
      </c>
      <c r="D4" s="175"/>
      <c r="E4" s="175"/>
      <c r="F4" s="175"/>
      <c r="G4" s="175"/>
      <c r="H4" s="175"/>
      <c r="I4" s="176"/>
      <c r="J4" s="176"/>
      <c r="K4" s="175"/>
      <c r="L4" s="175"/>
      <c r="M4" s="175"/>
      <c r="N4" s="175"/>
      <c r="O4" s="175"/>
      <c r="P4" s="175"/>
      <c r="Q4" s="176"/>
      <c r="R4" s="176"/>
      <c r="S4" s="175"/>
      <c r="T4" s="175"/>
      <c r="U4" s="175"/>
      <c r="V4" s="175"/>
      <c r="W4" s="175"/>
      <c r="X4" s="175"/>
      <c r="Y4" s="176"/>
      <c r="Z4" s="176"/>
      <c r="AA4" s="175"/>
      <c r="AB4" s="175"/>
      <c r="AC4" s="175"/>
      <c r="AD4" s="175"/>
      <c r="AE4" s="175"/>
      <c r="AF4" s="175"/>
      <c r="AG4" s="176"/>
      <c r="AH4" s="176"/>
      <c r="AI4" s="175"/>
      <c r="AJ4" s="175"/>
      <c r="AK4" s="175"/>
      <c r="AL4" s="175"/>
      <c r="AM4" s="175"/>
      <c r="AN4" s="175"/>
      <c r="AO4" s="176"/>
      <c r="AP4" s="176"/>
      <c r="AQ4" s="175"/>
      <c r="AR4" s="175"/>
      <c r="AS4" s="175"/>
      <c r="AT4" s="175"/>
      <c r="AU4" s="175"/>
      <c r="AV4" s="175"/>
      <c r="AW4" s="176"/>
      <c r="AX4" s="176"/>
      <c r="AY4" s="175"/>
      <c r="AZ4" s="175"/>
      <c r="BA4" s="175"/>
      <c r="BB4" s="175"/>
      <c r="BC4" s="175"/>
      <c r="BD4" s="175"/>
      <c r="BE4" s="176"/>
      <c r="BF4" s="176"/>
      <c r="BG4" s="175"/>
      <c r="BH4" s="175"/>
      <c r="BI4" s="175"/>
      <c r="BJ4" s="175"/>
      <c r="BK4" s="175"/>
      <c r="BL4" s="175"/>
      <c r="BM4" s="176"/>
    </row>
    <row r="5" spans="1:65" ht="17.25" x14ac:dyDescent="0.25">
      <c r="A5" s="533"/>
      <c r="B5" s="533"/>
      <c r="C5" s="175" t="s">
        <v>52</v>
      </c>
      <c r="D5" s="175"/>
      <c r="E5" s="175"/>
      <c r="F5" s="175"/>
      <c r="G5" s="175"/>
      <c r="H5" s="175"/>
      <c r="I5" s="175"/>
      <c r="J5" s="176"/>
      <c r="K5" s="175" t="s">
        <v>63</v>
      </c>
      <c r="L5" s="175"/>
      <c r="M5" s="175"/>
      <c r="N5" s="175"/>
      <c r="O5" s="175"/>
      <c r="P5" s="175"/>
      <c r="Q5" s="175"/>
      <c r="R5" s="176"/>
      <c r="S5" s="175" t="s">
        <v>64</v>
      </c>
      <c r="T5" s="175"/>
      <c r="U5" s="175"/>
      <c r="V5" s="175"/>
      <c r="W5" s="175"/>
      <c r="X5" s="175"/>
      <c r="Y5" s="175"/>
      <c r="Z5" s="176"/>
      <c r="AA5" s="175" t="s">
        <v>90</v>
      </c>
      <c r="AB5" s="175"/>
      <c r="AC5" s="175"/>
      <c r="AD5" s="175"/>
      <c r="AE5" s="175"/>
      <c r="AF5" s="175"/>
      <c r="AG5" s="175"/>
      <c r="AH5" s="176"/>
      <c r="AI5" s="175" t="s">
        <v>49</v>
      </c>
      <c r="AJ5" s="175"/>
      <c r="AK5" s="175"/>
      <c r="AL5" s="175"/>
      <c r="AM5" s="175"/>
      <c r="AN5" s="175"/>
      <c r="AO5" s="175"/>
      <c r="AP5" s="176"/>
      <c r="AQ5" s="175" t="s">
        <v>91</v>
      </c>
      <c r="AR5" s="175"/>
      <c r="AS5" s="175"/>
      <c r="AT5" s="175"/>
      <c r="AU5" s="175"/>
      <c r="AV5" s="175"/>
      <c r="AW5" s="175"/>
      <c r="AX5" s="176"/>
      <c r="AY5" s="175" t="s">
        <v>69</v>
      </c>
      <c r="AZ5" s="175"/>
      <c r="BA5" s="175"/>
      <c r="BB5" s="175"/>
      <c r="BC5" s="175"/>
      <c r="BD5" s="175"/>
      <c r="BE5" s="175"/>
      <c r="BF5" s="176"/>
      <c r="BG5" s="175" t="s">
        <v>233</v>
      </c>
      <c r="BH5" s="175"/>
      <c r="BI5" s="175"/>
      <c r="BJ5" s="175"/>
      <c r="BK5" s="175"/>
      <c r="BL5" s="175"/>
      <c r="BM5" s="175"/>
    </row>
    <row r="6" spans="1:65" ht="77.25" x14ac:dyDescent="0.2">
      <c r="A6" s="177"/>
      <c r="B6" s="177"/>
      <c r="C6" s="535" t="s">
        <v>94</v>
      </c>
      <c r="D6" s="228" t="s">
        <v>242</v>
      </c>
      <c r="E6" s="228" t="s">
        <v>54</v>
      </c>
      <c r="F6" s="228" t="s">
        <v>237</v>
      </c>
      <c r="G6" s="228" t="s">
        <v>243</v>
      </c>
      <c r="H6" s="228" t="s">
        <v>244</v>
      </c>
      <c r="I6" s="228" t="s">
        <v>108</v>
      </c>
      <c r="J6" s="178"/>
      <c r="K6" s="535" t="s">
        <v>94</v>
      </c>
      <c r="L6" s="228" t="s">
        <v>242</v>
      </c>
      <c r="M6" s="228" t="s">
        <v>54</v>
      </c>
      <c r="N6" s="228" t="s">
        <v>237</v>
      </c>
      <c r="O6" s="228" t="s">
        <v>243</v>
      </c>
      <c r="P6" s="228" t="s">
        <v>244</v>
      </c>
      <c r="Q6" s="228" t="s">
        <v>108</v>
      </c>
      <c r="R6" s="178"/>
      <c r="S6" s="535" t="s">
        <v>94</v>
      </c>
      <c r="T6" s="228" t="s">
        <v>242</v>
      </c>
      <c r="U6" s="228" t="s">
        <v>54</v>
      </c>
      <c r="V6" s="228" t="s">
        <v>237</v>
      </c>
      <c r="W6" s="228" t="s">
        <v>243</v>
      </c>
      <c r="X6" s="228" t="s">
        <v>244</v>
      </c>
      <c r="Y6" s="228" t="s">
        <v>108</v>
      </c>
      <c r="Z6" s="178"/>
      <c r="AA6" s="535" t="s">
        <v>94</v>
      </c>
      <c r="AB6" s="228" t="s">
        <v>242</v>
      </c>
      <c r="AC6" s="228" t="s">
        <v>54</v>
      </c>
      <c r="AD6" s="228" t="s">
        <v>237</v>
      </c>
      <c r="AE6" s="228" t="s">
        <v>243</v>
      </c>
      <c r="AF6" s="228" t="s">
        <v>244</v>
      </c>
      <c r="AG6" s="228" t="s">
        <v>108</v>
      </c>
      <c r="AH6" s="178"/>
      <c r="AI6" s="535" t="s">
        <v>94</v>
      </c>
      <c r="AJ6" s="228" t="s">
        <v>242</v>
      </c>
      <c r="AK6" s="228" t="s">
        <v>54</v>
      </c>
      <c r="AL6" s="228" t="s">
        <v>237</v>
      </c>
      <c r="AM6" s="228" t="s">
        <v>243</v>
      </c>
      <c r="AN6" s="228" t="s">
        <v>244</v>
      </c>
      <c r="AO6" s="228" t="s">
        <v>108</v>
      </c>
      <c r="AP6" s="178"/>
      <c r="AQ6" s="535" t="s">
        <v>94</v>
      </c>
      <c r="AR6" s="228" t="s">
        <v>242</v>
      </c>
      <c r="AS6" s="228" t="s">
        <v>54</v>
      </c>
      <c r="AT6" s="228" t="s">
        <v>237</v>
      </c>
      <c r="AU6" s="228" t="s">
        <v>243</v>
      </c>
      <c r="AV6" s="228" t="s">
        <v>244</v>
      </c>
      <c r="AW6" s="228" t="s">
        <v>108</v>
      </c>
      <c r="AX6" s="178"/>
      <c r="AY6" s="535" t="s">
        <v>94</v>
      </c>
      <c r="AZ6" s="228" t="s">
        <v>242</v>
      </c>
      <c r="BA6" s="228" t="s">
        <v>54</v>
      </c>
      <c r="BB6" s="228" t="s">
        <v>237</v>
      </c>
      <c r="BC6" s="228" t="s">
        <v>243</v>
      </c>
      <c r="BD6" s="228" t="s">
        <v>244</v>
      </c>
      <c r="BE6" s="228" t="s">
        <v>108</v>
      </c>
      <c r="BG6" s="535" t="s">
        <v>94</v>
      </c>
      <c r="BH6" s="228" t="s">
        <v>242</v>
      </c>
      <c r="BI6" s="228" t="s">
        <v>54</v>
      </c>
      <c r="BJ6" s="228" t="s">
        <v>237</v>
      </c>
      <c r="BK6" s="228" t="s">
        <v>243</v>
      </c>
      <c r="BL6" s="228" t="s">
        <v>244</v>
      </c>
      <c r="BM6" s="228" t="s">
        <v>108</v>
      </c>
    </row>
    <row r="7" spans="1:65" ht="15" x14ac:dyDescent="0.2">
      <c r="B7" s="179"/>
      <c r="C7" s="126"/>
      <c r="D7" s="126"/>
      <c r="E7" s="126"/>
      <c r="F7" s="126"/>
      <c r="G7" s="126"/>
      <c r="H7" s="126"/>
      <c r="I7" s="126"/>
      <c r="J7" s="178"/>
      <c r="K7" s="126"/>
      <c r="L7" s="126"/>
      <c r="M7" s="126"/>
      <c r="N7" s="126"/>
      <c r="O7" s="126"/>
      <c r="P7" s="126"/>
      <c r="Q7" s="126"/>
      <c r="R7" s="178"/>
      <c r="S7" s="126"/>
      <c r="T7" s="126"/>
      <c r="U7" s="126"/>
      <c r="V7" s="126"/>
      <c r="W7" s="126"/>
      <c r="X7" s="126"/>
      <c r="Y7" s="126"/>
      <c r="Z7" s="178"/>
      <c r="AA7" s="126"/>
      <c r="AB7" s="126"/>
      <c r="AC7" s="126"/>
      <c r="AD7" s="126"/>
      <c r="AE7" s="126"/>
      <c r="AF7" s="126"/>
      <c r="AG7" s="126"/>
      <c r="AH7" s="178"/>
      <c r="AI7" s="126"/>
      <c r="AJ7" s="126"/>
      <c r="AK7" s="126"/>
      <c r="AL7" s="126"/>
      <c r="AM7" s="126"/>
      <c r="AN7" s="126"/>
      <c r="AO7" s="126"/>
      <c r="AP7" s="178"/>
      <c r="AQ7" s="126"/>
      <c r="AR7" s="126"/>
      <c r="AS7" s="126"/>
      <c r="AT7" s="126"/>
      <c r="AU7" s="126"/>
      <c r="AV7" s="126"/>
      <c r="AW7" s="126"/>
      <c r="AX7" s="178"/>
      <c r="AY7" s="126"/>
      <c r="AZ7" s="126"/>
      <c r="BA7" s="126"/>
      <c r="BB7" s="126"/>
      <c r="BC7" s="126"/>
      <c r="BD7" s="126"/>
      <c r="BE7" s="126"/>
    </row>
    <row r="8" spans="1:65" ht="15" x14ac:dyDescent="0.25">
      <c r="A8" s="180" t="s">
        <v>0</v>
      </c>
      <c r="C8" s="129">
        <v>945.60000000000014</v>
      </c>
      <c r="D8" s="129">
        <v>7</v>
      </c>
      <c r="E8" s="573">
        <v>0.74027072758037216</v>
      </c>
      <c r="F8" s="129">
        <v>7</v>
      </c>
      <c r="G8" s="129" t="s">
        <v>38</v>
      </c>
      <c r="H8" s="129">
        <v>6</v>
      </c>
      <c r="I8" s="573" t="s">
        <v>38</v>
      </c>
      <c r="J8" s="181"/>
      <c r="K8" s="129">
        <v>18902.200000000019</v>
      </c>
      <c r="L8" s="129">
        <v>351</v>
      </c>
      <c r="M8" s="573">
        <v>1.8569267069441633</v>
      </c>
      <c r="N8" s="129">
        <v>368</v>
      </c>
      <c r="O8" s="129">
        <v>77</v>
      </c>
      <c r="P8" s="129">
        <v>291</v>
      </c>
      <c r="Q8" s="573">
        <v>20.923913043478262</v>
      </c>
      <c r="R8" s="181"/>
      <c r="S8" s="129">
        <v>4873.7999999999993</v>
      </c>
      <c r="T8" s="129">
        <v>77</v>
      </c>
      <c r="U8" s="573">
        <v>1.5798760720587635</v>
      </c>
      <c r="V8" s="129">
        <v>81</v>
      </c>
      <c r="W8" s="129">
        <v>12</v>
      </c>
      <c r="X8" s="129">
        <v>69</v>
      </c>
      <c r="Y8" s="573">
        <v>14.814814814814813</v>
      </c>
      <c r="Z8" s="181"/>
      <c r="AA8" s="129">
        <v>2386.6000000000031</v>
      </c>
      <c r="AB8" s="129">
        <v>6</v>
      </c>
      <c r="AC8" s="573">
        <v>0.25140367049358886</v>
      </c>
      <c r="AD8" s="129">
        <v>6</v>
      </c>
      <c r="AE8" s="129" t="s">
        <v>38</v>
      </c>
      <c r="AF8" s="129">
        <v>4</v>
      </c>
      <c r="AG8" s="573" t="s">
        <v>38</v>
      </c>
      <c r="AH8" s="181"/>
      <c r="AI8" s="129">
        <v>8934.6000000000022</v>
      </c>
      <c r="AJ8" s="129">
        <v>76</v>
      </c>
      <c r="AK8" s="573">
        <v>0.85062565755601793</v>
      </c>
      <c r="AL8" s="129">
        <v>77</v>
      </c>
      <c r="AM8" s="129">
        <v>17</v>
      </c>
      <c r="AN8" s="129">
        <v>60</v>
      </c>
      <c r="AO8" s="573">
        <v>22.077922077922079</v>
      </c>
      <c r="AP8" s="181"/>
      <c r="AQ8" s="129">
        <v>1091.5999999999999</v>
      </c>
      <c r="AR8" s="129">
        <v>4</v>
      </c>
      <c r="AS8" s="573">
        <v>0.36643459142543061</v>
      </c>
      <c r="AT8" s="129">
        <v>4</v>
      </c>
      <c r="AU8" s="129" t="s">
        <v>38</v>
      </c>
      <c r="AV8" s="129" t="s">
        <v>38</v>
      </c>
      <c r="AW8" s="573" t="s">
        <v>38</v>
      </c>
      <c r="AX8" s="181"/>
      <c r="AY8" s="129">
        <v>8571.5999999999876</v>
      </c>
      <c r="AZ8" s="129">
        <v>52</v>
      </c>
      <c r="BA8" s="573">
        <v>0.60665453357599597</v>
      </c>
      <c r="BB8" s="129">
        <v>53</v>
      </c>
      <c r="BC8" s="129">
        <v>18</v>
      </c>
      <c r="BD8" s="129">
        <v>35</v>
      </c>
      <c r="BE8" s="573">
        <v>33.962264150943398</v>
      </c>
      <c r="BG8" s="129">
        <v>3.8000000000000007</v>
      </c>
      <c r="BH8" s="542" t="s">
        <v>38</v>
      </c>
      <c r="BI8" s="542" t="s">
        <v>38</v>
      </c>
      <c r="BJ8" s="542" t="s">
        <v>38</v>
      </c>
      <c r="BK8" s="542" t="s">
        <v>38</v>
      </c>
      <c r="BL8" s="542" t="s">
        <v>38</v>
      </c>
      <c r="BM8" s="542" t="s">
        <v>38</v>
      </c>
    </row>
    <row r="9" spans="1:65" ht="15" x14ac:dyDescent="0.2">
      <c r="A9" s="275"/>
      <c r="B9" s="275"/>
      <c r="C9" s="111"/>
      <c r="D9" s="111"/>
      <c r="E9" s="111"/>
      <c r="F9" s="111"/>
      <c r="G9" s="111"/>
      <c r="H9" s="111"/>
      <c r="I9" s="111"/>
      <c r="J9" s="181"/>
      <c r="K9" s="111"/>
      <c r="L9" s="111"/>
      <c r="M9" s="111"/>
      <c r="N9" s="111"/>
      <c r="O9" s="111"/>
      <c r="P9" s="111"/>
      <c r="Q9" s="111"/>
      <c r="R9" s="181"/>
      <c r="S9" s="111"/>
      <c r="T9" s="111"/>
      <c r="U9" s="111"/>
      <c r="V9" s="111"/>
      <c r="W9" s="111"/>
      <c r="X9" s="111"/>
      <c r="Y9" s="111"/>
      <c r="Z9" s="181"/>
      <c r="AA9" s="111"/>
      <c r="AB9" s="111"/>
      <c r="AC9" s="111"/>
      <c r="AD9" s="111"/>
      <c r="AE9" s="111"/>
      <c r="AF9" s="111"/>
      <c r="AG9" s="111"/>
      <c r="AH9" s="181"/>
      <c r="AI9" s="111"/>
      <c r="AJ9" s="111"/>
      <c r="AK9" s="111"/>
      <c r="AL9" s="111"/>
      <c r="AM9" s="111"/>
      <c r="AN9" s="111"/>
      <c r="AO9" s="111"/>
      <c r="AP9" s="181"/>
      <c r="AQ9" s="111"/>
      <c r="AR9" s="111"/>
      <c r="AS9" s="111"/>
      <c r="AT9" s="111"/>
      <c r="AU9" s="111"/>
      <c r="AV9" s="111"/>
      <c r="AW9" s="111"/>
      <c r="AX9" s="181"/>
      <c r="AY9" s="111"/>
      <c r="AZ9" s="111"/>
      <c r="BA9" s="111"/>
      <c r="BB9" s="111"/>
      <c r="BC9" s="111"/>
      <c r="BD9" s="111"/>
      <c r="BE9" s="111"/>
      <c r="BG9" s="111"/>
      <c r="BH9" s="111"/>
      <c r="BI9" s="111"/>
      <c r="BJ9" s="111"/>
      <c r="BK9" s="111"/>
      <c r="BL9" s="111"/>
      <c r="BM9" s="111"/>
    </row>
    <row r="10" spans="1:65" ht="15" x14ac:dyDescent="0.25">
      <c r="A10" s="180" t="s">
        <v>1</v>
      </c>
      <c r="C10" s="110"/>
      <c r="D10" s="110"/>
      <c r="E10" s="110"/>
      <c r="F10" s="110"/>
      <c r="G10" s="110"/>
      <c r="H10" s="110"/>
      <c r="I10" s="110"/>
      <c r="J10" s="181"/>
      <c r="K10" s="110"/>
      <c r="L10" s="110"/>
      <c r="M10" s="110"/>
      <c r="N10" s="110"/>
      <c r="O10" s="110"/>
      <c r="P10" s="110"/>
      <c r="Q10" s="110"/>
      <c r="R10" s="181"/>
      <c r="S10" s="110"/>
      <c r="T10" s="110"/>
      <c r="U10" s="110"/>
      <c r="V10" s="110"/>
      <c r="W10" s="110"/>
      <c r="X10" s="110"/>
      <c r="Y10" s="110"/>
      <c r="Z10" s="181"/>
      <c r="AA10" s="110"/>
      <c r="AB10" s="110"/>
      <c r="AC10" s="110"/>
      <c r="AD10" s="110"/>
      <c r="AE10" s="110"/>
      <c r="AF10" s="110"/>
      <c r="AG10" s="110"/>
      <c r="AH10" s="181"/>
      <c r="AI10" s="110"/>
      <c r="AJ10" s="110"/>
      <c r="AK10" s="110"/>
      <c r="AL10" s="110"/>
      <c r="AM10" s="110"/>
      <c r="AN10" s="110"/>
      <c r="AO10" s="110"/>
      <c r="AP10" s="181"/>
      <c r="AQ10" s="110"/>
      <c r="AR10" s="110"/>
      <c r="AS10" s="110"/>
      <c r="AT10" s="110"/>
      <c r="AU10" s="110"/>
      <c r="AV10" s="110"/>
      <c r="AW10" s="110"/>
      <c r="AX10" s="181"/>
      <c r="AY10" s="110"/>
      <c r="AZ10" s="110"/>
      <c r="BA10" s="110"/>
      <c r="BB10" s="110"/>
      <c r="BC10" s="110"/>
      <c r="BD10" s="110"/>
      <c r="BE10" s="110"/>
      <c r="BG10" s="110"/>
      <c r="BH10" s="110"/>
      <c r="BI10" s="110"/>
      <c r="BJ10" s="110"/>
      <c r="BK10" s="110"/>
      <c r="BL10" s="110"/>
      <c r="BM10" s="110"/>
    </row>
    <row r="11" spans="1:65" x14ac:dyDescent="0.2">
      <c r="A11" s="271" t="s">
        <v>2</v>
      </c>
      <c r="C11" s="542">
        <v>311.20000000000016</v>
      </c>
      <c r="D11" s="542">
        <v>4</v>
      </c>
      <c r="E11" s="543">
        <v>1.2853470437017989</v>
      </c>
      <c r="F11" s="542">
        <v>4</v>
      </c>
      <c r="G11" s="542" t="s">
        <v>38</v>
      </c>
      <c r="H11" s="542">
        <v>4</v>
      </c>
      <c r="I11" s="543" t="s">
        <v>38</v>
      </c>
      <c r="J11" s="545"/>
      <c r="K11" s="542">
        <v>4737.2000000000035</v>
      </c>
      <c r="L11" s="542">
        <v>61</v>
      </c>
      <c r="M11" s="543">
        <v>1.2876804863632516</v>
      </c>
      <c r="N11" s="542">
        <v>67</v>
      </c>
      <c r="O11" s="542">
        <v>16</v>
      </c>
      <c r="P11" s="542">
        <v>51</v>
      </c>
      <c r="Q11" s="543">
        <v>23.880597014925371</v>
      </c>
      <c r="R11" s="545"/>
      <c r="S11" s="542">
        <v>2131.4000000000005</v>
      </c>
      <c r="T11" s="542">
        <v>25</v>
      </c>
      <c r="U11" s="543">
        <v>1.1729379750398796</v>
      </c>
      <c r="V11" s="542">
        <v>26</v>
      </c>
      <c r="W11" s="542" t="s">
        <v>38</v>
      </c>
      <c r="X11" s="542">
        <v>24</v>
      </c>
      <c r="Y11" s="543" t="s">
        <v>38</v>
      </c>
      <c r="Z11" s="545"/>
      <c r="AA11" s="542">
        <v>1257.6000000000013</v>
      </c>
      <c r="AB11" s="542" t="s">
        <v>38</v>
      </c>
      <c r="AC11" s="543" t="s">
        <v>38</v>
      </c>
      <c r="AD11" s="542" t="s">
        <v>38</v>
      </c>
      <c r="AE11" s="542" t="s">
        <v>38</v>
      </c>
      <c r="AF11" s="542" t="s">
        <v>38</v>
      </c>
      <c r="AG11" s="543" t="s">
        <v>38</v>
      </c>
      <c r="AH11" s="545"/>
      <c r="AI11" s="542">
        <v>5817.6000000000049</v>
      </c>
      <c r="AJ11" s="542">
        <v>32</v>
      </c>
      <c r="AK11" s="543">
        <v>0.55005500550054964</v>
      </c>
      <c r="AL11" s="542">
        <v>32</v>
      </c>
      <c r="AM11" s="542">
        <v>6</v>
      </c>
      <c r="AN11" s="542">
        <v>26</v>
      </c>
      <c r="AO11" s="543">
        <v>18.75</v>
      </c>
      <c r="AP11" s="545"/>
      <c r="AQ11" s="542">
        <v>736.79999999999984</v>
      </c>
      <c r="AR11" s="542">
        <v>3</v>
      </c>
      <c r="AS11" s="543">
        <v>0.4071661237785017</v>
      </c>
      <c r="AT11" s="542">
        <v>3</v>
      </c>
      <c r="AU11" s="542" t="s">
        <v>38</v>
      </c>
      <c r="AV11" s="542" t="s">
        <v>38</v>
      </c>
      <c r="AW11" s="543" t="s">
        <v>38</v>
      </c>
      <c r="AX11" s="545"/>
      <c r="AY11" s="542">
        <v>6537.5999999999858</v>
      </c>
      <c r="AZ11" s="542">
        <v>30</v>
      </c>
      <c r="BA11" s="543">
        <v>0.45888399412628589</v>
      </c>
      <c r="BB11" s="542">
        <v>31</v>
      </c>
      <c r="BC11" s="542">
        <v>13</v>
      </c>
      <c r="BD11" s="542">
        <v>18</v>
      </c>
      <c r="BE11" s="543">
        <v>41.935483870967744</v>
      </c>
      <c r="BG11" s="542" t="s">
        <v>38</v>
      </c>
      <c r="BH11" s="542" t="s">
        <v>38</v>
      </c>
      <c r="BI11" s="542" t="s">
        <v>38</v>
      </c>
      <c r="BJ11" s="542" t="s">
        <v>38</v>
      </c>
      <c r="BK11" s="542" t="s">
        <v>38</v>
      </c>
      <c r="BL11" s="542" t="s">
        <v>38</v>
      </c>
      <c r="BM11" s="542" t="s">
        <v>38</v>
      </c>
    </row>
    <row r="12" spans="1:65" x14ac:dyDescent="0.2">
      <c r="A12" s="271" t="s">
        <v>3</v>
      </c>
      <c r="C12" s="542">
        <v>634.4</v>
      </c>
      <c r="D12" s="542">
        <v>3</v>
      </c>
      <c r="E12" s="543">
        <v>0.4728877679697352</v>
      </c>
      <c r="F12" s="542">
        <v>3</v>
      </c>
      <c r="G12" s="542" t="s">
        <v>38</v>
      </c>
      <c r="H12" s="542" t="s">
        <v>38</v>
      </c>
      <c r="I12" s="543" t="s">
        <v>38</v>
      </c>
      <c r="J12" s="545"/>
      <c r="K12" s="542">
        <v>14165.000000000015</v>
      </c>
      <c r="L12" s="542">
        <v>290</v>
      </c>
      <c r="M12" s="543">
        <v>2.0472996823155643</v>
      </c>
      <c r="N12" s="542">
        <v>301</v>
      </c>
      <c r="O12" s="542">
        <v>61</v>
      </c>
      <c r="P12" s="542">
        <v>240</v>
      </c>
      <c r="Q12" s="543">
        <v>20.26578073089701</v>
      </c>
      <c r="R12" s="545"/>
      <c r="S12" s="542">
        <v>2742.3999999999992</v>
      </c>
      <c r="T12" s="542">
        <v>52</v>
      </c>
      <c r="U12" s="543">
        <v>1.8961493582263715</v>
      </c>
      <c r="V12" s="542">
        <v>55</v>
      </c>
      <c r="W12" s="542">
        <v>10</v>
      </c>
      <c r="X12" s="542">
        <v>45</v>
      </c>
      <c r="Y12" s="543">
        <v>18.181818181818183</v>
      </c>
      <c r="Z12" s="545"/>
      <c r="AA12" s="542">
        <v>1129.0000000000018</v>
      </c>
      <c r="AB12" s="542">
        <v>4</v>
      </c>
      <c r="AC12" s="543">
        <v>0.35429583702391437</v>
      </c>
      <c r="AD12" s="542">
        <v>4</v>
      </c>
      <c r="AE12" s="542" t="s">
        <v>38</v>
      </c>
      <c r="AF12" s="542">
        <v>3</v>
      </c>
      <c r="AG12" s="543" t="s">
        <v>38</v>
      </c>
      <c r="AH12" s="545"/>
      <c r="AI12" s="542">
        <v>3116.9999999999973</v>
      </c>
      <c r="AJ12" s="542">
        <v>44</v>
      </c>
      <c r="AK12" s="543">
        <v>1.4116137311517498</v>
      </c>
      <c r="AL12" s="542">
        <v>45</v>
      </c>
      <c r="AM12" s="542">
        <v>11</v>
      </c>
      <c r="AN12" s="542">
        <v>34</v>
      </c>
      <c r="AO12" s="543">
        <v>24.444444444444443</v>
      </c>
      <c r="AP12" s="545"/>
      <c r="AQ12" s="542">
        <v>354.79999999999995</v>
      </c>
      <c r="AR12" s="542" t="s">
        <v>38</v>
      </c>
      <c r="AS12" s="543" t="s">
        <v>38</v>
      </c>
      <c r="AT12" s="542" t="s">
        <v>38</v>
      </c>
      <c r="AU12" s="542" t="s">
        <v>38</v>
      </c>
      <c r="AV12" s="542" t="s">
        <v>38</v>
      </c>
      <c r="AW12" s="543" t="s">
        <v>38</v>
      </c>
      <c r="AX12" s="545"/>
      <c r="AY12" s="542">
        <v>2034.000000000002</v>
      </c>
      <c r="AZ12" s="542">
        <v>22</v>
      </c>
      <c r="BA12" s="543">
        <v>1.0816125860373638</v>
      </c>
      <c r="BB12" s="542">
        <v>22</v>
      </c>
      <c r="BC12" s="542">
        <v>5</v>
      </c>
      <c r="BD12" s="542">
        <v>17</v>
      </c>
      <c r="BE12" s="543">
        <v>22.727272727272727</v>
      </c>
      <c r="BG12" s="542" t="s">
        <v>38</v>
      </c>
      <c r="BH12" s="542" t="s">
        <v>38</v>
      </c>
      <c r="BI12" s="542" t="s">
        <v>38</v>
      </c>
      <c r="BJ12" s="542" t="s">
        <v>38</v>
      </c>
      <c r="BK12" s="542" t="s">
        <v>38</v>
      </c>
      <c r="BL12" s="542" t="s">
        <v>38</v>
      </c>
      <c r="BM12" s="542" t="s">
        <v>38</v>
      </c>
    </row>
    <row r="13" spans="1:65" ht="15" x14ac:dyDescent="0.2">
      <c r="A13" s="275"/>
      <c r="B13" s="275"/>
      <c r="C13" s="111"/>
      <c r="D13" s="111"/>
      <c r="E13" s="111"/>
      <c r="F13" s="111"/>
      <c r="G13" s="111"/>
      <c r="H13" s="111"/>
      <c r="I13" s="111"/>
      <c r="J13" s="181"/>
      <c r="K13" s="111"/>
      <c r="L13" s="111"/>
      <c r="M13" s="111"/>
      <c r="N13" s="111"/>
      <c r="O13" s="111"/>
      <c r="P13" s="111"/>
      <c r="Q13" s="111"/>
      <c r="R13" s="181"/>
      <c r="S13" s="111"/>
      <c r="T13" s="111"/>
      <c r="U13" s="111"/>
      <c r="V13" s="111"/>
      <c r="W13" s="111"/>
      <c r="X13" s="111"/>
      <c r="Y13" s="111"/>
      <c r="Z13" s="181"/>
      <c r="AA13" s="111"/>
      <c r="AB13" s="111"/>
      <c r="AC13" s="111"/>
      <c r="AD13" s="111"/>
      <c r="AE13" s="111"/>
      <c r="AF13" s="111"/>
      <c r="AG13" s="111"/>
      <c r="AH13" s="181"/>
      <c r="AI13" s="111"/>
      <c r="AJ13" s="111"/>
      <c r="AK13" s="111"/>
      <c r="AL13" s="111"/>
      <c r="AM13" s="111"/>
      <c r="AN13" s="111"/>
      <c r="AO13" s="111"/>
      <c r="AP13" s="181"/>
      <c r="AQ13" s="111"/>
      <c r="AR13" s="111"/>
      <c r="AS13" s="111"/>
      <c r="AT13" s="111"/>
      <c r="AU13" s="111"/>
      <c r="AV13" s="111"/>
      <c r="AW13" s="111"/>
      <c r="AX13" s="181"/>
      <c r="AY13" s="111"/>
      <c r="AZ13" s="111"/>
      <c r="BA13" s="111"/>
      <c r="BB13" s="111"/>
      <c r="BC13" s="111"/>
      <c r="BD13" s="111"/>
      <c r="BE13" s="111"/>
      <c r="BG13" s="111"/>
      <c r="BH13" s="111"/>
      <c r="BI13" s="111"/>
      <c r="BJ13" s="111"/>
      <c r="BK13" s="111"/>
      <c r="BL13" s="111"/>
      <c r="BM13" s="111"/>
    </row>
    <row r="14" spans="1:65" ht="15" x14ac:dyDescent="0.25">
      <c r="A14" s="180" t="s">
        <v>4</v>
      </c>
      <c r="C14" s="110"/>
      <c r="D14" s="110"/>
      <c r="E14" s="110"/>
      <c r="F14" s="110"/>
      <c r="G14" s="110"/>
      <c r="H14" s="110"/>
      <c r="I14" s="110"/>
      <c r="J14" s="181"/>
      <c r="K14" s="110"/>
      <c r="L14" s="110"/>
      <c r="M14" s="110"/>
      <c r="N14" s="110"/>
      <c r="O14" s="110"/>
      <c r="P14" s="110"/>
      <c r="Q14" s="110"/>
      <c r="R14" s="181"/>
      <c r="S14" s="110"/>
      <c r="T14" s="110"/>
      <c r="U14" s="110"/>
      <c r="V14" s="110"/>
      <c r="W14" s="110"/>
      <c r="X14" s="110"/>
      <c r="Y14" s="110"/>
      <c r="Z14" s="181"/>
      <c r="AA14" s="110"/>
      <c r="AB14" s="110"/>
      <c r="AC14" s="110"/>
      <c r="AD14" s="110"/>
      <c r="AE14" s="110"/>
      <c r="AF14" s="110"/>
      <c r="AG14" s="110"/>
      <c r="AH14" s="181"/>
      <c r="AI14" s="110"/>
      <c r="AJ14" s="110"/>
      <c r="AK14" s="110"/>
      <c r="AL14" s="110"/>
      <c r="AM14" s="110"/>
      <c r="AN14" s="110"/>
      <c r="AO14" s="110"/>
      <c r="AP14" s="181"/>
      <c r="AQ14" s="110"/>
      <c r="AR14" s="110"/>
      <c r="AS14" s="110"/>
      <c r="AT14" s="110"/>
      <c r="AU14" s="110"/>
      <c r="AV14" s="110"/>
      <c r="AW14" s="110"/>
      <c r="AX14" s="181"/>
      <c r="AY14" s="110"/>
      <c r="AZ14" s="110"/>
      <c r="BA14" s="110"/>
      <c r="BB14" s="110"/>
      <c r="BC14" s="110"/>
      <c r="BD14" s="110"/>
      <c r="BE14" s="110"/>
      <c r="BG14" s="110"/>
      <c r="BH14" s="110"/>
      <c r="BI14" s="110"/>
      <c r="BJ14" s="110"/>
      <c r="BK14" s="110"/>
      <c r="BL14" s="110"/>
      <c r="BM14" s="110"/>
    </row>
    <row r="15" spans="1:65" x14ac:dyDescent="0.2">
      <c r="A15" s="271" t="s">
        <v>70</v>
      </c>
      <c r="C15" s="542">
        <v>21.6</v>
      </c>
      <c r="D15" s="542" t="s">
        <v>38</v>
      </c>
      <c r="E15" s="543" t="s">
        <v>38</v>
      </c>
      <c r="F15" s="542" t="s">
        <v>38</v>
      </c>
      <c r="G15" s="542" t="s">
        <v>38</v>
      </c>
      <c r="H15" s="542" t="s">
        <v>38</v>
      </c>
      <c r="I15" s="543" t="s">
        <v>38</v>
      </c>
      <c r="J15" s="545"/>
      <c r="K15" s="542">
        <v>2770.6</v>
      </c>
      <c r="L15" s="542">
        <v>56</v>
      </c>
      <c r="M15" s="543">
        <v>2.02122283981809</v>
      </c>
      <c r="N15" s="542">
        <v>62</v>
      </c>
      <c r="O15" s="542">
        <v>12</v>
      </c>
      <c r="P15" s="542">
        <v>50</v>
      </c>
      <c r="Q15" s="543">
        <v>19.35483870967742</v>
      </c>
      <c r="R15" s="545"/>
      <c r="S15" s="542">
        <v>898.80000000000007</v>
      </c>
      <c r="T15" s="542">
        <v>20</v>
      </c>
      <c r="U15" s="543">
        <v>2.2251891410769913</v>
      </c>
      <c r="V15" s="542">
        <v>20</v>
      </c>
      <c r="W15" s="542">
        <v>3</v>
      </c>
      <c r="X15" s="542">
        <v>17</v>
      </c>
      <c r="Y15" s="543">
        <v>15</v>
      </c>
      <c r="Z15" s="545"/>
      <c r="AA15" s="542">
        <v>78.40000000000002</v>
      </c>
      <c r="AB15" s="542" t="s">
        <v>38</v>
      </c>
      <c r="AC15" s="543" t="s">
        <v>38</v>
      </c>
      <c r="AD15" s="542" t="s">
        <v>38</v>
      </c>
      <c r="AE15" s="542" t="s">
        <v>38</v>
      </c>
      <c r="AF15" s="542" t="s">
        <v>38</v>
      </c>
      <c r="AG15" s="543" t="s">
        <v>38</v>
      </c>
      <c r="AH15" s="545"/>
      <c r="AI15" s="542">
        <v>1253.0000000000011</v>
      </c>
      <c r="AJ15" s="542">
        <v>5</v>
      </c>
      <c r="AK15" s="543">
        <v>0.39904229848363892</v>
      </c>
      <c r="AL15" s="542">
        <v>5</v>
      </c>
      <c r="AM15" s="542" t="s">
        <v>38</v>
      </c>
      <c r="AN15" s="542">
        <v>3</v>
      </c>
      <c r="AO15" s="543" t="s">
        <v>38</v>
      </c>
      <c r="AP15" s="545"/>
      <c r="AQ15" s="542">
        <v>8.4</v>
      </c>
      <c r="AR15" s="542" t="s">
        <v>38</v>
      </c>
      <c r="AS15" s="543" t="s">
        <v>38</v>
      </c>
      <c r="AT15" s="542" t="s">
        <v>38</v>
      </c>
      <c r="AU15" s="542" t="s">
        <v>38</v>
      </c>
      <c r="AV15" s="542" t="s">
        <v>38</v>
      </c>
      <c r="AW15" s="543" t="s">
        <v>38</v>
      </c>
      <c r="AX15" s="545"/>
      <c r="AY15" s="542">
        <v>1036.4000000000005</v>
      </c>
      <c r="AZ15" s="542" t="s">
        <v>38</v>
      </c>
      <c r="BA15" s="543" t="s">
        <v>38</v>
      </c>
      <c r="BB15" s="542" t="s">
        <v>38</v>
      </c>
      <c r="BC15" s="542" t="s">
        <v>38</v>
      </c>
      <c r="BD15" s="542" t="s">
        <v>38</v>
      </c>
      <c r="BE15" s="543" t="s">
        <v>38</v>
      </c>
      <c r="BG15" s="542" t="s">
        <v>38</v>
      </c>
      <c r="BH15" s="542" t="s">
        <v>38</v>
      </c>
      <c r="BI15" s="542" t="s">
        <v>38</v>
      </c>
      <c r="BJ15" s="542" t="s">
        <v>38</v>
      </c>
      <c r="BK15" s="542" t="s">
        <v>38</v>
      </c>
      <c r="BL15" s="542" t="s">
        <v>38</v>
      </c>
      <c r="BM15" s="542" t="s">
        <v>38</v>
      </c>
    </row>
    <row r="16" spans="1:65" x14ac:dyDescent="0.2">
      <c r="A16" s="271" t="s">
        <v>5</v>
      </c>
      <c r="C16" s="542">
        <v>107.80000000000003</v>
      </c>
      <c r="D16" s="542" t="s">
        <v>38</v>
      </c>
      <c r="E16" s="543" t="s">
        <v>38</v>
      </c>
      <c r="F16" s="542" t="s">
        <v>38</v>
      </c>
      <c r="G16" s="542" t="s">
        <v>38</v>
      </c>
      <c r="H16" s="542" t="s">
        <v>38</v>
      </c>
      <c r="I16" s="543" t="s">
        <v>38</v>
      </c>
      <c r="J16" s="545"/>
      <c r="K16" s="542">
        <v>4051.3999999999978</v>
      </c>
      <c r="L16" s="542">
        <v>83</v>
      </c>
      <c r="M16" s="543">
        <v>2.0486745322604545</v>
      </c>
      <c r="N16" s="542">
        <v>89</v>
      </c>
      <c r="O16" s="542">
        <v>19</v>
      </c>
      <c r="P16" s="542">
        <v>70</v>
      </c>
      <c r="Q16" s="543">
        <v>21.348314606741571</v>
      </c>
      <c r="R16" s="545"/>
      <c r="S16" s="542">
        <v>713.5999999999998</v>
      </c>
      <c r="T16" s="542">
        <v>11</v>
      </c>
      <c r="U16" s="543">
        <v>1.5414798206278031</v>
      </c>
      <c r="V16" s="542">
        <v>11</v>
      </c>
      <c r="W16" s="542">
        <v>4</v>
      </c>
      <c r="X16" s="542">
        <v>7</v>
      </c>
      <c r="Y16" s="543">
        <v>36.363636363636367</v>
      </c>
      <c r="Z16" s="545"/>
      <c r="AA16" s="542">
        <v>575.79999999999973</v>
      </c>
      <c r="AB16" s="542" t="s">
        <v>38</v>
      </c>
      <c r="AC16" s="543" t="s">
        <v>38</v>
      </c>
      <c r="AD16" s="542" t="s">
        <v>38</v>
      </c>
      <c r="AE16" s="542" t="s">
        <v>38</v>
      </c>
      <c r="AF16" s="542" t="s">
        <v>38</v>
      </c>
      <c r="AG16" s="543" t="s">
        <v>38</v>
      </c>
      <c r="AH16" s="545"/>
      <c r="AI16" s="542">
        <v>2140.4</v>
      </c>
      <c r="AJ16" s="542">
        <v>15</v>
      </c>
      <c r="AK16" s="543">
        <v>0.70080358811437116</v>
      </c>
      <c r="AL16" s="542">
        <v>15</v>
      </c>
      <c r="AM16" s="542">
        <v>3</v>
      </c>
      <c r="AN16" s="542">
        <v>12</v>
      </c>
      <c r="AO16" s="543">
        <v>20</v>
      </c>
      <c r="AP16" s="545"/>
      <c r="AQ16" s="542">
        <v>266.39999999999998</v>
      </c>
      <c r="AR16" s="542" t="s">
        <v>38</v>
      </c>
      <c r="AS16" s="543" t="s">
        <v>38</v>
      </c>
      <c r="AT16" s="542" t="s">
        <v>38</v>
      </c>
      <c r="AU16" s="542" t="s">
        <v>38</v>
      </c>
      <c r="AV16" s="542" t="s">
        <v>38</v>
      </c>
      <c r="AW16" s="543" t="s">
        <v>38</v>
      </c>
      <c r="AX16" s="545"/>
      <c r="AY16" s="542">
        <v>2448.7999999999997</v>
      </c>
      <c r="AZ16" s="542">
        <v>12</v>
      </c>
      <c r="BA16" s="543">
        <v>0.49003593596863776</v>
      </c>
      <c r="BB16" s="542">
        <v>12</v>
      </c>
      <c r="BC16" s="542">
        <v>6</v>
      </c>
      <c r="BD16" s="542">
        <v>6</v>
      </c>
      <c r="BE16" s="543">
        <v>50</v>
      </c>
      <c r="BG16" s="542" t="s">
        <v>38</v>
      </c>
      <c r="BH16" s="542" t="s">
        <v>38</v>
      </c>
      <c r="BI16" s="542" t="s">
        <v>38</v>
      </c>
      <c r="BJ16" s="542" t="s">
        <v>38</v>
      </c>
      <c r="BK16" s="542" t="s">
        <v>38</v>
      </c>
      <c r="BL16" s="542" t="s">
        <v>38</v>
      </c>
      <c r="BM16" s="542" t="s">
        <v>38</v>
      </c>
    </row>
    <row r="17" spans="1:65" x14ac:dyDescent="0.2">
      <c r="A17" s="271" t="s">
        <v>6</v>
      </c>
      <c r="C17" s="542">
        <v>361.4</v>
      </c>
      <c r="D17" s="542">
        <v>3</v>
      </c>
      <c r="E17" s="543">
        <v>0.83010514665190926</v>
      </c>
      <c r="F17" s="542">
        <v>3</v>
      </c>
      <c r="G17" s="542" t="s">
        <v>38</v>
      </c>
      <c r="H17" s="542">
        <v>3</v>
      </c>
      <c r="I17" s="543" t="s">
        <v>38</v>
      </c>
      <c r="J17" s="545"/>
      <c r="K17" s="542">
        <v>5625.0000000000009</v>
      </c>
      <c r="L17" s="542">
        <v>101</v>
      </c>
      <c r="M17" s="543">
        <v>1.7955555555555553</v>
      </c>
      <c r="N17" s="542">
        <v>104</v>
      </c>
      <c r="O17" s="542">
        <v>24</v>
      </c>
      <c r="P17" s="542">
        <v>80</v>
      </c>
      <c r="Q17" s="543">
        <v>23.076923076923077</v>
      </c>
      <c r="R17" s="545"/>
      <c r="S17" s="542">
        <v>974.39999999999986</v>
      </c>
      <c r="T17" s="542">
        <v>14</v>
      </c>
      <c r="U17" s="543">
        <v>1.4367816091954024</v>
      </c>
      <c r="V17" s="542">
        <v>15</v>
      </c>
      <c r="W17" s="542" t="s">
        <v>38</v>
      </c>
      <c r="X17" s="542">
        <v>14</v>
      </c>
      <c r="Y17" s="543" t="s">
        <v>38</v>
      </c>
      <c r="Z17" s="545"/>
      <c r="AA17" s="542">
        <v>753.4</v>
      </c>
      <c r="AB17" s="542" t="s">
        <v>38</v>
      </c>
      <c r="AC17" s="543" t="s">
        <v>38</v>
      </c>
      <c r="AD17" s="542" t="s">
        <v>38</v>
      </c>
      <c r="AE17" s="542" t="s">
        <v>38</v>
      </c>
      <c r="AF17" s="542" t="s">
        <v>38</v>
      </c>
      <c r="AG17" s="543" t="s">
        <v>38</v>
      </c>
      <c r="AH17" s="545"/>
      <c r="AI17" s="542">
        <v>2065.8000000000006</v>
      </c>
      <c r="AJ17" s="542">
        <v>23</v>
      </c>
      <c r="AK17" s="543">
        <v>1.1133701229547872</v>
      </c>
      <c r="AL17" s="542">
        <v>24</v>
      </c>
      <c r="AM17" s="542">
        <v>4</v>
      </c>
      <c r="AN17" s="542">
        <v>20</v>
      </c>
      <c r="AO17" s="543">
        <v>16.666666666666664</v>
      </c>
      <c r="AP17" s="545"/>
      <c r="AQ17" s="542">
        <v>305.79999999999984</v>
      </c>
      <c r="AR17" s="542" t="s">
        <v>38</v>
      </c>
      <c r="AS17" s="543" t="s">
        <v>38</v>
      </c>
      <c r="AT17" s="542" t="s">
        <v>38</v>
      </c>
      <c r="AU17" s="542" t="s">
        <v>38</v>
      </c>
      <c r="AV17" s="542" t="s">
        <v>38</v>
      </c>
      <c r="AW17" s="543" t="s">
        <v>38</v>
      </c>
      <c r="AX17" s="545"/>
      <c r="AY17" s="542">
        <v>2079.400000000001</v>
      </c>
      <c r="AZ17" s="542">
        <v>17</v>
      </c>
      <c r="BA17" s="543">
        <v>0.81754352216985626</v>
      </c>
      <c r="BB17" s="542">
        <v>17</v>
      </c>
      <c r="BC17" s="542">
        <v>3</v>
      </c>
      <c r="BD17" s="542">
        <v>14</v>
      </c>
      <c r="BE17" s="543">
        <v>17.647058823529413</v>
      </c>
      <c r="BG17" s="542" t="s">
        <v>38</v>
      </c>
      <c r="BH17" s="542" t="s">
        <v>38</v>
      </c>
      <c r="BI17" s="542" t="s">
        <v>38</v>
      </c>
      <c r="BJ17" s="542" t="s">
        <v>38</v>
      </c>
      <c r="BK17" s="542" t="s">
        <v>38</v>
      </c>
      <c r="BL17" s="542" t="s">
        <v>38</v>
      </c>
      <c r="BM17" s="542" t="s">
        <v>38</v>
      </c>
    </row>
    <row r="18" spans="1:65" x14ac:dyDescent="0.2">
      <c r="A18" s="271" t="s">
        <v>7</v>
      </c>
      <c r="C18" s="542">
        <v>424.00000000000006</v>
      </c>
      <c r="D18" s="542" t="s">
        <v>38</v>
      </c>
      <c r="E18" s="543" t="s">
        <v>38</v>
      </c>
      <c r="F18" s="542" t="s">
        <v>38</v>
      </c>
      <c r="G18" s="542" t="s">
        <v>38</v>
      </c>
      <c r="H18" s="542" t="s">
        <v>38</v>
      </c>
      <c r="I18" s="543" t="s">
        <v>38</v>
      </c>
      <c r="J18" s="545"/>
      <c r="K18" s="542">
        <v>5656.7999999999993</v>
      </c>
      <c r="L18" s="542">
        <v>94</v>
      </c>
      <c r="M18" s="543">
        <v>1.6617168717296</v>
      </c>
      <c r="N18" s="542">
        <v>95</v>
      </c>
      <c r="O18" s="542">
        <v>18</v>
      </c>
      <c r="P18" s="542">
        <v>77</v>
      </c>
      <c r="Q18" s="543">
        <v>18.947368421052634</v>
      </c>
      <c r="R18" s="545"/>
      <c r="S18" s="542">
        <v>1588.1999999999998</v>
      </c>
      <c r="T18" s="542">
        <v>26</v>
      </c>
      <c r="U18" s="543">
        <v>1.6370734164462917</v>
      </c>
      <c r="V18" s="542">
        <v>29</v>
      </c>
      <c r="W18" s="542">
        <v>3</v>
      </c>
      <c r="X18" s="542">
        <v>26</v>
      </c>
      <c r="Y18" s="543">
        <v>10.344827586206897</v>
      </c>
      <c r="Z18" s="545"/>
      <c r="AA18" s="542">
        <v>838.20000000000039</v>
      </c>
      <c r="AB18" s="542">
        <v>4</v>
      </c>
      <c r="AC18" s="543">
        <v>0.47721307563827225</v>
      </c>
      <c r="AD18" s="542">
        <v>4</v>
      </c>
      <c r="AE18" s="542" t="s">
        <v>38</v>
      </c>
      <c r="AF18" s="542">
        <v>3</v>
      </c>
      <c r="AG18" s="543" t="s">
        <v>38</v>
      </c>
      <c r="AH18" s="545"/>
      <c r="AI18" s="542">
        <v>2619.9999999999982</v>
      </c>
      <c r="AJ18" s="542">
        <v>25</v>
      </c>
      <c r="AK18" s="543">
        <v>0.95419847328244345</v>
      </c>
      <c r="AL18" s="542">
        <v>25</v>
      </c>
      <c r="AM18" s="542">
        <v>7</v>
      </c>
      <c r="AN18" s="542">
        <v>18</v>
      </c>
      <c r="AO18" s="543">
        <v>28.000000000000004</v>
      </c>
      <c r="AP18" s="545"/>
      <c r="AQ18" s="542">
        <v>414.99999999999989</v>
      </c>
      <c r="AR18" s="542" t="s">
        <v>38</v>
      </c>
      <c r="AS18" s="543" t="s">
        <v>38</v>
      </c>
      <c r="AT18" s="542" t="s">
        <v>38</v>
      </c>
      <c r="AU18" s="542" t="s">
        <v>38</v>
      </c>
      <c r="AV18" s="542" t="s">
        <v>38</v>
      </c>
      <c r="AW18" s="543" t="s">
        <v>38</v>
      </c>
      <c r="AX18" s="545"/>
      <c r="AY18" s="542">
        <v>2243.2000000000021</v>
      </c>
      <c r="AZ18" s="542">
        <v>16</v>
      </c>
      <c r="BA18" s="543">
        <v>0.71326676176890091</v>
      </c>
      <c r="BB18" s="542">
        <v>17</v>
      </c>
      <c r="BC18" s="542">
        <v>6</v>
      </c>
      <c r="BD18" s="542">
        <v>11</v>
      </c>
      <c r="BE18" s="543">
        <v>35.294117647058826</v>
      </c>
      <c r="BG18" s="542" t="s">
        <v>38</v>
      </c>
      <c r="BH18" s="542" t="s">
        <v>38</v>
      </c>
      <c r="BI18" s="542" t="s">
        <v>38</v>
      </c>
      <c r="BJ18" s="542" t="s">
        <v>38</v>
      </c>
      <c r="BK18" s="542" t="s">
        <v>38</v>
      </c>
      <c r="BL18" s="542" t="s">
        <v>38</v>
      </c>
      <c r="BM18" s="542" t="s">
        <v>38</v>
      </c>
    </row>
    <row r="19" spans="1:65" x14ac:dyDescent="0.2">
      <c r="A19" s="271" t="s">
        <v>8</v>
      </c>
      <c r="C19" s="542">
        <v>30.799999999999997</v>
      </c>
      <c r="D19" s="542" t="s">
        <v>38</v>
      </c>
      <c r="E19" s="543" t="s">
        <v>38</v>
      </c>
      <c r="F19" s="542" t="s">
        <v>38</v>
      </c>
      <c r="G19" s="542" t="s">
        <v>38</v>
      </c>
      <c r="H19" s="542" t="s">
        <v>38</v>
      </c>
      <c r="I19" s="543" t="s">
        <v>38</v>
      </c>
      <c r="J19" s="545"/>
      <c r="K19" s="542">
        <v>798.40000000000009</v>
      </c>
      <c r="L19" s="542">
        <v>17</v>
      </c>
      <c r="M19" s="543">
        <v>2.1292585170340681</v>
      </c>
      <c r="N19" s="542">
        <v>18</v>
      </c>
      <c r="O19" s="542">
        <v>4</v>
      </c>
      <c r="P19" s="542">
        <v>14</v>
      </c>
      <c r="Q19" s="543">
        <v>22.222222222222221</v>
      </c>
      <c r="R19" s="545"/>
      <c r="S19" s="542">
        <v>698.8</v>
      </c>
      <c r="T19" s="542">
        <v>6</v>
      </c>
      <c r="U19" s="543">
        <v>0.85861476817401261</v>
      </c>
      <c r="V19" s="542">
        <v>6</v>
      </c>
      <c r="W19" s="542" t="s">
        <v>38</v>
      </c>
      <c r="X19" s="542">
        <v>5</v>
      </c>
      <c r="Y19" s="543" t="s">
        <v>38</v>
      </c>
      <c r="Z19" s="545"/>
      <c r="AA19" s="542">
        <v>140.80000000000007</v>
      </c>
      <c r="AB19" s="542" t="s">
        <v>38</v>
      </c>
      <c r="AC19" s="543" t="s">
        <v>38</v>
      </c>
      <c r="AD19" s="542" t="s">
        <v>38</v>
      </c>
      <c r="AE19" s="542" t="s">
        <v>38</v>
      </c>
      <c r="AF19" s="542" t="s">
        <v>38</v>
      </c>
      <c r="AG19" s="543" t="s">
        <v>38</v>
      </c>
      <c r="AH19" s="545"/>
      <c r="AI19" s="542">
        <v>855.39999999999975</v>
      </c>
      <c r="AJ19" s="542">
        <v>8</v>
      </c>
      <c r="AK19" s="543">
        <v>0.93523497778816955</v>
      </c>
      <c r="AL19" s="542">
        <v>8</v>
      </c>
      <c r="AM19" s="542" t="s">
        <v>38</v>
      </c>
      <c r="AN19" s="542">
        <v>7</v>
      </c>
      <c r="AO19" s="543" t="s">
        <v>38</v>
      </c>
      <c r="AP19" s="545"/>
      <c r="AQ19" s="542">
        <v>95.999999999999986</v>
      </c>
      <c r="AR19" s="542" t="s">
        <v>38</v>
      </c>
      <c r="AS19" s="543" t="s">
        <v>38</v>
      </c>
      <c r="AT19" s="542" t="s">
        <v>38</v>
      </c>
      <c r="AU19" s="542" t="s">
        <v>38</v>
      </c>
      <c r="AV19" s="542" t="s">
        <v>38</v>
      </c>
      <c r="AW19" s="543" t="s">
        <v>38</v>
      </c>
      <c r="AX19" s="545"/>
      <c r="AY19" s="542">
        <v>763.79999999999984</v>
      </c>
      <c r="AZ19" s="542">
        <v>5</v>
      </c>
      <c r="BA19" s="543">
        <v>0.65462162869861229</v>
      </c>
      <c r="BB19" s="542">
        <v>5</v>
      </c>
      <c r="BC19" s="542" t="s">
        <v>38</v>
      </c>
      <c r="BD19" s="542">
        <v>3</v>
      </c>
      <c r="BE19" s="543" t="s">
        <v>38</v>
      </c>
      <c r="BG19" s="542" t="s">
        <v>38</v>
      </c>
      <c r="BH19" s="542" t="s">
        <v>38</v>
      </c>
      <c r="BI19" s="542" t="s">
        <v>38</v>
      </c>
      <c r="BJ19" s="542" t="s">
        <v>38</v>
      </c>
      <c r="BK19" s="542" t="s">
        <v>38</v>
      </c>
      <c r="BL19" s="542" t="s">
        <v>38</v>
      </c>
      <c r="BM19" s="542" t="s">
        <v>38</v>
      </c>
    </row>
    <row r="20" spans="1:65" ht="15" x14ac:dyDescent="0.2">
      <c r="A20" s="275"/>
      <c r="B20" s="275"/>
      <c r="C20" s="547"/>
      <c r="D20" s="111"/>
      <c r="E20" s="111"/>
      <c r="F20" s="111"/>
      <c r="G20" s="111"/>
      <c r="H20" s="111"/>
      <c r="I20" s="111"/>
      <c r="J20" s="181"/>
      <c r="K20" s="547"/>
      <c r="L20" s="111"/>
      <c r="M20" s="111"/>
      <c r="N20" s="111"/>
      <c r="O20" s="111"/>
      <c r="P20" s="111"/>
      <c r="Q20" s="111"/>
      <c r="R20" s="181"/>
      <c r="S20" s="547"/>
      <c r="T20" s="111"/>
      <c r="U20" s="111"/>
      <c r="V20" s="111"/>
      <c r="W20" s="111"/>
      <c r="X20" s="111"/>
      <c r="Y20" s="111"/>
      <c r="Z20" s="181"/>
      <c r="AA20" s="547"/>
      <c r="AB20" s="111"/>
      <c r="AC20" s="111"/>
      <c r="AD20" s="111"/>
      <c r="AE20" s="111"/>
      <c r="AF20" s="111"/>
      <c r="AG20" s="111"/>
      <c r="AH20" s="181"/>
      <c r="AI20" s="547"/>
      <c r="AJ20" s="111"/>
      <c r="AK20" s="111"/>
      <c r="AL20" s="111"/>
      <c r="AM20" s="111"/>
      <c r="AN20" s="111"/>
      <c r="AO20" s="111"/>
      <c r="AP20" s="181"/>
      <c r="AQ20" s="547"/>
      <c r="AR20" s="111"/>
      <c r="AS20" s="111"/>
      <c r="AT20" s="111"/>
      <c r="AU20" s="111"/>
      <c r="AV20" s="111"/>
      <c r="AW20" s="111"/>
      <c r="AX20" s="181"/>
      <c r="AY20" s="547"/>
      <c r="AZ20" s="111"/>
      <c r="BA20" s="111"/>
      <c r="BB20" s="111"/>
      <c r="BC20" s="111"/>
      <c r="BD20" s="111"/>
      <c r="BE20" s="111"/>
      <c r="BG20" s="547"/>
      <c r="BH20" s="111"/>
      <c r="BI20" s="111"/>
      <c r="BJ20" s="111"/>
      <c r="BK20" s="111"/>
      <c r="BL20" s="111"/>
      <c r="BM20" s="111"/>
    </row>
    <row r="21" spans="1:65" ht="15" x14ac:dyDescent="0.25">
      <c r="A21" s="180" t="s">
        <v>9</v>
      </c>
      <c r="C21" s="110"/>
      <c r="D21" s="110"/>
      <c r="E21" s="110"/>
      <c r="F21" s="110"/>
      <c r="G21" s="110"/>
      <c r="H21" s="110"/>
      <c r="I21" s="110"/>
      <c r="J21" s="181"/>
      <c r="K21" s="110"/>
      <c r="L21" s="110"/>
      <c r="M21" s="110"/>
      <c r="N21" s="110"/>
      <c r="O21" s="110"/>
      <c r="P21" s="110"/>
      <c r="Q21" s="110"/>
      <c r="R21" s="181"/>
      <c r="S21" s="110"/>
      <c r="T21" s="110"/>
      <c r="U21" s="110"/>
      <c r="V21" s="110"/>
      <c r="W21" s="110"/>
      <c r="X21" s="110"/>
      <c r="Y21" s="110"/>
      <c r="Z21" s="181"/>
      <c r="AA21" s="110"/>
      <c r="AB21" s="110"/>
      <c r="AC21" s="110"/>
      <c r="AD21" s="110"/>
      <c r="AE21" s="110"/>
      <c r="AF21" s="110"/>
      <c r="AG21" s="110"/>
      <c r="AH21" s="181"/>
      <c r="AI21" s="110"/>
      <c r="AJ21" s="110"/>
      <c r="AK21" s="110"/>
      <c r="AL21" s="110"/>
      <c r="AM21" s="110"/>
      <c r="AN21" s="110"/>
      <c r="AO21" s="110"/>
      <c r="AP21" s="181"/>
      <c r="AQ21" s="110"/>
      <c r="AR21" s="110"/>
      <c r="AS21" s="110"/>
      <c r="AT21" s="110"/>
      <c r="AU21" s="110"/>
      <c r="AV21" s="110"/>
      <c r="AW21" s="110"/>
      <c r="AX21" s="181"/>
      <c r="AY21" s="110"/>
      <c r="AZ21" s="110"/>
      <c r="BA21" s="110"/>
      <c r="BB21" s="110"/>
      <c r="BC21" s="110"/>
      <c r="BD21" s="110"/>
      <c r="BE21" s="110"/>
      <c r="BG21" s="110"/>
      <c r="BH21" s="110"/>
      <c r="BI21" s="110"/>
      <c r="BJ21" s="110"/>
      <c r="BK21" s="110"/>
      <c r="BL21" s="110"/>
      <c r="BM21" s="110"/>
    </row>
    <row r="22" spans="1:65" ht="15" x14ac:dyDescent="0.2">
      <c r="A22" s="271" t="s">
        <v>140</v>
      </c>
      <c r="C22" s="542">
        <v>61.400000000000006</v>
      </c>
      <c r="D22" s="542" t="s">
        <v>38</v>
      </c>
      <c r="E22" s="543" t="s">
        <v>38</v>
      </c>
      <c r="F22" s="542" t="s">
        <v>38</v>
      </c>
      <c r="G22" s="542" t="s">
        <v>38</v>
      </c>
      <c r="H22" s="542" t="s">
        <v>38</v>
      </c>
      <c r="I22" s="543" t="s">
        <v>38</v>
      </c>
      <c r="J22" s="181"/>
      <c r="K22" s="542">
        <v>921.8</v>
      </c>
      <c r="L22" s="542">
        <v>23</v>
      </c>
      <c r="M22" s="543">
        <v>2.4951182469082234</v>
      </c>
      <c r="N22" s="542">
        <v>23</v>
      </c>
      <c r="O22" s="542">
        <v>6</v>
      </c>
      <c r="P22" s="542">
        <v>17</v>
      </c>
      <c r="Q22" s="543">
        <v>26.086956521739129</v>
      </c>
      <c r="R22" s="181"/>
      <c r="S22" s="542">
        <v>348.4</v>
      </c>
      <c r="T22" s="542">
        <v>9</v>
      </c>
      <c r="U22" s="543">
        <v>2.5832376578645238</v>
      </c>
      <c r="V22" s="542">
        <v>10</v>
      </c>
      <c r="W22" s="542" t="s">
        <v>38</v>
      </c>
      <c r="X22" s="542">
        <v>9</v>
      </c>
      <c r="Y22" s="543" t="s">
        <v>38</v>
      </c>
      <c r="Z22" s="181"/>
      <c r="AA22" s="542">
        <v>199.8</v>
      </c>
      <c r="AB22" s="542" t="s">
        <v>38</v>
      </c>
      <c r="AC22" s="543" t="s">
        <v>38</v>
      </c>
      <c r="AD22" s="542" t="s">
        <v>38</v>
      </c>
      <c r="AE22" s="542" t="s">
        <v>38</v>
      </c>
      <c r="AF22" s="542" t="s">
        <v>38</v>
      </c>
      <c r="AG22" s="543" t="s">
        <v>38</v>
      </c>
      <c r="AH22" s="181"/>
      <c r="AI22" s="542">
        <v>662.59999999999991</v>
      </c>
      <c r="AJ22" s="542">
        <v>10</v>
      </c>
      <c r="AK22" s="543">
        <v>1.5092061575611231</v>
      </c>
      <c r="AL22" s="542">
        <v>10</v>
      </c>
      <c r="AM22" s="542">
        <v>3</v>
      </c>
      <c r="AN22" s="542">
        <v>7</v>
      </c>
      <c r="AO22" s="543">
        <v>30</v>
      </c>
      <c r="AP22" s="181"/>
      <c r="AQ22" s="542">
        <v>88.4</v>
      </c>
      <c r="AR22" s="542" t="s">
        <v>38</v>
      </c>
      <c r="AS22" s="543" t="s">
        <v>38</v>
      </c>
      <c r="AT22" s="542" t="s">
        <v>38</v>
      </c>
      <c r="AU22" s="542" t="s">
        <v>38</v>
      </c>
      <c r="AV22" s="542" t="s">
        <v>38</v>
      </c>
      <c r="AW22" s="543" t="s">
        <v>38</v>
      </c>
      <c r="AX22" s="181"/>
      <c r="AY22" s="542">
        <v>587.19999999999982</v>
      </c>
      <c r="AZ22" s="542">
        <v>5</v>
      </c>
      <c r="BA22" s="543" t="s">
        <v>19</v>
      </c>
      <c r="BB22" s="542">
        <v>5</v>
      </c>
      <c r="BC22" s="542" t="s">
        <v>38</v>
      </c>
      <c r="BD22" s="542">
        <v>4</v>
      </c>
      <c r="BE22" s="543" t="s">
        <v>38</v>
      </c>
      <c r="BG22" s="542" t="s">
        <v>38</v>
      </c>
      <c r="BH22" s="542" t="s">
        <v>38</v>
      </c>
      <c r="BI22" s="542" t="s">
        <v>38</v>
      </c>
      <c r="BJ22" s="542" t="s">
        <v>38</v>
      </c>
      <c r="BK22" s="542" t="s">
        <v>38</v>
      </c>
      <c r="BL22" s="542" t="s">
        <v>38</v>
      </c>
      <c r="BM22" s="542" t="s">
        <v>38</v>
      </c>
    </row>
    <row r="23" spans="1:65" ht="15" x14ac:dyDescent="0.2">
      <c r="B23" s="46" t="s">
        <v>10</v>
      </c>
      <c r="C23" s="110"/>
      <c r="D23" s="110"/>
      <c r="E23" s="110"/>
      <c r="F23" s="110"/>
      <c r="G23" s="110"/>
      <c r="H23" s="110"/>
      <c r="I23" s="110"/>
      <c r="J23" s="181"/>
      <c r="K23" s="110"/>
      <c r="L23" s="110"/>
      <c r="M23" s="110"/>
      <c r="N23" s="110"/>
      <c r="O23" s="110"/>
      <c r="P23" s="110"/>
      <c r="Q23" s="110"/>
      <c r="R23" s="181"/>
      <c r="S23" s="110"/>
      <c r="T23" s="110"/>
      <c r="U23" s="110"/>
      <c r="V23" s="110"/>
      <c r="W23" s="110"/>
      <c r="X23" s="110"/>
      <c r="Y23" s="110"/>
      <c r="Z23" s="181"/>
      <c r="AA23" s="110"/>
      <c r="AB23" s="110"/>
      <c r="AC23" s="110"/>
      <c r="AD23" s="110"/>
      <c r="AE23" s="110"/>
      <c r="AF23" s="110"/>
      <c r="AG23" s="110"/>
      <c r="AH23" s="181"/>
      <c r="AI23" s="110"/>
      <c r="AJ23" s="110"/>
      <c r="AK23" s="110"/>
      <c r="AL23" s="110"/>
      <c r="AM23" s="110"/>
      <c r="AN23" s="110"/>
      <c r="AO23" s="110"/>
      <c r="AP23" s="181"/>
      <c r="AQ23" s="110"/>
      <c r="AR23" s="110"/>
      <c r="AS23" s="110"/>
      <c r="AT23" s="110"/>
      <c r="AU23" s="110"/>
      <c r="AV23" s="110"/>
      <c r="AW23" s="110"/>
      <c r="AX23" s="181"/>
      <c r="AY23" s="110"/>
      <c r="AZ23" s="110"/>
      <c r="BA23" s="110"/>
      <c r="BB23" s="110"/>
      <c r="BC23" s="110"/>
      <c r="BD23" s="110"/>
      <c r="BE23" s="110"/>
      <c r="BG23" s="110"/>
      <c r="BH23" s="110"/>
      <c r="BI23" s="110"/>
      <c r="BJ23" s="110"/>
      <c r="BK23" s="110"/>
      <c r="BL23" s="110"/>
      <c r="BM23" s="110"/>
    </row>
    <row r="24" spans="1:65" x14ac:dyDescent="0.2">
      <c r="A24" s="46"/>
      <c r="B24" s="46" t="s">
        <v>11</v>
      </c>
      <c r="C24" s="574">
        <v>11.4</v>
      </c>
      <c r="D24" s="574" t="s">
        <v>38</v>
      </c>
      <c r="E24" s="575" t="s">
        <v>38</v>
      </c>
      <c r="F24" s="574" t="s">
        <v>38</v>
      </c>
      <c r="G24" s="574" t="s">
        <v>38</v>
      </c>
      <c r="H24" s="574" t="s">
        <v>38</v>
      </c>
      <c r="I24" s="575" t="s">
        <v>38</v>
      </c>
      <c r="J24" s="182"/>
      <c r="K24" s="574">
        <v>206.6</v>
      </c>
      <c r="L24" s="574" t="s">
        <v>38</v>
      </c>
      <c r="M24" s="575" t="s">
        <v>38</v>
      </c>
      <c r="N24" s="574" t="s">
        <v>38</v>
      </c>
      <c r="O24" s="574" t="s">
        <v>38</v>
      </c>
      <c r="P24" s="574" t="s">
        <v>38</v>
      </c>
      <c r="Q24" s="575" t="s">
        <v>38</v>
      </c>
      <c r="R24" s="182"/>
      <c r="S24" s="574">
        <v>91.2</v>
      </c>
      <c r="T24" s="574">
        <v>3</v>
      </c>
      <c r="U24" s="575">
        <v>3.2894736842105261</v>
      </c>
      <c r="V24" s="574">
        <v>3</v>
      </c>
      <c r="W24" s="574" t="s">
        <v>38</v>
      </c>
      <c r="X24" s="574" t="s">
        <v>38</v>
      </c>
      <c r="Y24" s="575" t="s">
        <v>38</v>
      </c>
      <c r="Z24" s="182"/>
      <c r="AA24" s="574">
        <v>93.999999999999986</v>
      </c>
      <c r="AB24" s="574" t="s">
        <v>38</v>
      </c>
      <c r="AC24" s="575" t="s">
        <v>38</v>
      </c>
      <c r="AD24" s="574" t="s">
        <v>38</v>
      </c>
      <c r="AE24" s="574" t="s">
        <v>38</v>
      </c>
      <c r="AF24" s="574" t="s">
        <v>38</v>
      </c>
      <c r="AG24" s="575" t="s">
        <v>38</v>
      </c>
      <c r="AH24" s="182"/>
      <c r="AI24" s="574">
        <v>266.39999999999992</v>
      </c>
      <c r="AJ24" s="574">
        <v>4</v>
      </c>
      <c r="AK24" s="575">
        <v>1.5015015015015019</v>
      </c>
      <c r="AL24" s="574">
        <v>4</v>
      </c>
      <c r="AM24" s="574" t="s">
        <v>38</v>
      </c>
      <c r="AN24" s="574">
        <v>3</v>
      </c>
      <c r="AO24" s="575" t="s">
        <v>38</v>
      </c>
      <c r="AP24" s="182"/>
      <c r="AQ24" s="574">
        <v>28.2</v>
      </c>
      <c r="AR24" s="574" t="s">
        <v>38</v>
      </c>
      <c r="AS24" s="575" t="s">
        <v>38</v>
      </c>
      <c r="AT24" s="574" t="s">
        <v>38</v>
      </c>
      <c r="AU24" s="574" t="s">
        <v>38</v>
      </c>
      <c r="AV24" s="574" t="s">
        <v>38</v>
      </c>
      <c r="AW24" s="575" t="s">
        <v>38</v>
      </c>
      <c r="AX24" s="182"/>
      <c r="AY24" s="574">
        <v>212.39999999999989</v>
      </c>
      <c r="AZ24" s="574" t="s">
        <v>38</v>
      </c>
      <c r="BA24" s="575" t="s">
        <v>38</v>
      </c>
      <c r="BB24" s="574" t="s">
        <v>38</v>
      </c>
      <c r="BC24" s="574" t="s">
        <v>38</v>
      </c>
      <c r="BD24" s="574" t="s">
        <v>38</v>
      </c>
      <c r="BE24" s="575" t="s">
        <v>38</v>
      </c>
      <c r="BG24" s="542" t="s">
        <v>38</v>
      </c>
      <c r="BH24" s="542" t="s">
        <v>38</v>
      </c>
      <c r="BI24" s="542" t="s">
        <v>38</v>
      </c>
      <c r="BJ24" s="542" t="s">
        <v>38</v>
      </c>
      <c r="BK24" s="542" t="s">
        <v>38</v>
      </c>
      <c r="BL24" s="542" t="s">
        <v>38</v>
      </c>
      <c r="BM24" s="542" t="s">
        <v>38</v>
      </c>
    </row>
    <row r="25" spans="1:65" x14ac:dyDescent="0.2">
      <c r="A25" s="46"/>
      <c r="B25" s="46" t="s">
        <v>12</v>
      </c>
      <c r="C25" s="574">
        <v>16.200000000000003</v>
      </c>
      <c r="D25" s="574" t="s">
        <v>38</v>
      </c>
      <c r="E25" s="575" t="s">
        <v>38</v>
      </c>
      <c r="F25" s="574" t="s">
        <v>38</v>
      </c>
      <c r="G25" s="574" t="s">
        <v>38</v>
      </c>
      <c r="H25" s="574" t="s">
        <v>38</v>
      </c>
      <c r="I25" s="575" t="s">
        <v>38</v>
      </c>
      <c r="J25" s="182"/>
      <c r="K25" s="574">
        <v>398.59999999999991</v>
      </c>
      <c r="L25" s="574">
        <v>10</v>
      </c>
      <c r="M25" s="575">
        <v>2.5087807325639746</v>
      </c>
      <c r="N25" s="574">
        <v>10</v>
      </c>
      <c r="O25" s="574" t="s">
        <v>38</v>
      </c>
      <c r="P25" s="574">
        <v>8</v>
      </c>
      <c r="Q25" s="575" t="s">
        <v>38</v>
      </c>
      <c r="R25" s="182"/>
      <c r="S25" s="574">
        <v>182.99999999999997</v>
      </c>
      <c r="T25" s="574">
        <v>4</v>
      </c>
      <c r="U25" s="575">
        <v>2.1857923497267762</v>
      </c>
      <c r="V25" s="574">
        <v>5</v>
      </c>
      <c r="W25" s="574" t="s">
        <v>38</v>
      </c>
      <c r="X25" s="574">
        <v>5</v>
      </c>
      <c r="Y25" s="575" t="s">
        <v>38</v>
      </c>
      <c r="Z25" s="182"/>
      <c r="AA25" s="574">
        <v>58.199999999999996</v>
      </c>
      <c r="AB25" s="574" t="s">
        <v>38</v>
      </c>
      <c r="AC25" s="575" t="s">
        <v>38</v>
      </c>
      <c r="AD25" s="574" t="s">
        <v>38</v>
      </c>
      <c r="AE25" s="574" t="s">
        <v>38</v>
      </c>
      <c r="AF25" s="574" t="s">
        <v>38</v>
      </c>
      <c r="AG25" s="575" t="s">
        <v>38</v>
      </c>
      <c r="AH25" s="182"/>
      <c r="AI25" s="574">
        <v>265.7999999999999</v>
      </c>
      <c r="AJ25" s="574">
        <v>4</v>
      </c>
      <c r="AK25" s="575">
        <v>1.5048908954100833</v>
      </c>
      <c r="AL25" s="574">
        <v>4</v>
      </c>
      <c r="AM25" s="574" t="s">
        <v>38</v>
      </c>
      <c r="AN25" s="574" t="s">
        <v>38</v>
      </c>
      <c r="AO25" s="575" t="s">
        <v>38</v>
      </c>
      <c r="AP25" s="182"/>
      <c r="AQ25" s="574">
        <v>34.4</v>
      </c>
      <c r="AR25" s="574" t="s">
        <v>38</v>
      </c>
      <c r="AS25" s="575" t="s">
        <v>38</v>
      </c>
      <c r="AT25" s="574" t="s">
        <v>38</v>
      </c>
      <c r="AU25" s="574" t="s">
        <v>38</v>
      </c>
      <c r="AV25" s="574" t="s">
        <v>38</v>
      </c>
      <c r="AW25" s="575" t="s">
        <v>38</v>
      </c>
      <c r="AX25" s="182"/>
      <c r="AY25" s="574">
        <v>254.99999999999994</v>
      </c>
      <c r="AZ25" s="574">
        <v>3</v>
      </c>
      <c r="BA25" s="575" t="s">
        <v>19</v>
      </c>
      <c r="BB25" s="574">
        <v>3</v>
      </c>
      <c r="BC25" s="574" t="s">
        <v>38</v>
      </c>
      <c r="BD25" s="574" t="s">
        <v>38</v>
      </c>
      <c r="BE25" s="575" t="s">
        <v>38</v>
      </c>
      <c r="BG25" s="542" t="s">
        <v>38</v>
      </c>
      <c r="BH25" s="542" t="s">
        <v>38</v>
      </c>
      <c r="BI25" s="542" t="s">
        <v>38</v>
      </c>
      <c r="BJ25" s="542" t="s">
        <v>38</v>
      </c>
      <c r="BK25" s="542" t="s">
        <v>38</v>
      </c>
      <c r="BL25" s="542" t="s">
        <v>38</v>
      </c>
      <c r="BM25" s="542" t="s">
        <v>38</v>
      </c>
    </row>
    <row r="26" spans="1:65" x14ac:dyDescent="0.2">
      <c r="A26" s="46"/>
      <c r="B26" s="46" t="s">
        <v>13</v>
      </c>
      <c r="C26" s="574">
        <v>14.200000000000001</v>
      </c>
      <c r="D26" s="574" t="s">
        <v>38</v>
      </c>
      <c r="E26" s="575" t="s">
        <v>38</v>
      </c>
      <c r="F26" s="574" t="s">
        <v>38</v>
      </c>
      <c r="G26" s="574" t="s">
        <v>38</v>
      </c>
      <c r="H26" s="574" t="s">
        <v>38</v>
      </c>
      <c r="I26" s="575" t="s">
        <v>38</v>
      </c>
      <c r="J26" s="182"/>
      <c r="K26" s="574">
        <v>104.60000000000002</v>
      </c>
      <c r="L26" s="574" t="s">
        <v>38</v>
      </c>
      <c r="M26" s="575" t="s">
        <v>38</v>
      </c>
      <c r="N26" s="574" t="s">
        <v>38</v>
      </c>
      <c r="O26" s="574" t="s">
        <v>38</v>
      </c>
      <c r="P26" s="574" t="s">
        <v>38</v>
      </c>
      <c r="Q26" s="575" t="s">
        <v>38</v>
      </c>
      <c r="R26" s="182"/>
      <c r="S26" s="574">
        <v>23.799999999999997</v>
      </c>
      <c r="T26" s="574" t="s">
        <v>38</v>
      </c>
      <c r="U26" s="575" t="s">
        <v>38</v>
      </c>
      <c r="V26" s="574" t="s">
        <v>38</v>
      </c>
      <c r="W26" s="574" t="s">
        <v>38</v>
      </c>
      <c r="X26" s="574" t="s">
        <v>38</v>
      </c>
      <c r="Y26" s="575" t="s">
        <v>38</v>
      </c>
      <c r="Z26" s="182"/>
      <c r="AA26" s="574">
        <v>17.799999999999997</v>
      </c>
      <c r="AB26" s="574" t="s">
        <v>38</v>
      </c>
      <c r="AC26" s="575" t="s">
        <v>38</v>
      </c>
      <c r="AD26" s="574" t="s">
        <v>38</v>
      </c>
      <c r="AE26" s="574" t="s">
        <v>38</v>
      </c>
      <c r="AF26" s="574" t="s">
        <v>38</v>
      </c>
      <c r="AG26" s="575" t="s">
        <v>38</v>
      </c>
      <c r="AH26" s="182"/>
      <c r="AI26" s="574">
        <v>37.200000000000003</v>
      </c>
      <c r="AJ26" s="574" t="s">
        <v>38</v>
      </c>
      <c r="AK26" s="575" t="s">
        <v>38</v>
      </c>
      <c r="AL26" s="574" t="s">
        <v>38</v>
      </c>
      <c r="AM26" s="574" t="s">
        <v>38</v>
      </c>
      <c r="AN26" s="574" t="s">
        <v>38</v>
      </c>
      <c r="AO26" s="575" t="s">
        <v>38</v>
      </c>
      <c r="AP26" s="182"/>
      <c r="AQ26" s="574">
        <v>3</v>
      </c>
      <c r="AR26" s="574" t="s">
        <v>38</v>
      </c>
      <c r="AS26" s="575" t="s">
        <v>38</v>
      </c>
      <c r="AT26" s="574" t="s">
        <v>38</v>
      </c>
      <c r="AU26" s="574" t="s">
        <v>38</v>
      </c>
      <c r="AV26" s="574" t="s">
        <v>38</v>
      </c>
      <c r="AW26" s="575" t="s">
        <v>38</v>
      </c>
      <c r="AX26" s="182"/>
      <c r="AY26" s="574">
        <v>21.199999999999996</v>
      </c>
      <c r="AZ26" s="574" t="s">
        <v>38</v>
      </c>
      <c r="BA26" s="575" t="s">
        <v>38</v>
      </c>
      <c r="BB26" s="574" t="s">
        <v>38</v>
      </c>
      <c r="BC26" s="574" t="s">
        <v>38</v>
      </c>
      <c r="BD26" s="574" t="s">
        <v>38</v>
      </c>
      <c r="BE26" s="575" t="s">
        <v>38</v>
      </c>
      <c r="BG26" s="542" t="s">
        <v>38</v>
      </c>
      <c r="BH26" s="542" t="s">
        <v>38</v>
      </c>
      <c r="BI26" s="542" t="s">
        <v>38</v>
      </c>
      <c r="BJ26" s="542" t="s">
        <v>38</v>
      </c>
      <c r="BK26" s="542" t="s">
        <v>38</v>
      </c>
      <c r="BL26" s="542" t="s">
        <v>38</v>
      </c>
      <c r="BM26" s="542" t="s">
        <v>38</v>
      </c>
    </row>
    <row r="27" spans="1:65" x14ac:dyDescent="0.2">
      <c r="A27" s="46"/>
      <c r="B27" s="46" t="s">
        <v>14</v>
      </c>
      <c r="C27" s="574">
        <v>19.600000000000001</v>
      </c>
      <c r="D27" s="574" t="s">
        <v>38</v>
      </c>
      <c r="E27" s="575" t="s">
        <v>38</v>
      </c>
      <c r="F27" s="574" t="s">
        <v>38</v>
      </c>
      <c r="G27" s="574" t="s">
        <v>38</v>
      </c>
      <c r="H27" s="574" t="s">
        <v>38</v>
      </c>
      <c r="I27" s="575" t="s">
        <v>38</v>
      </c>
      <c r="J27" s="182"/>
      <c r="K27" s="574">
        <v>212</v>
      </c>
      <c r="L27" s="574">
        <v>8</v>
      </c>
      <c r="M27" s="575">
        <v>3.7735849056603774</v>
      </c>
      <c r="N27" s="574">
        <v>8</v>
      </c>
      <c r="O27" s="574" t="s">
        <v>38</v>
      </c>
      <c r="P27" s="574">
        <v>7</v>
      </c>
      <c r="Q27" s="575" t="s">
        <v>38</v>
      </c>
      <c r="R27" s="182"/>
      <c r="S27" s="574">
        <v>50.4</v>
      </c>
      <c r="T27" s="574" t="s">
        <v>38</v>
      </c>
      <c r="U27" s="575" t="s">
        <v>38</v>
      </c>
      <c r="V27" s="574" t="s">
        <v>38</v>
      </c>
      <c r="W27" s="574" t="s">
        <v>38</v>
      </c>
      <c r="X27" s="574" t="s">
        <v>38</v>
      </c>
      <c r="Y27" s="575" t="s">
        <v>38</v>
      </c>
      <c r="Z27" s="182"/>
      <c r="AA27" s="574">
        <v>29.8</v>
      </c>
      <c r="AB27" s="574" t="s">
        <v>38</v>
      </c>
      <c r="AC27" s="575" t="s">
        <v>38</v>
      </c>
      <c r="AD27" s="574" t="s">
        <v>38</v>
      </c>
      <c r="AE27" s="574" t="s">
        <v>38</v>
      </c>
      <c r="AF27" s="574" t="s">
        <v>38</v>
      </c>
      <c r="AG27" s="575" t="s">
        <v>38</v>
      </c>
      <c r="AH27" s="182"/>
      <c r="AI27" s="574">
        <v>93.200000000000017</v>
      </c>
      <c r="AJ27" s="574" t="s">
        <v>38</v>
      </c>
      <c r="AK27" s="575" t="s">
        <v>38</v>
      </c>
      <c r="AL27" s="574" t="s">
        <v>38</v>
      </c>
      <c r="AM27" s="574" t="s">
        <v>38</v>
      </c>
      <c r="AN27" s="574" t="s">
        <v>38</v>
      </c>
      <c r="AO27" s="575" t="s">
        <v>38</v>
      </c>
      <c r="AP27" s="182"/>
      <c r="AQ27" s="574">
        <v>22.800000000000004</v>
      </c>
      <c r="AR27" s="574" t="s">
        <v>38</v>
      </c>
      <c r="AS27" s="575" t="s">
        <v>38</v>
      </c>
      <c r="AT27" s="574" t="s">
        <v>38</v>
      </c>
      <c r="AU27" s="574" t="s">
        <v>38</v>
      </c>
      <c r="AV27" s="574" t="s">
        <v>38</v>
      </c>
      <c r="AW27" s="575" t="s">
        <v>38</v>
      </c>
      <c r="AX27" s="182"/>
      <c r="AY27" s="574">
        <v>98.600000000000009</v>
      </c>
      <c r="AZ27" s="574" t="s">
        <v>38</v>
      </c>
      <c r="BA27" s="575" t="s">
        <v>38</v>
      </c>
      <c r="BB27" s="574" t="s">
        <v>38</v>
      </c>
      <c r="BC27" s="574" t="s">
        <v>38</v>
      </c>
      <c r="BD27" s="574" t="s">
        <v>38</v>
      </c>
      <c r="BE27" s="575" t="s">
        <v>38</v>
      </c>
      <c r="BG27" s="542" t="s">
        <v>38</v>
      </c>
      <c r="BH27" s="542" t="s">
        <v>38</v>
      </c>
      <c r="BI27" s="542" t="s">
        <v>38</v>
      </c>
      <c r="BJ27" s="542" t="s">
        <v>38</v>
      </c>
      <c r="BK27" s="542" t="s">
        <v>38</v>
      </c>
      <c r="BL27" s="542" t="s">
        <v>38</v>
      </c>
      <c r="BM27" s="542" t="s">
        <v>38</v>
      </c>
    </row>
    <row r="28" spans="1:65" x14ac:dyDescent="0.2">
      <c r="A28" s="271" t="s">
        <v>15</v>
      </c>
      <c r="C28" s="542">
        <v>834.40000000000043</v>
      </c>
      <c r="D28" s="542">
        <v>4</v>
      </c>
      <c r="E28" s="543" t="s">
        <v>19</v>
      </c>
      <c r="F28" s="542">
        <v>4</v>
      </c>
      <c r="G28" s="542" t="s">
        <v>38</v>
      </c>
      <c r="H28" s="542">
        <v>4</v>
      </c>
      <c r="I28" s="543" t="s">
        <v>38</v>
      </c>
      <c r="J28" s="545"/>
      <c r="K28" s="542">
        <v>15109.6</v>
      </c>
      <c r="L28" s="542">
        <v>260</v>
      </c>
      <c r="M28" s="543">
        <v>1.7207603113252501</v>
      </c>
      <c r="N28" s="542">
        <v>273</v>
      </c>
      <c r="O28" s="542">
        <v>57</v>
      </c>
      <c r="P28" s="542">
        <v>216</v>
      </c>
      <c r="Q28" s="543">
        <v>20.87912087912088</v>
      </c>
      <c r="R28" s="545"/>
      <c r="S28" s="542">
        <v>3525.0000000000009</v>
      </c>
      <c r="T28" s="542">
        <v>55</v>
      </c>
      <c r="U28" s="543">
        <v>1.560283687943262</v>
      </c>
      <c r="V28" s="542">
        <v>58</v>
      </c>
      <c r="W28" s="542">
        <v>7</v>
      </c>
      <c r="X28" s="542">
        <v>51</v>
      </c>
      <c r="Y28" s="543">
        <v>12.068965517241379</v>
      </c>
      <c r="Z28" s="545"/>
      <c r="AA28" s="542">
        <v>1785.0000000000014</v>
      </c>
      <c r="AB28" s="542">
        <v>4</v>
      </c>
      <c r="AC28" s="543">
        <v>0.22408963585434158</v>
      </c>
      <c r="AD28" s="542">
        <v>4</v>
      </c>
      <c r="AE28" s="542" t="s">
        <v>38</v>
      </c>
      <c r="AF28" s="542">
        <v>3</v>
      </c>
      <c r="AG28" s="543" t="s">
        <v>38</v>
      </c>
      <c r="AH28" s="545"/>
      <c r="AI28" s="542">
        <v>6465.0000000000036</v>
      </c>
      <c r="AJ28" s="542">
        <v>47</v>
      </c>
      <c r="AK28" s="543">
        <v>0.7269914926527451</v>
      </c>
      <c r="AL28" s="542">
        <v>47</v>
      </c>
      <c r="AM28" s="542">
        <v>10</v>
      </c>
      <c r="AN28" s="542">
        <v>37</v>
      </c>
      <c r="AO28" s="543">
        <v>21.276595744680851</v>
      </c>
      <c r="AP28" s="545"/>
      <c r="AQ28" s="542">
        <v>611.4000000000002</v>
      </c>
      <c r="AR28" s="542" t="s">
        <v>38</v>
      </c>
      <c r="AS28" s="543" t="s">
        <v>38</v>
      </c>
      <c r="AT28" s="542" t="s">
        <v>38</v>
      </c>
      <c r="AU28" s="542" t="s">
        <v>38</v>
      </c>
      <c r="AV28" s="542" t="s">
        <v>38</v>
      </c>
      <c r="AW28" s="543" t="s">
        <v>38</v>
      </c>
      <c r="AX28" s="545"/>
      <c r="AY28" s="542">
        <v>4033.3999999999987</v>
      </c>
      <c r="AZ28" s="542">
        <v>17</v>
      </c>
      <c r="BA28" s="543" t="s">
        <v>19</v>
      </c>
      <c r="BB28" s="542">
        <v>18</v>
      </c>
      <c r="BC28" s="542">
        <v>3</v>
      </c>
      <c r="BD28" s="542">
        <v>15</v>
      </c>
      <c r="BE28" s="543" t="s">
        <v>19</v>
      </c>
      <c r="BG28" s="542" t="s">
        <v>38</v>
      </c>
      <c r="BH28" s="542" t="s">
        <v>38</v>
      </c>
      <c r="BI28" s="542" t="s">
        <v>38</v>
      </c>
      <c r="BJ28" s="542" t="s">
        <v>38</v>
      </c>
      <c r="BK28" s="542" t="s">
        <v>38</v>
      </c>
      <c r="BL28" s="542" t="s">
        <v>38</v>
      </c>
      <c r="BM28" s="542" t="s">
        <v>38</v>
      </c>
    </row>
    <row r="29" spans="1:65" x14ac:dyDescent="0.2">
      <c r="A29" s="271" t="s">
        <v>16</v>
      </c>
      <c r="C29" s="542">
        <v>49.8</v>
      </c>
      <c r="D29" s="542">
        <v>3</v>
      </c>
      <c r="E29" s="542"/>
      <c r="F29" s="542">
        <v>3</v>
      </c>
      <c r="G29" s="542" t="s">
        <v>38</v>
      </c>
      <c r="H29" s="542" t="s">
        <v>38</v>
      </c>
      <c r="I29" s="543"/>
      <c r="J29" s="545"/>
      <c r="K29" s="542">
        <v>2870.7999999999988</v>
      </c>
      <c r="L29" s="542">
        <v>68</v>
      </c>
      <c r="M29" s="542"/>
      <c r="N29" s="542">
        <v>72</v>
      </c>
      <c r="O29" s="542">
        <v>14</v>
      </c>
      <c r="P29" s="542">
        <v>58</v>
      </c>
      <c r="Q29" s="543"/>
      <c r="R29" s="545"/>
      <c r="S29" s="542">
        <v>1000.3999999999995</v>
      </c>
      <c r="T29" s="542">
        <v>13</v>
      </c>
      <c r="U29" s="542"/>
      <c r="V29" s="542">
        <v>13</v>
      </c>
      <c r="W29" s="542">
        <v>4</v>
      </c>
      <c r="X29" s="542">
        <v>9</v>
      </c>
      <c r="Y29" s="543"/>
      <c r="Z29" s="545"/>
      <c r="AA29" s="542">
        <v>401.7999999999999</v>
      </c>
      <c r="AB29" s="542" t="s">
        <v>38</v>
      </c>
      <c r="AC29" s="542"/>
      <c r="AD29" s="542" t="s">
        <v>38</v>
      </c>
      <c r="AE29" s="542" t="s">
        <v>38</v>
      </c>
      <c r="AF29" s="542" t="s">
        <v>38</v>
      </c>
      <c r="AG29" s="543"/>
      <c r="AH29" s="545"/>
      <c r="AI29" s="542">
        <v>1806.9999999999986</v>
      </c>
      <c r="AJ29" s="542">
        <v>19</v>
      </c>
      <c r="AK29" s="542"/>
      <c r="AL29" s="542">
        <v>20</v>
      </c>
      <c r="AM29" s="542">
        <v>4</v>
      </c>
      <c r="AN29" s="542">
        <v>16</v>
      </c>
      <c r="AO29" s="543"/>
      <c r="AP29" s="545"/>
      <c r="AQ29" s="542">
        <v>391.80000000000007</v>
      </c>
      <c r="AR29" s="542" t="s">
        <v>38</v>
      </c>
      <c r="AS29" s="542"/>
      <c r="AT29" s="542" t="s">
        <v>38</v>
      </c>
      <c r="AU29" s="542" t="s">
        <v>38</v>
      </c>
      <c r="AV29" s="542" t="s">
        <v>38</v>
      </c>
      <c r="AW29" s="543"/>
      <c r="AX29" s="545"/>
      <c r="AY29" s="542">
        <v>3950.9999999999964</v>
      </c>
      <c r="AZ29" s="542">
        <v>30</v>
      </c>
      <c r="BA29" s="542"/>
      <c r="BB29" s="542">
        <v>30</v>
      </c>
      <c r="BC29" s="542">
        <v>14</v>
      </c>
      <c r="BD29" s="542">
        <v>16</v>
      </c>
      <c r="BE29" s="543"/>
      <c r="BG29" s="542">
        <v>3.6</v>
      </c>
      <c r="BH29" s="542" t="s">
        <v>38</v>
      </c>
      <c r="BI29" s="542"/>
      <c r="BJ29" s="542" t="s">
        <v>38</v>
      </c>
      <c r="BK29" s="542" t="s">
        <v>38</v>
      </c>
      <c r="BL29" s="542" t="s">
        <v>38</v>
      </c>
      <c r="BM29" s="543"/>
    </row>
    <row r="30" spans="1:65" x14ac:dyDescent="0.2">
      <c r="C30" s="505"/>
      <c r="D30" s="505"/>
      <c r="E30" s="505"/>
      <c r="F30" s="505"/>
      <c r="G30" s="505"/>
      <c r="H30" s="505"/>
      <c r="I30" s="505"/>
      <c r="J30" s="545"/>
      <c r="K30" s="505"/>
      <c r="L30" s="505"/>
      <c r="M30" s="505"/>
      <c r="N30" s="505"/>
      <c r="O30" s="505"/>
      <c r="P30" s="505"/>
      <c r="Q30" s="505"/>
      <c r="R30" s="545"/>
      <c r="S30" s="505"/>
      <c r="T30" s="505"/>
      <c r="U30" s="505"/>
      <c r="V30" s="505"/>
      <c r="W30" s="505"/>
      <c r="X30" s="505"/>
      <c r="Y30" s="505"/>
      <c r="Z30" s="545"/>
      <c r="AA30" s="505"/>
      <c r="AB30" s="505"/>
      <c r="AC30" s="505"/>
      <c r="AD30" s="505"/>
      <c r="AE30" s="505"/>
      <c r="AF30" s="505"/>
      <c r="AG30" s="505"/>
      <c r="AH30" s="545"/>
      <c r="AI30" s="505"/>
      <c r="AJ30" s="505"/>
      <c r="AK30" s="505"/>
      <c r="AL30" s="505"/>
      <c r="AM30" s="505"/>
      <c r="AN30" s="505"/>
      <c r="AO30" s="505"/>
      <c r="AP30" s="545"/>
      <c r="AQ30" s="505"/>
      <c r="AR30" s="505"/>
      <c r="AS30" s="505"/>
      <c r="AT30" s="505"/>
      <c r="AU30" s="505"/>
      <c r="AV30" s="505"/>
      <c r="AW30" s="505"/>
      <c r="AX30" s="545"/>
      <c r="AY30" s="505"/>
      <c r="AZ30" s="505"/>
      <c r="BA30" s="505"/>
      <c r="BB30" s="505"/>
      <c r="BC30" s="505"/>
      <c r="BD30" s="505"/>
      <c r="BE30" s="505"/>
      <c r="BG30" s="505"/>
      <c r="BH30" s="505"/>
      <c r="BI30" s="505"/>
      <c r="BJ30" s="505"/>
      <c r="BK30" s="505"/>
      <c r="BL30" s="505"/>
      <c r="BM30" s="505"/>
    </row>
    <row r="31" spans="1:65" ht="15" x14ac:dyDescent="0.25">
      <c r="A31" s="580"/>
      <c r="B31" s="580" t="s">
        <v>101</v>
      </c>
      <c r="C31" s="114"/>
      <c r="D31" s="114">
        <v>57.142857142857146</v>
      </c>
      <c r="E31" s="114"/>
      <c r="F31" s="114">
        <v>57.142857142857146</v>
      </c>
      <c r="G31" s="114"/>
      <c r="H31" s="114"/>
      <c r="I31" s="661"/>
      <c r="J31" s="662"/>
      <c r="K31" s="114"/>
      <c r="L31" s="114">
        <v>80.626780626780629</v>
      </c>
      <c r="M31" s="114"/>
      <c r="N31" s="114">
        <v>80.434782608695656</v>
      </c>
      <c r="O31" s="114"/>
      <c r="P31" s="114"/>
      <c r="Q31" s="661"/>
      <c r="R31" s="662"/>
      <c r="S31" s="114"/>
      <c r="T31" s="114">
        <v>83.116883116883116</v>
      </c>
      <c r="U31" s="114"/>
      <c r="V31" s="114">
        <v>83.950617283950621</v>
      </c>
      <c r="W31" s="114"/>
      <c r="X31" s="114"/>
      <c r="Y31" s="661"/>
      <c r="Z31" s="662"/>
      <c r="AA31" s="114"/>
      <c r="AB31" s="114">
        <v>66.666666666666671</v>
      </c>
      <c r="AC31" s="114"/>
      <c r="AD31" s="114">
        <v>66.666666666666671</v>
      </c>
      <c r="AE31" s="114"/>
      <c r="AF31" s="114"/>
      <c r="AG31" s="661"/>
      <c r="AH31" s="662"/>
      <c r="AI31" s="114"/>
      <c r="AJ31" s="114">
        <v>75</v>
      </c>
      <c r="AK31" s="114"/>
      <c r="AL31" s="114">
        <v>74.025974025974023</v>
      </c>
      <c r="AM31" s="114"/>
      <c r="AN31" s="114"/>
      <c r="AO31" s="661"/>
      <c r="AP31" s="662"/>
      <c r="AQ31" s="114"/>
      <c r="AR31" s="114">
        <v>75</v>
      </c>
      <c r="AS31" s="114"/>
      <c r="AT31" s="114">
        <v>75</v>
      </c>
      <c r="AU31" s="114"/>
      <c r="AV31" s="114"/>
      <c r="AW31" s="661"/>
      <c r="AX31" s="662"/>
      <c r="AY31" s="114"/>
      <c r="AZ31" s="114">
        <v>42.307692307692307</v>
      </c>
      <c r="BA31" s="114"/>
      <c r="BB31" s="114">
        <v>43.39622641509434</v>
      </c>
      <c r="BC31" s="114"/>
      <c r="BD31" s="114"/>
      <c r="BE31" s="661"/>
      <c r="BG31" s="114"/>
      <c r="BH31" s="114"/>
      <c r="BI31" s="114"/>
      <c r="BJ31" s="114"/>
      <c r="BK31" s="114"/>
      <c r="BL31" s="114"/>
      <c r="BM31" s="661"/>
    </row>
    <row r="32" spans="1:65" ht="15" x14ac:dyDescent="0.2">
      <c r="A32" s="275"/>
      <c r="B32" s="275"/>
      <c r="C32" s="111"/>
      <c r="D32" s="111"/>
      <c r="E32" s="111"/>
      <c r="F32" s="111"/>
      <c r="G32" s="111"/>
      <c r="H32" s="111"/>
      <c r="I32" s="111"/>
      <c r="J32" s="181"/>
      <c r="K32" s="111"/>
      <c r="L32" s="111"/>
      <c r="M32" s="111"/>
      <c r="N32" s="111"/>
      <c r="O32" s="111"/>
      <c r="P32" s="111"/>
      <c r="Q32" s="111"/>
      <c r="R32" s="181"/>
      <c r="S32" s="111"/>
      <c r="T32" s="111"/>
      <c r="U32" s="111"/>
      <c r="V32" s="111"/>
      <c r="W32" s="111"/>
      <c r="X32" s="111"/>
      <c r="Y32" s="111"/>
      <c r="Z32" s="181"/>
      <c r="AA32" s="111"/>
      <c r="AB32" s="111"/>
      <c r="AC32" s="111"/>
      <c r="AD32" s="111"/>
      <c r="AE32" s="111"/>
      <c r="AF32" s="111"/>
      <c r="AG32" s="111"/>
      <c r="AH32" s="181"/>
      <c r="AI32" s="111"/>
      <c r="AJ32" s="111"/>
      <c r="AK32" s="111"/>
      <c r="AL32" s="111"/>
      <c r="AM32" s="111"/>
      <c r="AN32" s="111"/>
      <c r="AO32" s="111"/>
      <c r="AP32" s="181"/>
      <c r="AQ32" s="111"/>
      <c r="AR32" s="111"/>
      <c r="AS32" s="111"/>
      <c r="AT32" s="111"/>
      <c r="AU32" s="111"/>
      <c r="AV32" s="111"/>
      <c r="AW32" s="111"/>
      <c r="AX32" s="181"/>
      <c r="AY32" s="111"/>
      <c r="AZ32" s="111"/>
      <c r="BA32" s="111"/>
      <c r="BB32" s="111"/>
      <c r="BC32" s="111"/>
      <c r="BD32" s="111"/>
      <c r="BE32" s="111"/>
      <c r="BG32" s="111"/>
      <c r="BH32" s="111"/>
      <c r="BI32" s="111"/>
      <c r="BJ32" s="111"/>
      <c r="BK32" s="111"/>
      <c r="BL32" s="111"/>
      <c r="BM32" s="111"/>
    </row>
    <row r="33" spans="1:65" ht="15" x14ac:dyDescent="0.25">
      <c r="A33" s="180" t="s">
        <v>17</v>
      </c>
      <c r="C33" s="110"/>
      <c r="D33" s="110"/>
      <c r="E33" s="110"/>
      <c r="F33" s="110"/>
      <c r="G33" s="110"/>
      <c r="H33" s="110"/>
      <c r="I33" s="110"/>
      <c r="J33" s="181"/>
      <c r="K33" s="110"/>
      <c r="L33" s="110"/>
      <c r="M33" s="110"/>
      <c r="N33" s="110"/>
      <c r="O33" s="110"/>
      <c r="P33" s="110"/>
      <c r="Q33" s="110"/>
      <c r="R33" s="181"/>
      <c r="S33" s="110"/>
      <c r="T33" s="110"/>
      <c r="U33" s="110"/>
      <c r="V33" s="110"/>
      <c r="W33" s="110"/>
      <c r="X33" s="110"/>
      <c r="Y33" s="110"/>
      <c r="Z33" s="181"/>
      <c r="AA33" s="110"/>
      <c r="AB33" s="110"/>
      <c r="AC33" s="110"/>
      <c r="AD33" s="110"/>
      <c r="AE33" s="110"/>
      <c r="AF33" s="110"/>
      <c r="AG33" s="110"/>
      <c r="AH33" s="181"/>
      <c r="AI33" s="110"/>
      <c r="AJ33" s="110"/>
      <c r="AK33" s="110"/>
      <c r="AL33" s="110"/>
      <c r="AM33" s="110"/>
      <c r="AN33" s="110"/>
      <c r="AO33" s="110"/>
      <c r="AP33" s="181"/>
      <c r="AQ33" s="110"/>
      <c r="AR33" s="110"/>
      <c r="AS33" s="110"/>
      <c r="AT33" s="110"/>
      <c r="AU33" s="110"/>
      <c r="AV33" s="110"/>
      <c r="AW33" s="110"/>
      <c r="AX33" s="181"/>
      <c r="AY33" s="110"/>
      <c r="AZ33" s="110"/>
      <c r="BA33" s="110"/>
      <c r="BB33" s="110"/>
      <c r="BC33" s="110"/>
      <c r="BD33" s="110"/>
      <c r="BE33" s="110"/>
      <c r="BG33" s="110"/>
      <c r="BH33" s="110"/>
      <c r="BI33" s="110"/>
      <c r="BJ33" s="110"/>
      <c r="BK33" s="110"/>
      <c r="BL33" s="110"/>
      <c r="BM33" s="110"/>
    </row>
    <row r="34" spans="1:65" x14ac:dyDescent="0.2">
      <c r="A34" s="271" t="s">
        <v>18</v>
      </c>
      <c r="C34" s="542">
        <v>56.600000000000016</v>
      </c>
      <c r="D34" s="542" t="s">
        <v>38</v>
      </c>
      <c r="E34" s="543" t="s">
        <v>38</v>
      </c>
      <c r="F34" s="542" t="s">
        <v>38</v>
      </c>
      <c r="G34" s="542" t="s">
        <v>38</v>
      </c>
      <c r="H34" s="542" t="s">
        <v>38</v>
      </c>
      <c r="I34" s="543" t="s">
        <v>38</v>
      </c>
      <c r="J34" s="545"/>
      <c r="K34" s="542">
        <v>584.00000000000023</v>
      </c>
      <c r="L34" s="542">
        <v>12</v>
      </c>
      <c r="M34" s="543">
        <v>2.0547945205479445</v>
      </c>
      <c r="N34" s="542">
        <v>14</v>
      </c>
      <c r="O34" s="542" t="s">
        <v>38</v>
      </c>
      <c r="P34" s="542">
        <v>13</v>
      </c>
      <c r="Q34" s="543" t="s">
        <v>38</v>
      </c>
      <c r="R34" s="545"/>
      <c r="S34" s="542">
        <v>197</v>
      </c>
      <c r="T34" s="542" t="s">
        <v>38</v>
      </c>
      <c r="U34" s="543" t="s">
        <v>38</v>
      </c>
      <c r="V34" s="542" t="s">
        <v>38</v>
      </c>
      <c r="W34" s="542" t="s">
        <v>38</v>
      </c>
      <c r="X34" s="542" t="s">
        <v>38</v>
      </c>
      <c r="Y34" s="543" t="s">
        <v>38</v>
      </c>
      <c r="Z34" s="545"/>
      <c r="AA34" s="542">
        <v>109.80000000000003</v>
      </c>
      <c r="AB34" s="542" t="s">
        <v>38</v>
      </c>
      <c r="AC34" s="543" t="s">
        <v>38</v>
      </c>
      <c r="AD34" s="542" t="s">
        <v>38</v>
      </c>
      <c r="AE34" s="542" t="s">
        <v>38</v>
      </c>
      <c r="AF34" s="542" t="s">
        <v>38</v>
      </c>
      <c r="AG34" s="543" t="s">
        <v>38</v>
      </c>
      <c r="AH34" s="545"/>
      <c r="AI34" s="542">
        <v>463.00000000000006</v>
      </c>
      <c r="AJ34" s="542">
        <v>5</v>
      </c>
      <c r="AK34" s="543">
        <v>1.079913606911447</v>
      </c>
      <c r="AL34" s="542">
        <v>5</v>
      </c>
      <c r="AM34" s="542" t="s">
        <v>38</v>
      </c>
      <c r="AN34" s="542">
        <v>5</v>
      </c>
      <c r="AO34" s="543" t="s">
        <v>38</v>
      </c>
      <c r="AP34" s="545"/>
      <c r="AQ34" s="542">
        <v>99.799999999999969</v>
      </c>
      <c r="AR34" s="542" t="s">
        <v>38</v>
      </c>
      <c r="AS34" s="543" t="s">
        <v>38</v>
      </c>
      <c r="AT34" s="542" t="s">
        <v>38</v>
      </c>
      <c r="AU34" s="542" t="s">
        <v>38</v>
      </c>
      <c r="AV34" s="542" t="s">
        <v>38</v>
      </c>
      <c r="AW34" s="543" t="s">
        <v>38</v>
      </c>
      <c r="AX34" s="545"/>
      <c r="AY34" s="542">
        <v>650.20000000000005</v>
      </c>
      <c r="AZ34" s="542">
        <v>7</v>
      </c>
      <c r="BA34" s="543" t="s">
        <v>19</v>
      </c>
      <c r="BB34" s="542">
        <v>8</v>
      </c>
      <c r="BC34" s="542">
        <v>3</v>
      </c>
      <c r="BD34" s="542">
        <v>5</v>
      </c>
      <c r="BE34" s="543" t="s">
        <v>19</v>
      </c>
      <c r="BG34" s="542" t="s">
        <v>38</v>
      </c>
      <c r="BH34" s="542" t="s">
        <v>38</v>
      </c>
      <c r="BI34" s="542" t="s">
        <v>38</v>
      </c>
      <c r="BJ34" s="542" t="s">
        <v>38</v>
      </c>
      <c r="BK34" s="542" t="s">
        <v>38</v>
      </c>
      <c r="BL34" s="542" t="s">
        <v>38</v>
      </c>
      <c r="BM34" s="542" t="s">
        <v>38</v>
      </c>
    </row>
    <row r="35" spans="1:65" x14ac:dyDescent="0.2">
      <c r="A35" s="271" t="s">
        <v>20</v>
      </c>
      <c r="C35" s="542">
        <v>619.80000000000007</v>
      </c>
      <c r="D35" s="542">
        <v>4</v>
      </c>
      <c r="E35" s="543">
        <v>0.64536947402387856</v>
      </c>
      <c r="F35" s="542">
        <v>4</v>
      </c>
      <c r="G35" s="542" t="s">
        <v>38</v>
      </c>
      <c r="H35" s="542">
        <v>4</v>
      </c>
      <c r="I35" s="543" t="s">
        <v>38</v>
      </c>
      <c r="J35" s="545"/>
      <c r="K35" s="542">
        <v>10459.000000000005</v>
      </c>
      <c r="L35" s="542">
        <v>200</v>
      </c>
      <c r="M35" s="543">
        <v>1.9122287025528244</v>
      </c>
      <c r="N35" s="542">
        <v>208</v>
      </c>
      <c r="O35" s="542">
        <v>41</v>
      </c>
      <c r="P35" s="542">
        <v>167</v>
      </c>
      <c r="Q35" s="543">
        <v>19.71153846153846</v>
      </c>
      <c r="R35" s="545"/>
      <c r="S35" s="542">
        <v>2656.2000000000012</v>
      </c>
      <c r="T35" s="542">
        <v>40</v>
      </c>
      <c r="U35" s="543" t="s">
        <v>19</v>
      </c>
      <c r="V35" s="542">
        <v>42</v>
      </c>
      <c r="W35" s="542">
        <v>7</v>
      </c>
      <c r="X35" s="542">
        <v>35</v>
      </c>
      <c r="Y35" s="543" t="s">
        <v>19</v>
      </c>
      <c r="Z35" s="545"/>
      <c r="AA35" s="542">
        <v>1445.4000000000005</v>
      </c>
      <c r="AB35" s="542">
        <v>4</v>
      </c>
      <c r="AC35" s="543">
        <v>0.27674000276739991</v>
      </c>
      <c r="AD35" s="542">
        <v>4</v>
      </c>
      <c r="AE35" s="542" t="s">
        <v>38</v>
      </c>
      <c r="AF35" s="542">
        <v>4</v>
      </c>
      <c r="AG35" s="543" t="s">
        <v>38</v>
      </c>
      <c r="AH35" s="545"/>
      <c r="AI35" s="542">
        <v>5060.8000000000056</v>
      </c>
      <c r="AJ35" s="542">
        <v>43</v>
      </c>
      <c r="AK35" s="543">
        <v>0.84966803667404267</v>
      </c>
      <c r="AL35" s="542">
        <v>44</v>
      </c>
      <c r="AM35" s="542">
        <v>11</v>
      </c>
      <c r="AN35" s="542">
        <v>33</v>
      </c>
      <c r="AO35" s="543">
        <v>25</v>
      </c>
      <c r="AP35" s="545"/>
      <c r="AQ35" s="542">
        <v>615.80000000000018</v>
      </c>
      <c r="AR35" s="542" t="s">
        <v>38</v>
      </c>
      <c r="AS35" s="543" t="s">
        <v>38</v>
      </c>
      <c r="AT35" s="542" t="s">
        <v>38</v>
      </c>
      <c r="AU35" s="542" t="s">
        <v>38</v>
      </c>
      <c r="AV35" s="542" t="s">
        <v>38</v>
      </c>
      <c r="AW35" s="543" t="s">
        <v>38</v>
      </c>
      <c r="AX35" s="545"/>
      <c r="AY35" s="542">
        <v>3927.9999999999986</v>
      </c>
      <c r="AZ35" s="542">
        <v>17</v>
      </c>
      <c r="BA35" s="543" t="s">
        <v>19</v>
      </c>
      <c r="BB35" s="542">
        <v>17</v>
      </c>
      <c r="BC35" s="542" t="s">
        <v>38</v>
      </c>
      <c r="BD35" s="542">
        <v>15</v>
      </c>
      <c r="BE35" s="543" t="s">
        <v>38</v>
      </c>
      <c r="BG35" s="542" t="s">
        <v>38</v>
      </c>
      <c r="BH35" s="542" t="s">
        <v>38</v>
      </c>
      <c r="BI35" s="542" t="s">
        <v>38</v>
      </c>
      <c r="BJ35" s="542" t="s">
        <v>38</v>
      </c>
      <c r="BK35" s="542" t="s">
        <v>38</v>
      </c>
      <c r="BL35" s="542" t="s">
        <v>38</v>
      </c>
      <c r="BM35" s="542" t="s">
        <v>38</v>
      </c>
    </row>
    <row r="36" spans="1:65" x14ac:dyDescent="0.2">
      <c r="A36" s="271" t="s">
        <v>16</v>
      </c>
      <c r="C36" s="542">
        <v>269.20000000000005</v>
      </c>
      <c r="D36" s="542" t="s">
        <v>38</v>
      </c>
      <c r="E36" s="542"/>
      <c r="F36" s="542" t="s">
        <v>38</v>
      </c>
      <c r="G36" s="542" t="s">
        <v>38</v>
      </c>
      <c r="H36" s="542" t="s">
        <v>38</v>
      </c>
      <c r="I36" s="543"/>
      <c r="J36" s="545"/>
      <c r="K36" s="542">
        <v>7859.1999999999989</v>
      </c>
      <c r="L36" s="542">
        <v>139</v>
      </c>
      <c r="M36" s="542"/>
      <c r="N36" s="542">
        <v>146</v>
      </c>
      <c r="O36" s="542">
        <v>35</v>
      </c>
      <c r="P36" s="542">
        <v>111</v>
      </c>
      <c r="Q36" s="543"/>
      <c r="R36" s="545"/>
      <c r="S36" s="542">
        <v>2020.6000000000008</v>
      </c>
      <c r="T36" s="542">
        <v>35</v>
      </c>
      <c r="U36" s="542"/>
      <c r="V36" s="542">
        <v>37</v>
      </c>
      <c r="W36" s="542">
        <v>5</v>
      </c>
      <c r="X36" s="542">
        <v>32</v>
      </c>
      <c r="Y36" s="543"/>
      <c r="Z36" s="545"/>
      <c r="AA36" s="542">
        <v>831.40000000000032</v>
      </c>
      <c r="AB36" s="542" t="s">
        <v>38</v>
      </c>
      <c r="AC36" s="542"/>
      <c r="AD36" s="542" t="s">
        <v>38</v>
      </c>
      <c r="AE36" s="542" t="s">
        <v>38</v>
      </c>
      <c r="AF36" s="542" t="s">
        <v>38</v>
      </c>
      <c r="AG36" s="543"/>
      <c r="AH36" s="545"/>
      <c r="AI36" s="542">
        <v>3410.7999999999965</v>
      </c>
      <c r="AJ36" s="542">
        <v>28</v>
      </c>
      <c r="AK36" s="542"/>
      <c r="AL36" s="542">
        <v>28</v>
      </c>
      <c r="AM36" s="542">
        <v>6</v>
      </c>
      <c r="AN36" s="542">
        <v>22</v>
      </c>
      <c r="AO36" s="543"/>
      <c r="AP36" s="545"/>
      <c r="AQ36" s="542">
        <v>375.99999999999989</v>
      </c>
      <c r="AR36" s="542" t="s">
        <v>38</v>
      </c>
      <c r="AS36" s="542"/>
      <c r="AT36" s="542" t="s">
        <v>38</v>
      </c>
      <c r="AU36" s="542" t="s">
        <v>38</v>
      </c>
      <c r="AV36" s="542" t="s">
        <v>38</v>
      </c>
      <c r="AW36" s="543"/>
      <c r="AX36" s="545"/>
      <c r="AY36" s="542">
        <v>3993.3999999999946</v>
      </c>
      <c r="AZ36" s="542">
        <v>28</v>
      </c>
      <c r="BA36" s="542"/>
      <c r="BB36" s="542">
        <v>28</v>
      </c>
      <c r="BC36" s="542">
        <v>13</v>
      </c>
      <c r="BD36" s="542">
        <v>15</v>
      </c>
      <c r="BE36" s="543"/>
      <c r="BG36" s="542">
        <v>3.6</v>
      </c>
      <c r="BH36" s="542" t="s">
        <v>38</v>
      </c>
      <c r="BI36" s="542"/>
      <c r="BJ36" s="542" t="s">
        <v>38</v>
      </c>
      <c r="BK36" s="542" t="s">
        <v>38</v>
      </c>
      <c r="BL36" s="542" t="s">
        <v>38</v>
      </c>
      <c r="BM36" s="543"/>
    </row>
    <row r="37" spans="1:65" x14ac:dyDescent="0.2">
      <c r="C37" s="505"/>
      <c r="D37" s="505"/>
      <c r="E37" s="505"/>
      <c r="F37" s="505"/>
      <c r="G37" s="505"/>
      <c r="H37" s="505"/>
      <c r="I37" s="505"/>
      <c r="J37" s="545"/>
      <c r="K37" s="505"/>
      <c r="L37" s="505"/>
      <c r="M37" s="505"/>
      <c r="N37" s="505"/>
      <c r="O37" s="505"/>
      <c r="P37" s="505"/>
      <c r="Q37" s="505"/>
      <c r="R37" s="545"/>
      <c r="S37" s="505"/>
      <c r="T37" s="505"/>
      <c r="U37" s="505"/>
      <c r="V37" s="505"/>
      <c r="W37" s="505"/>
      <c r="X37" s="505"/>
      <c r="Y37" s="505"/>
      <c r="Z37" s="545"/>
      <c r="AA37" s="505"/>
      <c r="AB37" s="505"/>
      <c r="AC37" s="505"/>
      <c r="AD37" s="505"/>
      <c r="AE37" s="505"/>
      <c r="AF37" s="505"/>
      <c r="AG37" s="505"/>
      <c r="AH37" s="545"/>
      <c r="AI37" s="505"/>
      <c r="AJ37" s="505"/>
      <c r="AK37" s="505"/>
      <c r="AL37" s="505"/>
      <c r="AM37" s="505"/>
      <c r="AN37" s="505"/>
      <c r="AO37" s="505"/>
      <c r="AP37" s="545"/>
      <c r="AQ37" s="505"/>
      <c r="AR37" s="505"/>
      <c r="AS37" s="505"/>
      <c r="AT37" s="505"/>
      <c r="AU37" s="505"/>
      <c r="AV37" s="505"/>
      <c r="AW37" s="505"/>
      <c r="AX37" s="545"/>
      <c r="AY37" s="505"/>
      <c r="AZ37" s="505"/>
      <c r="BA37" s="505"/>
      <c r="BB37" s="505"/>
      <c r="BC37" s="505"/>
      <c r="BD37" s="505"/>
      <c r="BE37" s="505"/>
      <c r="BG37" s="505"/>
      <c r="BH37" s="505"/>
      <c r="BI37" s="505"/>
      <c r="BJ37" s="505"/>
      <c r="BK37" s="505"/>
      <c r="BL37" s="505"/>
      <c r="BM37" s="505"/>
    </row>
    <row r="38" spans="1:65" ht="15" x14ac:dyDescent="0.25">
      <c r="A38" s="580"/>
      <c r="B38" s="580" t="s">
        <v>101</v>
      </c>
      <c r="C38" s="114"/>
      <c r="D38" s="114">
        <v>71.428571428571431</v>
      </c>
      <c r="E38" s="114"/>
      <c r="F38" s="114">
        <v>71.428571428571431</v>
      </c>
      <c r="G38" s="114"/>
      <c r="H38" s="114"/>
      <c r="I38" s="661"/>
      <c r="J38" s="662"/>
      <c r="K38" s="114"/>
      <c r="L38" s="114">
        <v>60.3988603988604</v>
      </c>
      <c r="M38" s="114"/>
      <c r="N38" s="114">
        <v>60.326086956521742</v>
      </c>
      <c r="O38" s="114"/>
      <c r="P38" s="114"/>
      <c r="Q38" s="661"/>
      <c r="R38" s="662"/>
      <c r="S38" s="114"/>
      <c r="T38" s="114">
        <v>54.545454545454547</v>
      </c>
      <c r="U38" s="114"/>
      <c r="V38" s="114">
        <v>54.320987654320987</v>
      </c>
      <c r="W38" s="114"/>
      <c r="X38" s="114"/>
      <c r="Y38" s="661"/>
      <c r="Z38" s="662"/>
      <c r="AA38" s="114"/>
      <c r="AB38" s="114">
        <v>83.333333333333329</v>
      </c>
      <c r="AC38" s="114"/>
      <c r="AD38" s="114">
        <v>83.333333333333329</v>
      </c>
      <c r="AE38" s="114"/>
      <c r="AF38" s="114"/>
      <c r="AG38" s="661"/>
      <c r="AH38" s="662"/>
      <c r="AI38" s="114"/>
      <c r="AJ38" s="114">
        <v>63.157894736842103</v>
      </c>
      <c r="AK38" s="114"/>
      <c r="AL38" s="114">
        <v>63.636363636363633</v>
      </c>
      <c r="AM38" s="114"/>
      <c r="AN38" s="114"/>
      <c r="AO38" s="661"/>
      <c r="AP38" s="662"/>
      <c r="AQ38" s="114"/>
      <c r="AR38" s="114">
        <v>75</v>
      </c>
      <c r="AS38" s="114"/>
      <c r="AT38" s="114">
        <v>75</v>
      </c>
      <c r="AU38" s="114"/>
      <c r="AV38" s="114"/>
      <c r="AW38" s="661"/>
      <c r="AX38" s="662"/>
      <c r="AY38" s="114"/>
      <c r="AZ38" s="114">
        <v>46.153846153846153</v>
      </c>
      <c r="BA38" s="114"/>
      <c r="BB38" s="114">
        <v>47.169811320754718</v>
      </c>
      <c r="BC38" s="114"/>
      <c r="BD38" s="114"/>
      <c r="BE38" s="661"/>
      <c r="BG38" s="114"/>
      <c r="BH38" s="114"/>
      <c r="BI38" s="114"/>
      <c r="BJ38" s="114"/>
      <c r="BK38" s="114"/>
      <c r="BL38" s="114"/>
      <c r="BM38" s="661"/>
    </row>
    <row r="39" spans="1:65" ht="15" x14ac:dyDescent="0.2">
      <c r="A39" s="275"/>
      <c r="B39" s="275"/>
      <c r="C39" s="125"/>
      <c r="D39" s="125"/>
      <c r="E39" s="125"/>
      <c r="F39" s="125"/>
      <c r="G39" s="125"/>
      <c r="H39" s="125"/>
      <c r="I39" s="125"/>
      <c r="J39" s="178"/>
      <c r="K39" s="125"/>
      <c r="L39" s="125"/>
      <c r="M39" s="125"/>
      <c r="N39" s="125"/>
      <c r="O39" s="125"/>
      <c r="P39" s="125"/>
      <c r="Q39" s="125"/>
      <c r="R39" s="178"/>
      <c r="S39" s="125"/>
      <c r="T39" s="125"/>
      <c r="U39" s="125"/>
      <c r="V39" s="125"/>
      <c r="W39" s="125"/>
      <c r="X39" s="125"/>
      <c r="Y39" s="125"/>
      <c r="Z39" s="178"/>
      <c r="AA39" s="125"/>
      <c r="AB39" s="125"/>
      <c r="AC39" s="125"/>
      <c r="AD39" s="125"/>
      <c r="AE39" s="125"/>
      <c r="AF39" s="125"/>
      <c r="AG39" s="125"/>
      <c r="AH39" s="178"/>
      <c r="AI39" s="125"/>
      <c r="AJ39" s="125"/>
      <c r="AK39" s="125"/>
      <c r="AL39" s="125"/>
      <c r="AM39" s="125"/>
      <c r="AN39" s="125"/>
      <c r="AO39" s="125"/>
      <c r="AP39" s="178"/>
      <c r="AQ39" s="125"/>
      <c r="AR39" s="125"/>
      <c r="AS39" s="125"/>
      <c r="AT39" s="125"/>
      <c r="AU39" s="125"/>
      <c r="AV39" s="125"/>
      <c r="AW39" s="125"/>
      <c r="AX39" s="178"/>
      <c r="AY39" s="125"/>
      <c r="AZ39" s="125"/>
      <c r="BA39" s="125"/>
      <c r="BB39" s="125"/>
      <c r="BC39" s="125"/>
      <c r="BD39" s="125"/>
      <c r="BE39" s="125"/>
      <c r="BG39" s="125"/>
      <c r="BH39" s="125"/>
      <c r="BI39" s="125"/>
      <c r="BJ39" s="125"/>
      <c r="BK39" s="125"/>
      <c r="BL39" s="125"/>
      <c r="BM39" s="125"/>
    </row>
    <row r="40" spans="1:65" ht="15" x14ac:dyDescent="0.25">
      <c r="A40" s="37" t="s">
        <v>21</v>
      </c>
      <c r="B40" s="269"/>
      <c r="C40" s="542"/>
      <c r="D40" s="542"/>
      <c r="E40" s="542"/>
      <c r="F40" s="542"/>
      <c r="G40" s="542"/>
      <c r="H40" s="542"/>
      <c r="I40" s="542"/>
      <c r="J40" s="178"/>
      <c r="K40" s="542"/>
      <c r="L40" s="542"/>
      <c r="M40" s="542"/>
      <c r="N40" s="542"/>
      <c r="O40" s="542"/>
      <c r="P40" s="542"/>
      <c r="Q40" s="542"/>
      <c r="R40" s="178"/>
      <c r="S40" s="542"/>
      <c r="T40" s="542"/>
      <c r="U40" s="542"/>
      <c r="V40" s="542"/>
      <c r="W40" s="542"/>
      <c r="X40" s="542"/>
      <c r="Y40" s="542"/>
      <c r="Z40" s="178"/>
      <c r="AA40" s="542"/>
      <c r="AB40" s="542"/>
      <c r="AC40" s="542"/>
      <c r="AD40" s="542"/>
      <c r="AE40" s="542"/>
      <c r="AF40" s="542"/>
      <c r="AG40" s="542"/>
      <c r="AH40" s="178"/>
      <c r="AI40" s="542"/>
      <c r="AJ40" s="542"/>
      <c r="AK40" s="542"/>
      <c r="AL40" s="542"/>
      <c r="AM40" s="542"/>
      <c r="AN40" s="542"/>
      <c r="AO40" s="542"/>
      <c r="AP40" s="178"/>
      <c r="AQ40" s="542"/>
      <c r="AR40" s="542"/>
      <c r="AS40" s="542"/>
      <c r="AT40" s="542"/>
      <c r="AU40" s="542"/>
      <c r="AV40" s="542"/>
      <c r="AW40" s="542"/>
      <c r="AX40" s="178"/>
      <c r="AY40" s="542"/>
      <c r="AZ40" s="542"/>
      <c r="BA40" s="542"/>
      <c r="BB40" s="542"/>
      <c r="BC40" s="542"/>
      <c r="BD40" s="542"/>
      <c r="BE40" s="542"/>
      <c r="BG40" s="542"/>
      <c r="BH40" s="542"/>
      <c r="BI40" s="542"/>
      <c r="BJ40" s="542"/>
      <c r="BK40" s="542"/>
      <c r="BL40" s="542"/>
      <c r="BM40" s="542"/>
    </row>
    <row r="41" spans="1:65" ht="15" x14ac:dyDescent="0.2">
      <c r="A41" s="271" t="s">
        <v>22</v>
      </c>
      <c r="B41" s="269"/>
      <c r="C41" s="542">
        <v>13.6</v>
      </c>
      <c r="D41" s="542" t="s">
        <v>38</v>
      </c>
      <c r="E41" s="543" t="s">
        <v>38</v>
      </c>
      <c r="F41" s="542" t="s">
        <v>38</v>
      </c>
      <c r="G41" s="542" t="s">
        <v>38</v>
      </c>
      <c r="H41" s="542" t="s">
        <v>38</v>
      </c>
      <c r="I41" s="543" t="s">
        <v>38</v>
      </c>
      <c r="J41" s="178"/>
      <c r="K41" s="542">
        <v>295.99999999999994</v>
      </c>
      <c r="L41" s="542">
        <v>6</v>
      </c>
      <c r="M41" s="543" t="s">
        <v>19</v>
      </c>
      <c r="N41" s="542">
        <v>6</v>
      </c>
      <c r="O41" s="542" t="s">
        <v>38</v>
      </c>
      <c r="P41" s="542">
        <v>5</v>
      </c>
      <c r="Q41" s="543" t="s">
        <v>38</v>
      </c>
      <c r="R41" s="178"/>
      <c r="S41" s="542">
        <v>88.6</v>
      </c>
      <c r="T41" s="542">
        <v>4</v>
      </c>
      <c r="U41" s="543" t="s">
        <v>19</v>
      </c>
      <c r="V41" s="542">
        <v>4</v>
      </c>
      <c r="W41" s="542" t="s">
        <v>38</v>
      </c>
      <c r="X41" s="542" t="s">
        <v>38</v>
      </c>
      <c r="Y41" s="543" t="s">
        <v>38</v>
      </c>
      <c r="Z41" s="178"/>
      <c r="AA41" s="542">
        <v>60.2</v>
      </c>
      <c r="AB41" s="542" t="s">
        <v>38</v>
      </c>
      <c r="AC41" s="543" t="s">
        <v>38</v>
      </c>
      <c r="AD41" s="542" t="s">
        <v>38</v>
      </c>
      <c r="AE41" s="542" t="s">
        <v>38</v>
      </c>
      <c r="AF41" s="542" t="s">
        <v>38</v>
      </c>
      <c r="AG41" s="543" t="s">
        <v>38</v>
      </c>
      <c r="AH41" s="178"/>
      <c r="AI41" s="542">
        <v>223.1999999999999</v>
      </c>
      <c r="AJ41" s="542">
        <v>3</v>
      </c>
      <c r="AK41" s="543" t="s">
        <v>19</v>
      </c>
      <c r="AL41" s="542">
        <v>3</v>
      </c>
      <c r="AM41" s="542" t="s">
        <v>38</v>
      </c>
      <c r="AN41" s="542" t="s">
        <v>38</v>
      </c>
      <c r="AO41" s="543" t="s">
        <v>38</v>
      </c>
      <c r="AP41" s="178"/>
      <c r="AQ41" s="542">
        <v>50</v>
      </c>
      <c r="AR41" s="542" t="s">
        <v>38</v>
      </c>
      <c r="AS41" s="543" t="s">
        <v>38</v>
      </c>
      <c r="AT41" s="542" t="s">
        <v>38</v>
      </c>
      <c r="AU41" s="542" t="s">
        <v>38</v>
      </c>
      <c r="AV41" s="542" t="s">
        <v>38</v>
      </c>
      <c r="AW41" s="543" t="s">
        <v>38</v>
      </c>
      <c r="AX41" s="178"/>
      <c r="AY41" s="542">
        <v>350.6</v>
      </c>
      <c r="AZ41" s="542" t="s">
        <v>38</v>
      </c>
      <c r="BA41" s="543" t="s">
        <v>38</v>
      </c>
      <c r="BB41" s="542" t="s">
        <v>38</v>
      </c>
      <c r="BC41" s="542" t="s">
        <v>38</v>
      </c>
      <c r="BD41" s="542" t="s">
        <v>38</v>
      </c>
      <c r="BE41" s="543" t="s">
        <v>38</v>
      </c>
      <c r="BG41" s="542" t="s">
        <v>38</v>
      </c>
      <c r="BH41" s="542" t="s">
        <v>38</v>
      </c>
      <c r="BI41" s="542" t="s">
        <v>38</v>
      </c>
      <c r="BJ41" s="542" t="s">
        <v>38</v>
      </c>
      <c r="BK41" s="542" t="s">
        <v>38</v>
      </c>
      <c r="BL41" s="542" t="s">
        <v>38</v>
      </c>
      <c r="BM41" s="542" t="s">
        <v>38</v>
      </c>
    </row>
    <row r="42" spans="1:65" ht="15" x14ac:dyDescent="0.2">
      <c r="A42" s="46"/>
      <c r="B42" s="38" t="s">
        <v>24</v>
      </c>
      <c r="C42" s="110"/>
      <c r="D42" s="110"/>
      <c r="E42" s="110"/>
      <c r="F42" s="110"/>
      <c r="G42" s="110"/>
      <c r="H42" s="110"/>
      <c r="I42" s="110"/>
      <c r="J42" s="178"/>
      <c r="K42" s="110"/>
      <c r="L42" s="110"/>
      <c r="M42" s="110"/>
      <c r="N42" s="110"/>
      <c r="O42" s="110"/>
      <c r="P42" s="110"/>
      <c r="Q42" s="110"/>
      <c r="R42" s="178"/>
      <c r="S42" s="110"/>
      <c r="T42" s="110"/>
      <c r="U42" s="110"/>
      <c r="V42" s="110"/>
      <c r="W42" s="110"/>
      <c r="X42" s="110"/>
      <c r="Y42" s="110"/>
      <c r="Z42" s="178"/>
      <c r="AA42" s="110"/>
      <c r="AB42" s="110"/>
      <c r="AC42" s="110"/>
      <c r="AD42" s="110"/>
      <c r="AE42" s="110"/>
      <c r="AF42" s="110"/>
      <c r="AG42" s="110"/>
      <c r="AH42" s="178"/>
      <c r="AI42" s="110"/>
      <c r="AJ42" s="110"/>
      <c r="AK42" s="110"/>
      <c r="AL42" s="110"/>
      <c r="AM42" s="110"/>
      <c r="AN42" s="110"/>
      <c r="AO42" s="110"/>
      <c r="AP42" s="178"/>
      <c r="AQ42" s="110"/>
      <c r="AR42" s="110"/>
      <c r="AS42" s="110"/>
      <c r="AT42" s="110"/>
      <c r="AU42" s="110"/>
      <c r="AV42" s="110"/>
      <c r="AW42" s="110"/>
      <c r="AX42" s="178"/>
      <c r="AY42" s="110"/>
      <c r="AZ42" s="110"/>
      <c r="BA42" s="110"/>
      <c r="BB42" s="110"/>
      <c r="BC42" s="110"/>
      <c r="BD42" s="110"/>
      <c r="BE42" s="110"/>
      <c r="BG42" s="110"/>
      <c r="BH42" s="110"/>
      <c r="BI42" s="110"/>
      <c r="BJ42" s="110"/>
      <c r="BK42" s="110"/>
      <c r="BL42" s="110"/>
      <c r="BM42" s="110"/>
    </row>
    <row r="43" spans="1:65" x14ac:dyDescent="0.2">
      <c r="A43" s="41"/>
      <c r="B43" s="46" t="s">
        <v>25</v>
      </c>
      <c r="C43" s="574" t="s">
        <v>38</v>
      </c>
      <c r="D43" s="574" t="s">
        <v>38</v>
      </c>
      <c r="E43" s="575" t="s">
        <v>38</v>
      </c>
      <c r="F43" s="574" t="s">
        <v>38</v>
      </c>
      <c r="G43" s="574" t="s">
        <v>38</v>
      </c>
      <c r="H43" s="574" t="s">
        <v>38</v>
      </c>
      <c r="I43" s="575" t="s">
        <v>38</v>
      </c>
      <c r="J43" s="183"/>
      <c r="K43" s="574">
        <v>64.800000000000011</v>
      </c>
      <c r="L43" s="574" t="s">
        <v>38</v>
      </c>
      <c r="M43" s="575" t="s">
        <v>38</v>
      </c>
      <c r="N43" s="574" t="s">
        <v>38</v>
      </c>
      <c r="O43" s="574" t="s">
        <v>38</v>
      </c>
      <c r="P43" s="574" t="s">
        <v>38</v>
      </c>
      <c r="Q43" s="575" t="s">
        <v>38</v>
      </c>
      <c r="R43" s="183"/>
      <c r="S43" s="574">
        <v>25.2</v>
      </c>
      <c r="T43" s="574" t="s">
        <v>38</v>
      </c>
      <c r="U43" s="575" t="s">
        <v>38</v>
      </c>
      <c r="V43" s="574" t="s">
        <v>38</v>
      </c>
      <c r="W43" s="574" t="s">
        <v>38</v>
      </c>
      <c r="X43" s="574" t="s">
        <v>38</v>
      </c>
      <c r="Y43" s="575" t="s">
        <v>38</v>
      </c>
      <c r="Z43" s="183"/>
      <c r="AA43" s="574">
        <v>22.4</v>
      </c>
      <c r="AB43" s="574" t="s">
        <v>38</v>
      </c>
      <c r="AC43" s="575" t="s">
        <v>38</v>
      </c>
      <c r="AD43" s="574" t="s">
        <v>38</v>
      </c>
      <c r="AE43" s="574" t="s">
        <v>38</v>
      </c>
      <c r="AF43" s="574" t="s">
        <v>38</v>
      </c>
      <c r="AG43" s="575" t="s">
        <v>38</v>
      </c>
      <c r="AH43" s="183"/>
      <c r="AI43" s="574">
        <v>90.399999999999963</v>
      </c>
      <c r="AJ43" s="574">
        <v>3</v>
      </c>
      <c r="AK43" s="575" t="s">
        <v>19</v>
      </c>
      <c r="AL43" s="574">
        <v>3</v>
      </c>
      <c r="AM43" s="574" t="s">
        <v>38</v>
      </c>
      <c r="AN43" s="574" t="s">
        <v>38</v>
      </c>
      <c r="AO43" s="575" t="s">
        <v>38</v>
      </c>
      <c r="AP43" s="183"/>
      <c r="AQ43" s="574">
        <v>9.6</v>
      </c>
      <c r="AR43" s="574" t="s">
        <v>38</v>
      </c>
      <c r="AS43" s="575" t="s">
        <v>38</v>
      </c>
      <c r="AT43" s="574" t="s">
        <v>38</v>
      </c>
      <c r="AU43" s="574" t="s">
        <v>38</v>
      </c>
      <c r="AV43" s="574" t="s">
        <v>38</v>
      </c>
      <c r="AW43" s="575" t="s">
        <v>38</v>
      </c>
      <c r="AX43" s="183"/>
      <c r="AY43" s="574">
        <v>108.4</v>
      </c>
      <c r="AZ43" s="574" t="s">
        <v>38</v>
      </c>
      <c r="BA43" s="575" t="s">
        <v>38</v>
      </c>
      <c r="BB43" s="574" t="s">
        <v>38</v>
      </c>
      <c r="BC43" s="574" t="s">
        <v>38</v>
      </c>
      <c r="BD43" s="574" t="s">
        <v>38</v>
      </c>
      <c r="BE43" s="575" t="s">
        <v>38</v>
      </c>
      <c r="BG43" s="542" t="s">
        <v>38</v>
      </c>
      <c r="BH43" s="542" t="s">
        <v>38</v>
      </c>
      <c r="BI43" s="542" t="s">
        <v>38</v>
      </c>
      <c r="BJ43" s="542" t="s">
        <v>38</v>
      </c>
      <c r="BK43" s="542" t="s">
        <v>38</v>
      </c>
      <c r="BL43" s="542" t="s">
        <v>38</v>
      </c>
      <c r="BM43" s="542" t="s">
        <v>38</v>
      </c>
    </row>
    <row r="44" spans="1:65" x14ac:dyDescent="0.2">
      <c r="A44" s="41"/>
      <c r="B44" s="46" t="s">
        <v>26</v>
      </c>
      <c r="C44" s="574" t="s">
        <v>38</v>
      </c>
      <c r="D44" s="574" t="s">
        <v>38</v>
      </c>
      <c r="E44" s="575" t="s">
        <v>38</v>
      </c>
      <c r="F44" s="574" t="s">
        <v>38</v>
      </c>
      <c r="G44" s="574" t="s">
        <v>38</v>
      </c>
      <c r="H44" s="574" t="s">
        <v>38</v>
      </c>
      <c r="I44" s="575" t="s">
        <v>38</v>
      </c>
      <c r="J44" s="183"/>
      <c r="K44" s="574">
        <v>12.2</v>
      </c>
      <c r="L44" s="574" t="s">
        <v>38</v>
      </c>
      <c r="M44" s="575" t="s">
        <v>38</v>
      </c>
      <c r="N44" s="574" t="s">
        <v>38</v>
      </c>
      <c r="O44" s="574" t="s">
        <v>38</v>
      </c>
      <c r="P44" s="574" t="s">
        <v>38</v>
      </c>
      <c r="Q44" s="575" t="s">
        <v>38</v>
      </c>
      <c r="R44" s="183"/>
      <c r="S44" s="574" t="s">
        <v>38</v>
      </c>
      <c r="T44" s="574" t="s">
        <v>38</v>
      </c>
      <c r="U44" s="575" t="s">
        <v>38</v>
      </c>
      <c r="V44" s="574" t="s">
        <v>38</v>
      </c>
      <c r="W44" s="574" t="s">
        <v>38</v>
      </c>
      <c r="X44" s="574" t="s">
        <v>38</v>
      </c>
      <c r="Y44" s="575" t="s">
        <v>38</v>
      </c>
      <c r="Z44" s="183"/>
      <c r="AA44" s="574" t="s">
        <v>38</v>
      </c>
      <c r="AB44" s="574" t="s">
        <v>38</v>
      </c>
      <c r="AC44" s="575" t="s">
        <v>38</v>
      </c>
      <c r="AD44" s="574" t="s">
        <v>38</v>
      </c>
      <c r="AE44" s="574" t="s">
        <v>38</v>
      </c>
      <c r="AF44" s="574" t="s">
        <v>38</v>
      </c>
      <c r="AG44" s="575" t="s">
        <v>38</v>
      </c>
      <c r="AH44" s="183"/>
      <c r="AI44" s="574" t="s">
        <v>38</v>
      </c>
      <c r="AJ44" s="574" t="s">
        <v>38</v>
      </c>
      <c r="AK44" s="575" t="s">
        <v>38</v>
      </c>
      <c r="AL44" s="574" t="s">
        <v>38</v>
      </c>
      <c r="AM44" s="574" t="s">
        <v>38</v>
      </c>
      <c r="AN44" s="574" t="s">
        <v>38</v>
      </c>
      <c r="AO44" s="575" t="s">
        <v>38</v>
      </c>
      <c r="AP44" s="183"/>
      <c r="AQ44" s="574">
        <v>4.2</v>
      </c>
      <c r="AR44" s="574" t="s">
        <v>38</v>
      </c>
      <c r="AS44" s="575" t="s">
        <v>38</v>
      </c>
      <c r="AT44" s="574" t="s">
        <v>38</v>
      </c>
      <c r="AU44" s="574" t="s">
        <v>38</v>
      </c>
      <c r="AV44" s="574" t="s">
        <v>38</v>
      </c>
      <c r="AW44" s="575" t="s">
        <v>38</v>
      </c>
      <c r="AX44" s="183"/>
      <c r="AY44" s="574">
        <v>11.000000000000002</v>
      </c>
      <c r="AZ44" s="574" t="s">
        <v>38</v>
      </c>
      <c r="BA44" s="575" t="s">
        <v>38</v>
      </c>
      <c r="BB44" s="574" t="s">
        <v>38</v>
      </c>
      <c r="BC44" s="574" t="s">
        <v>38</v>
      </c>
      <c r="BD44" s="574" t="s">
        <v>38</v>
      </c>
      <c r="BE44" s="575" t="s">
        <v>38</v>
      </c>
      <c r="BG44" s="542" t="s">
        <v>38</v>
      </c>
      <c r="BH44" s="542" t="s">
        <v>38</v>
      </c>
      <c r="BI44" s="542" t="s">
        <v>38</v>
      </c>
      <c r="BJ44" s="542" t="s">
        <v>38</v>
      </c>
      <c r="BK44" s="542" t="s">
        <v>38</v>
      </c>
      <c r="BL44" s="542" t="s">
        <v>38</v>
      </c>
      <c r="BM44" s="542" t="s">
        <v>38</v>
      </c>
    </row>
    <row r="45" spans="1:65" x14ac:dyDescent="0.2">
      <c r="A45" s="41"/>
      <c r="B45" s="46" t="s">
        <v>27</v>
      </c>
      <c r="C45" s="574" t="s">
        <v>38</v>
      </c>
      <c r="D45" s="574" t="s">
        <v>38</v>
      </c>
      <c r="E45" s="575" t="s">
        <v>38</v>
      </c>
      <c r="F45" s="574" t="s">
        <v>38</v>
      </c>
      <c r="G45" s="574" t="s">
        <v>38</v>
      </c>
      <c r="H45" s="574" t="s">
        <v>38</v>
      </c>
      <c r="I45" s="575" t="s">
        <v>38</v>
      </c>
      <c r="J45" s="183"/>
      <c r="K45" s="574">
        <v>33.800000000000004</v>
      </c>
      <c r="L45" s="574" t="s">
        <v>38</v>
      </c>
      <c r="M45" s="575" t="s">
        <v>38</v>
      </c>
      <c r="N45" s="574" t="s">
        <v>38</v>
      </c>
      <c r="O45" s="574" t="s">
        <v>38</v>
      </c>
      <c r="P45" s="574" t="s">
        <v>38</v>
      </c>
      <c r="Q45" s="575" t="s">
        <v>38</v>
      </c>
      <c r="R45" s="183"/>
      <c r="S45" s="574">
        <v>5.4</v>
      </c>
      <c r="T45" s="574" t="s">
        <v>38</v>
      </c>
      <c r="U45" s="575" t="s">
        <v>38</v>
      </c>
      <c r="V45" s="574" t="s">
        <v>38</v>
      </c>
      <c r="W45" s="574" t="s">
        <v>38</v>
      </c>
      <c r="X45" s="574" t="s">
        <v>38</v>
      </c>
      <c r="Y45" s="575" t="s">
        <v>38</v>
      </c>
      <c r="Z45" s="183"/>
      <c r="AA45" s="574" t="s">
        <v>38</v>
      </c>
      <c r="AB45" s="574" t="s">
        <v>38</v>
      </c>
      <c r="AC45" s="575" t="s">
        <v>38</v>
      </c>
      <c r="AD45" s="574" t="s">
        <v>38</v>
      </c>
      <c r="AE45" s="574" t="s">
        <v>38</v>
      </c>
      <c r="AF45" s="574" t="s">
        <v>38</v>
      </c>
      <c r="AG45" s="575" t="s">
        <v>38</v>
      </c>
      <c r="AH45" s="183"/>
      <c r="AI45" s="574">
        <v>6.6000000000000005</v>
      </c>
      <c r="AJ45" s="574" t="s">
        <v>38</v>
      </c>
      <c r="AK45" s="575" t="s">
        <v>38</v>
      </c>
      <c r="AL45" s="574" t="s">
        <v>38</v>
      </c>
      <c r="AM45" s="574" t="s">
        <v>38</v>
      </c>
      <c r="AN45" s="574" t="s">
        <v>38</v>
      </c>
      <c r="AO45" s="575" t="s">
        <v>38</v>
      </c>
      <c r="AP45" s="183"/>
      <c r="AQ45" s="574">
        <v>6.6</v>
      </c>
      <c r="AR45" s="574" t="s">
        <v>38</v>
      </c>
      <c r="AS45" s="575" t="s">
        <v>38</v>
      </c>
      <c r="AT45" s="574" t="s">
        <v>38</v>
      </c>
      <c r="AU45" s="574" t="s">
        <v>38</v>
      </c>
      <c r="AV45" s="574" t="s">
        <v>38</v>
      </c>
      <c r="AW45" s="575" t="s">
        <v>38</v>
      </c>
      <c r="AX45" s="183"/>
      <c r="AY45" s="574">
        <v>26.6</v>
      </c>
      <c r="AZ45" s="574" t="s">
        <v>38</v>
      </c>
      <c r="BA45" s="575" t="s">
        <v>38</v>
      </c>
      <c r="BB45" s="574" t="s">
        <v>38</v>
      </c>
      <c r="BC45" s="574" t="s">
        <v>38</v>
      </c>
      <c r="BD45" s="574" t="s">
        <v>38</v>
      </c>
      <c r="BE45" s="575" t="s">
        <v>38</v>
      </c>
      <c r="BG45" s="542" t="s">
        <v>38</v>
      </c>
      <c r="BH45" s="542" t="s">
        <v>38</v>
      </c>
      <c r="BI45" s="542" t="s">
        <v>38</v>
      </c>
      <c r="BJ45" s="542" t="s">
        <v>38</v>
      </c>
      <c r="BK45" s="542" t="s">
        <v>38</v>
      </c>
      <c r="BL45" s="542" t="s">
        <v>38</v>
      </c>
      <c r="BM45" s="542" t="s">
        <v>38</v>
      </c>
    </row>
    <row r="46" spans="1:65" x14ac:dyDescent="0.2">
      <c r="A46" s="41"/>
      <c r="B46" s="46" t="s">
        <v>28</v>
      </c>
      <c r="C46" s="574" t="s">
        <v>38</v>
      </c>
      <c r="D46" s="574" t="s">
        <v>38</v>
      </c>
      <c r="E46" s="575" t="s">
        <v>38</v>
      </c>
      <c r="F46" s="574" t="s">
        <v>38</v>
      </c>
      <c r="G46" s="574" t="s">
        <v>38</v>
      </c>
      <c r="H46" s="574" t="s">
        <v>38</v>
      </c>
      <c r="I46" s="575" t="s">
        <v>38</v>
      </c>
      <c r="J46" s="183"/>
      <c r="K46" s="574">
        <v>24.400000000000002</v>
      </c>
      <c r="L46" s="574" t="s">
        <v>38</v>
      </c>
      <c r="M46" s="575" t="s">
        <v>38</v>
      </c>
      <c r="N46" s="574" t="s">
        <v>38</v>
      </c>
      <c r="O46" s="574" t="s">
        <v>38</v>
      </c>
      <c r="P46" s="574" t="s">
        <v>38</v>
      </c>
      <c r="Q46" s="575" t="s">
        <v>38</v>
      </c>
      <c r="R46" s="183"/>
      <c r="S46" s="574">
        <v>9.1999999999999993</v>
      </c>
      <c r="T46" s="574" t="s">
        <v>38</v>
      </c>
      <c r="U46" s="575" t="s">
        <v>38</v>
      </c>
      <c r="V46" s="574" t="s">
        <v>38</v>
      </c>
      <c r="W46" s="574" t="s">
        <v>38</v>
      </c>
      <c r="X46" s="574" t="s">
        <v>38</v>
      </c>
      <c r="Y46" s="575" t="s">
        <v>38</v>
      </c>
      <c r="Z46" s="183"/>
      <c r="AA46" s="574">
        <v>7.3999999999999995</v>
      </c>
      <c r="AB46" s="574" t="s">
        <v>38</v>
      </c>
      <c r="AC46" s="575" t="s">
        <v>38</v>
      </c>
      <c r="AD46" s="574" t="s">
        <v>38</v>
      </c>
      <c r="AE46" s="574" t="s">
        <v>38</v>
      </c>
      <c r="AF46" s="574" t="s">
        <v>38</v>
      </c>
      <c r="AG46" s="575" t="s">
        <v>38</v>
      </c>
      <c r="AH46" s="183"/>
      <c r="AI46" s="574">
        <v>33</v>
      </c>
      <c r="AJ46" s="574" t="s">
        <v>38</v>
      </c>
      <c r="AK46" s="575" t="s">
        <v>38</v>
      </c>
      <c r="AL46" s="574" t="s">
        <v>38</v>
      </c>
      <c r="AM46" s="574" t="s">
        <v>38</v>
      </c>
      <c r="AN46" s="574" t="s">
        <v>38</v>
      </c>
      <c r="AO46" s="575" t="s">
        <v>38</v>
      </c>
      <c r="AP46" s="183"/>
      <c r="AQ46" s="574">
        <v>7.6000000000000005</v>
      </c>
      <c r="AR46" s="574" t="s">
        <v>38</v>
      </c>
      <c r="AS46" s="575" t="s">
        <v>38</v>
      </c>
      <c r="AT46" s="574" t="s">
        <v>38</v>
      </c>
      <c r="AU46" s="574" t="s">
        <v>38</v>
      </c>
      <c r="AV46" s="574" t="s">
        <v>38</v>
      </c>
      <c r="AW46" s="575" t="s">
        <v>38</v>
      </c>
      <c r="AX46" s="183"/>
      <c r="AY46" s="574">
        <v>45.000000000000007</v>
      </c>
      <c r="AZ46" s="574" t="s">
        <v>38</v>
      </c>
      <c r="BA46" s="575" t="s">
        <v>38</v>
      </c>
      <c r="BB46" s="574" t="s">
        <v>38</v>
      </c>
      <c r="BC46" s="574" t="s">
        <v>38</v>
      </c>
      <c r="BD46" s="574" t="s">
        <v>38</v>
      </c>
      <c r="BE46" s="575" t="s">
        <v>38</v>
      </c>
      <c r="BG46" s="542" t="s">
        <v>38</v>
      </c>
      <c r="BH46" s="542" t="s">
        <v>38</v>
      </c>
      <c r="BI46" s="542" t="s">
        <v>38</v>
      </c>
      <c r="BJ46" s="542" t="s">
        <v>38</v>
      </c>
      <c r="BK46" s="542" t="s">
        <v>38</v>
      </c>
      <c r="BL46" s="542" t="s">
        <v>38</v>
      </c>
      <c r="BM46" s="542" t="s">
        <v>38</v>
      </c>
    </row>
    <row r="47" spans="1:65" x14ac:dyDescent="0.2">
      <c r="A47" s="41"/>
      <c r="B47" s="46" t="s">
        <v>29</v>
      </c>
      <c r="C47" s="574">
        <v>3</v>
      </c>
      <c r="D47" s="574" t="s">
        <v>38</v>
      </c>
      <c r="E47" s="575" t="s">
        <v>38</v>
      </c>
      <c r="F47" s="574" t="s">
        <v>38</v>
      </c>
      <c r="G47" s="574" t="s">
        <v>38</v>
      </c>
      <c r="H47" s="574" t="s">
        <v>38</v>
      </c>
      <c r="I47" s="575" t="s">
        <v>38</v>
      </c>
      <c r="J47" s="183"/>
      <c r="K47" s="574">
        <v>27</v>
      </c>
      <c r="L47" s="574" t="s">
        <v>38</v>
      </c>
      <c r="M47" s="575" t="s">
        <v>38</v>
      </c>
      <c r="N47" s="574" t="s">
        <v>38</v>
      </c>
      <c r="O47" s="574" t="s">
        <v>38</v>
      </c>
      <c r="P47" s="574" t="s">
        <v>38</v>
      </c>
      <c r="Q47" s="575" t="s">
        <v>38</v>
      </c>
      <c r="R47" s="183"/>
      <c r="S47" s="574">
        <v>12.4</v>
      </c>
      <c r="T47" s="574" t="s">
        <v>38</v>
      </c>
      <c r="U47" s="575" t="s">
        <v>38</v>
      </c>
      <c r="V47" s="574" t="s">
        <v>38</v>
      </c>
      <c r="W47" s="574" t="s">
        <v>38</v>
      </c>
      <c r="X47" s="574" t="s">
        <v>38</v>
      </c>
      <c r="Y47" s="575" t="s">
        <v>38</v>
      </c>
      <c r="Z47" s="183"/>
      <c r="AA47" s="574">
        <v>10.8</v>
      </c>
      <c r="AB47" s="574" t="s">
        <v>38</v>
      </c>
      <c r="AC47" s="575" t="s">
        <v>38</v>
      </c>
      <c r="AD47" s="574" t="s">
        <v>38</v>
      </c>
      <c r="AE47" s="574" t="s">
        <v>38</v>
      </c>
      <c r="AF47" s="574" t="s">
        <v>38</v>
      </c>
      <c r="AG47" s="575" t="s">
        <v>38</v>
      </c>
      <c r="AH47" s="183"/>
      <c r="AI47" s="574">
        <v>29.199999999999996</v>
      </c>
      <c r="AJ47" s="574" t="s">
        <v>38</v>
      </c>
      <c r="AK47" s="575" t="s">
        <v>38</v>
      </c>
      <c r="AL47" s="574" t="s">
        <v>38</v>
      </c>
      <c r="AM47" s="574" t="s">
        <v>38</v>
      </c>
      <c r="AN47" s="574" t="s">
        <v>38</v>
      </c>
      <c r="AO47" s="575" t="s">
        <v>38</v>
      </c>
      <c r="AP47" s="183"/>
      <c r="AQ47" s="574">
        <v>7.8</v>
      </c>
      <c r="AR47" s="574" t="s">
        <v>38</v>
      </c>
      <c r="AS47" s="575" t="s">
        <v>38</v>
      </c>
      <c r="AT47" s="574" t="s">
        <v>38</v>
      </c>
      <c r="AU47" s="574" t="s">
        <v>38</v>
      </c>
      <c r="AV47" s="574" t="s">
        <v>38</v>
      </c>
      <c r="AW47" s="575" t="s">
        <v>38</v>
      </c>
      <c r="AX47" s="183"/>
      <c r="AY47" s="574">
        <v>44.000000000000007</v>
      </c>
      <c r="AZ47" s="574" t="s">
        <v>38</v>
      </c>
      <c r="BA47" s="575" t="s">
        <v>38</v>
      </c>
      <c r="BB47" s="574" t="s">
        <v>38</v>
      </c>
      <c r="BC47" s="574" t="s">
        <v>38</v>
      </c>
      <c r="BD47" s="574" t="s">
        <v>38</v>
      </c>
      <c r="BE47" s="575" t="s">
        <v>38</v>
      </c>
      <c r="BG47" s="542" t="s">
        <v>38</v>
      </c>
      <c r="BH47" s="542" t="s">
        <v>38</v>
      </c>
      <c r="BI47" s="542" t="s">
        <v>38</v>
      </c>
      <c r="BJ47" s="542" t="s">
        <v>38</v>
      </c>
      <c r="BK47" s="542" t="s">
        <v>38</v>
      </c>
      <c r="BL47" s="542" t="s">
        <v>38</v>
      </c>
      <c r="BM47" s="542" t="s">
        <v>38</v>
      </c>
    </row>
    <row r="48" spans="1:65" x14ac:dyDescent="0.2">
      <c r="A48" s="41"/>
      <c r="B48" s="46" t="s">
        <v>30</v>
      </c>
      <c r="C48" s="574">
        <v>6.6</v>
      </c>
      <c r="D48" s="574" t="s">
        <v>38</v>
      </c>
      <c r="E48" s="575" t="s">
        <v>38</v>
      </c>
      <c r="F48" s="574" t="s">
        <v>38</v>
      </c>
      <c r="G48" s="574" t="s">
        <v>38</v>
      </c>
      <c r="H48" s="574" t="s">
        <v>38</v>
      </c>
      <c r="I48" s="575" t="s">
        <v>38</v>
      </c>
      <c r="J48" s="183"/>
      <c r="K48" s="574">
        <v>133.79999999999993</v>
      </c>
      <c r="L48" s="574">
        <v>6</v>
      </c>
      <c r="M48" s="575" t="s">
        <v>19</v>
      </c>
      <c r="N48" s="574">
        <v>6</v>
      </c>
      <c r="O48" s="574" t="s">
        <v>38</v>
      </c>
      <c r="P48" s="574">
        <v>5</v>
      </c>
      <c r="Q48" s="575" t="s">
        <v>38</v>
      </c>
      <c r="R48" s="183"/>
      <c r="S48" s="574">
        <v>36</v>
      </c>
      <c r="T48" s="574" t="s">
        <v>38</v>
      </c>
      <c r="U48" s="575" t="s">
        <v>38</v>
      </c>
      <c r="V48" s="574" t="s">
        <v>38</v>
      </c>
      <c r="W48" s="574" t="s">
        <v>38</v>
      </c>
      <c r="X48" s="574" t="s">
        <v>38</v>
      </c>
      <c r="Y48" s="575" t="s">
        <v>38</v>
      </c>
      <c r="Z48" s="183"/>
      <c r="AA48" s="574">
        <v>17.600000000000005</v>
      </c>
      <c r="AB48" s="574" t="s">
        <v>38</v>
      </c>
      <c r="AC48" s="575" t="s">
        <v>38</v>
      </c>
      <c r="AD48" s="574" t="s">
        <v>38</v>
      </c>
      <c r="AE48" s="574" t="s">
        <v>38</v>
      </c>
      <c r="AF48" s="574" t="s">
        <v>38</v>
      </c>
      <c r="AG48" s="575" t="s">
        <v>38</v>
      </c>
      <c r="AH48" s="183"/>
      <c r="AI48" s="574">
        <v>61.599999999999945</v>
      </c>
      <c r="AJ48" s="574" t="s">
        <v>38</v>
      </c>
      <c r="AK48" s="575" t="s">
        <v>38</v>
      </c>
      <c r="AL48" s="574" t="s">
        <v>38</v>
      </c>
      <c r="AM48" s="574" t="s">
        <v>38</v>
      </c>
      <c r="AN48" s="574" t="s">
        <v>38</v>
      </c>
      <c r="AO48" s="575" t="s">
        <v>38</v>
      </c>
      <c r="AP48" s="183"/>
      <c r="AQ48" s="574">
        <v>14.2</v>
      </c>
      <c r="AR48" s="574" t="s">
        <v>38</v>
      </c>
      <c r="AS48" s="575" t="s">
        <v>38</v>
      </c>
      <c r="AT48" s="574" t="s">
        <v>38</v>
      </c>
      <c r="AU48" s="574" t="s">
        <v>38</v>
      </c>
      <c r="AV48" s="574" t="s">
        <v>38</v>
      </c>
      <c r="AW48" s="575" t="s">
        <v>38</v>
      </c>
      <c r="AX48" s="183"/>
      <c r="AY48" s="574">
        <v>115.60000000000001</v>
      </c>
      <c r="AZ48" s="574" t="s">
        <v>38</v>
      </c>
      <c r="BA48" s="575" t="s">
        <v>38</v>
      </c>
      <c r="BB48" s="574" t="s">
        <v>38</v>
      </c>
      <c r="BC48" s="574" t="s">
        <v>38</v>
      </c>
      <c r="BD48" s="574" t="s">
        <v>38</v>
      </c>
      <c r="BE48" s="575" t="s">
        <v>38</v>
      </c>
      <c r="BG48" s="542" t="s">
        <v>38</v>
      </c>
      <c r="BH48" s="542" t="s">
        <v>38</v>
      </c>
      <c r="BI48" s="542" t="s">
        <v>38</v>
      </c>
      <c r="BJ48" s="542" t="s">
        <v>38</v>
      </c>
      <c r="BK48" s="542" t="s">
        <v>38</v>
      </c>
      <c r="BL48" s="542" t="s">
        <v>38</v>
      </c>
      <c r="BM48" s="542" t="s">
        <v>38</v>
      </c>
    </row>
    <row r="49" spans="1:65" ht="15" x14ac:dyDescent="0.2">
      <c r="A49" s="271" t="s">
        <v>31</v>
      </c>
      <c r="B49" s="269"/>
      <c r="C49" s="542">
        <v>143.39999999999998</v>
      </c>
      <c r="D49" s="542" t="s">
        <v>38</v>
      </c>
      <c r="E49" s="543" t="s">
        <v>38</v>
      </c>
      <c r="F49" s="542" t="s">
        <v>38</v>
      </c>
      <c r="G49" s="542" t="s">
        <v>38</v>
      </c>
      <c r="H49" s="542" t="s">
        <v>38</v>
      </c>
      <c r="I49" s="543" t="s">
        <v>38</v>
      </c>
      <c r="J49" s="178"/>
      <c r="K49" s="542">
        <v>2269.2000000000003</v>
      </c>
      <c r="L49" s="542">
        <v>46</v>
      </c>
      <c r="M49" s="543" t="s">
        <v>19</v>
      </c>
      <c r="N49" s="542">
        <v>52</v>
      </c>
      <c r="O49" s="542">
        <v>9</v>
      </c>
      <c r="P49" s="542">
        <v>43</v>
      </c>
      <c r="Q49" s="543" t="s">
        <v>19</v>
      </c>
      <c r="R49" s="178"/>
      <c r="S49" s="542">
        <v>688.6</v>
      </c>
      <c r="T49" s="542">
        <v>13</v>
      </c>
      <c r="U49" s="543" t="s">
        <v>19</v>
      </c>
      <c r="V49" s="542">
        <v>13</v>
      </c>
      <c r="W49" s="542" t="s">
        <v>38</v>
      </c>
      <c r="X49" s="542">
        <v>11</v>
      </c>
      <c r="Y49" s="543" t="s">
        <v>38</v>
      </c>
      <c r="Z49" s="178"/>
      <c r="AA49" s="542">
        <v>398.00000000000006</v>
      </c>
      <c r="AB49" s="542" t="s">
        <v>38</v>
      </c>
      <c r="AC49" s="543" t="s">
        <v>38</v>
      </c>
      <c r="AD49" s="542" t="s">
        <v>38</v>
      </c>
      <c r="AE49" s="542" t="s">
        <v>38</v>
      </c>
      <c r="AF49" s="542" t="s">
        <v>38</v>
      </c>
      <c r="AG49" s="543" t="s">
        <v>38</v>
      </c>
      <c r="AH49" s="178"/>
      <c r="AI49" s="542">
        <v>1454.9999999999998</v>
      </c>
      <c r="AJ49" s="542">
        <v>11</v>
      </c>
      <c r="AK49" s="543" t="s">
        <v>19</v>
      </c>
      <c r="AL49" s="542">
        <v>11</v>
      </c>
      <c r="AM49" s="542">
        <v>5</v>
      </c>
      <c r="AN49" s="542">
        <v>6</v>
      </c>
      <c r="AO49" s="543" t="s">
        <v>19</v>
      </c>
      <c r="AP49" s="178"/>
      <c r="AQ49" s="542">
        <v>362</v>
      </c>
      <c r="AR49" s="542" t="s">
        <v>38</v>
      </c>
      <c r="AS49" s="543" t="s">
        <v>38</v>
      </c>
      <c r="AT49" s="542" t="s">
        <v>38</v>
      </c>
      <c r="AU49" s="542" t="s">
        <v>38</v>
      </c>
      <c r="AV49" s="542" t="s">
        <v>38</v>
      </c>
      <c r="AW49" s="543" t="s">
        <v>38</v>
      </c>
      <c r="AX49" s="178"/>
      <c r="AY49" s="542">
        <v>2400.0000000000009</v>
      </c>
      <c r="AZ49" s="542">
        <v>9</v>
      </c>
      <c r="BA49" s="543" t="s">
        <v>19</v>
      </c>
      <c r="BB49" s="542">
        <v>9</v>
      </c>
      <c r="BC49" s="542" t="s">
        <v>38</v>
      </c>
      <c r="BD49" s="542">
        <v>7</v>
      </c>
      <c r="BE49" s="543" t="s">
        <v>38</v>
      </c>
      <c r="BG49" s="542" t="s">
        <v>38</v>
      </c>
      <c r="BH49" s="542" t="s">
        <v>38</v>
      </c>
      <c r="BI49" s="542" t="s">
        <v>38</v>
      </c>
      <c r="BJ49" s="542" t="s">
        <v>38</v>
      </c>
      <c r="BK49" s="542" t="s">
        <v>38</v>
      </c>
      <c r="BL49" s="542" t="s">
        <v>38</v>
      </c>
      <c r="BM49" s="542" t="s">
        <v>38</v>
      </c>
    </row>
    <row r="50" spans="1:65" ht="15" x14ac:dyDescent="0.2">
      <c r="A50" s="271" t="s">
        <v>32</v>
      </c>
      <c r="B50" s="269"/>
      <c r="C50" s="542">
        <v>54</v>
      </c>
      <c r="D50" s="542" t="s">
        <v>38</v>
      </c>
      <c r="E50" s="543" t="s">
        <v>38</v>
      </c>
      <c r="F50" s="542" t="s">
        <v>38</v>
      </c>
      <c r="G50" s="542" t="s">
        <v>38</v>
      </c>
      <c r="H50" s="542" t="s">
        <v>38</v>
      </c>
      <c r="I50" s="543" t="s">
        <v>38</v>
      </c>
      <c r="J50" s="178"/>
      <c r="K50" s="542">
        <v>2413.5999999999995</v>
      </c>
      <c r="L50" s="542">
        <v>54</v>
      </c>
      <c r="M50" s="543" t="s">
        <v>19</v>
      </c>
      <c r="N50" s="542">
        <v>55</v>
      </c>
      <c r="O50" s="542">
        <v>12</v>
      </c>
      <c r="P50" s="542">
        <v>43</v>
      </c>
      <c r="Q50" s="543" t="s">
        <v>19</v>
      </c>
      <c r="R50" s="178"/>
      <c r="S50" s="542">
        <v>563.79999999999995</v>
      </c>
      <c r="T50" s="542">
        <v>6</v>
      </c>
      <c r="U50" s="543" t="s">
        <v>19</v>
      </c>
      <c r="V50" s="542">
        <v>6</v>
      </c>
      <c r="W50" s="542" t="s">
        <v>38</v>
      </c>
      <c r="X50" s="542">
        <v>4</v>
      </c>
      <c r="Y50" s="543" t="s">
        <v>38</v>
      </c>
      <c r="Z50" s="178"/>
      <c r="AA50" s="542">
        <v>238.79999999999993</v>
      </c>
      <c r="AB50" s="542" t="s">
        <v>38</v>
      </c>
      <c r="AC50" s="543" t="s">
        <v>38</v>
      </c>
      <c r="AD50" s="542" t="s">
        <v>38</v>
      </c>
      <c r="AE50" s="542" t="s">
        <v>38</v>
      </c>
      <c r="AF50" s="542" t="s">
        <v>38</v>
      </c>
      <c r="AG50" s="543" t="s">
        <v>38</v>
      </c>
      <c r="AH50" s="178"/>
      <c r="AI50" s="542">
        <v>934.00000000000068</v>
      </c>
      <c r="AJ50" s="542">
        <v>7</v>
      </c>
      <c r="AK50" s="543" t="s">
        <v>19</v>
      </c>
      <c r="AL50" s="542">
        <v>8</v>
      </c>
      <c r="AM50" s="542" t="s">
        <v>38</v>
      </c>
      <c r="AN50" s="542">
        <v>8</v>
      </c>
      <c r="AO50" s="543" t="s">
        <v>38</v>
      </c>
      <c r="AP50" s="178"/>
      <c r="AQ50" s="542">
        <v>273.39999999999998</v>
      </c>
      <c r="AR50" s="542" t="s">
        <v>38</v>
      </c>
      <c r="AS50" s="543" t="s">
        <v>38</v>
      </c>
      <c r="AT50" s="542" t="s">
        <v>38</v>
      </c>
      <c r="AU50" s="542" t="s">
        <v>38</v>
      </c>
      <c r="AV50" s="542" t="s">
        <v>38</v>
      </c>
      <c r="AW50" s="543" t="s">
        <v>38</v>
      </c>
      <c r="AX50" s="178"/>
      <c r="AY50" s="542">
        <v>1639.0000000000014</v>
      </c>
      <c r="AZ50" s="542">
        <v>10</v>
      </c>
      <c r="BA50" s="543" t="s">
        <v>19</v>
      </c>
      <c r="BB50" s="542">
        <v>11</v>
      </c>
      <c r="BC50" s="542">
        <v>3</v>
      </c>
      <c r="BD50" s="542">
        <v>8</v>
      </c>
      <c r="BE50" s="543" t="s">
        <v>19</v>
      </c>
      <c r="BG50" s="542" t="s">
        <v>38</v>
      </c>
      <c r="BH50" s="542" t="s">
        <v>38</v>
      </c>
      <c r="BI50" s="542" t="s">
        <v>38</v>
      </c>
      <c r="BJ50" s="542" t="s">
        <v>38</v>
      </c>
      <c r="BK50" s="542" t="s">
        <v>38</v>
      </c>
      <c r="BL50" s="542" t="s">
        <v>38</v>
      </c>
      <c r="BM50" s="542" t="s">
        <v>38</v>
      </c>
    </row>
    <row r="51" spans="1:65" ht="15" x14ac:dyDescent="0.2">
      <c r="A51" s="271" t="s">
        <v>33</v>
      </c>
      <c r="B51" s="269"/>
      <c r="C51" s="542">
        <v>734.59999999999991</v>
      </c>
      <c r="D51" s="542">
        <v>5</v>
      </c>
      <c r="E51" s="542"/>
      <c r="F51" s="542">
        <v>5</v>
      </c>
      <c r="G51" s="542" t="s">
        <v>38</v>
      </c>
      <c r="H51" s="542">
        <v>4</v>
      </c>
      <c r="I51" s="543"/>
      <c r="J51" s="178"/>
      <c r="K51" s="542">
        <v>13923.400000000003</v>
      </c>
      <c r="L51" s="542">
        <v>245</v>
      </c>
      <c r="M51" s="542"/>
      <c r="N51" s="542">
        <v>255</v>
      </c>
      <c r="O51" s="542">
        <v>55</v>
      </c>
      <c r="P51" s="542">
        <v>200</v>
      </c>
      <c r="Q51" s="543"/>
      <c r="R51" s="178"/>
      <c r="S51" s="542">
        <v>3532.8000000000006</v>
      </c>
      <c r="T51" s="542">
        <v>54</v>
      </c>
      <c r="U51" s="542"/>
      <c r="V51" s="542">
        <v>58</v>
      </c>
      <c r="W51" s="542">
        <v>6</v>
      </c>
      <c r="X51" s="542">
        <v>52</v>
      </c>
      <c r="Y51" s="543"/>
      <c r="Z51" s="178"/>
      <c r="AA51" s="542">
        <v>1689.600000000001</v>
      </c>
      <c r="AB51" s="542">
        <v>4</v>
      </c>
      <c r="AC51" s="542"/>
      <c r="AD51" s="542">
        <v>4</v>
      </c>
      <c r="AE51" s="542" t="s">
        <v>38</v>
      </c>
      <c r="AF51" s="542" t="s">
        <v>38</v>
      </c>
      <c r="AG51" s="543"/>
      <c r="AH51" s="178"/>
      <c r="AI51" s="542">
        <v>6322.3999999999942</v>
      </c>
      <c r="AJ51" s="542">
        <v>55</v>
      </c>
      <c r="AK51" s="542"/>
      <c r="AL51" s="542">
        <v>55</v>
      </c>
      <c r="AM51" s="542">
        <v>10</v>
      </c>
      <c r="AN51" s="542">
        <v>45</v>
      </c>
      <c r="AO51" s="543"/>
      <c r="AP51" s="178"/>
      <c r="AQ51" s="542">
        <v>406.20000000000022</v>
      </c>
      <c r="AR51" s="542" t="s">
        <v>38</v>
      </c>
      <c r="AS51" s="542"/>
      <c r="AT51" s="542" t="s">
        <v>38</v>
      </c>
      <c r="AU51" s="542" t="s">
        <v>38</v>
      </c>
      <c r="AV51" s="542" t="s">
        <v>38</v>
      </c>
      <c r="AW51" s="543"/>
      <c r="AX51" s="178"/>
      <c r="AY51" s="542">
        <v>4181.9999999999936</v>
      </c>
      <c r="AZ51" s="542">
        <v>33</v>
      </c>
      <c r="BA51" s="542"/>
      <c r="BB51" s="542">
        <v>33</v>
      </c>
      <c r="BC51" s="542">
        <v>13</v>
      </c>
      <c r="BD51" s="542">
        <v>20</v>
      </c>
      <c r="BE51" s="543"/>
      <c r="BG51" s="542">
        <v>3.6</v>
      </c>
      <c r="BH51" s="542" t="s">
        <v>38</v>
      </c>
      <c r="BI51" s="542"/>
      <c r="BJ51" s="542" t="s">
        <v>38</v>
      </c>
      <c r="BK51" s="542" t="s">
        <v>38</v>
      </c>
      <c r="BL51" s="542" t="s">
        <v>38</v>
      </c>
      <c r="BM51" s="543"/>
    </row>
    <row r="52" spans="1:65" ht="15" x14ac:dyDescent="0.2">
      <c r="A52" s="43"/>
      <c r="B52" s="43"/>
      <c r="C52" s="126"/>
      <c r="D52" s="126"/>
      <c r="E52" s="126"/>
      <c r="F52" s="126"/>
      <c r="G52" s="126"/>
      <c r="H52" s="126"/>
      <c r="I52" s="126"/>
      <c r="J52" s="178"/>
      <c r="K52" s="126"/>
      <c r="L52" s="126"/>
      <c r="M52" s="126"/>
      <c r="N52" s="126"/>
      <c r="O52" s="126"/>
      <c r="P52" s="126"/>
      <c r="Q52" s="126"/>
      <c r="R52" s="178"/>
      <c r="S52" s="126"/>
      <c r="T52" s="126"/>
      <c r="U52" s="126"/>
      <c r="V52" s="126"/>
      <c r="W52" s="126"/>
      <c r="X52" s="126"/>
      <c r="Y52" s="126"/>
      <c r="Z52" s="178"/>
      <c r="AA52" s="126"/>
      <c r="AB52" s="126"/>
      <c r="AC52" s="126"/>
      <c r="AD52" s="126"/>
      <c r="AE52" s="126"/>
      <c r="AF52" s="126"/>
      <c r="AG52" s="126"/>
      <c r="AH52" s="178"/>
      <c r="AI52" s="126"/>
      <c r="AJ52" s="126"/>
      <c r="AK52" s="126"/>
      <c r="AL52" s="126"/>
      <c r="AM52" s="126"/>
      <c r="AN52" s="126"/>
      <c r="AO52" s="126"/>
      <c r="AP52" s="178"/>
      <c r="AQ52" s="126"/>
      <c r="AR52" s="126"/>
      <c r="AS52" s="126"/>
      <c r="AT52" s="126"/>
      <c r="AU52" s="126"/>
      <c r="AV52" s="126"/>
      <c r="AW52" s="126"/>
      <c r="AX52" s="178"/>
      <c r="AY52" s="126"/>
      <c r="AZ52" s="126"/>
      <c r="BA52" s="126"/>
      <c r="BB52" s="126"/>
      <c r="BC52" s="126"/>
      <c r="BD52" s="126"/>
      <c r="BE52" s="126"/>
      <c r="BG52" s="126"/>
      <c r="BH52" s="126"/>
      <c r="BI52" s="126"/>
      <c r="BJ52" s="126"/>
      <c r="BK52" s="126"/>
      <c r="BL52" s="126"/>
      <c r="BM52" s="126"/>
    </row>
    <row r="53" spans="1:65" ht="15" x14ac:dyDescent="0.25">
      <c r="A53" s="580"/>
      <c r="B53" s="580" t="s">
        <v>101</v>
      </c>
      <c r="C53" s="114"/>
      <c r="D53" s="114">
        <v>28.571428571428573</v>
      </c>
      <c r="E53" s="114"/>
      <c r="F53" s="114">
        <v>28.571428571428573</v>
      </c>
      <c r="G53" s="114"/>
      <c r="H53" s="114"/>
      <c r="I53" s="661"/>
      <c r="J53" s="662"/>
      <c r="K53" s="114"/>
      <c r="L53" s="114">
        <v>30.1994301994302</v>
      </c>
      <c r="M53" s="114"/>
      <c r="N53" s="114">
        <v>30.706521739130434</v>
      </c>
      <c r="O53" s="114"/>
      <c r="P53" s="114"/>
      <c r="Q53" s="661"/>
      <c r="R53" s="662"/>
      <c r="S53" s="114"/>
      <c r="T53" s="114">
        <v>29.870129870129869</v>
      </c>
      <c r="U53" s="114"/>
      <c r="V53" s="114">
        <v>28.395061728395063</v>
      </c>
      <c r="W53" s="114"/>
      <c r="X53" s="114"/>
      <c r="Y53" s="661"/>
      <c r="Z53" s="662"/>
      <c r="AA53" s="114"/>
      <c r="AB53" s="114">
        <v>33.333333333333336</v>
      </c>
      <c r="AC53" s="114"/>
      <c r="AD53" s="114">
        <v>33.333333333333336</v>
      </c>
      <c r="AE53" s="114"/>
      <c r="AF53" s="114"/>
      <c r="AG53" s="661"/>
      <c r="AH53" s="662"/>
      <c r="AI53" s="114"/>
      <c r="AJ53" s="114">
        <v>27.631578947368421</v>
      </c>
      <c r="AK53" s="114"/>
      <c r="AL53" s="114">
        <v>28.571428571428573</v>
      </c>
      <c r="AM53" s="114"/>
      <c r="AN53" s="114"/>
      <c r="AO53" s="661"/>
      <c r="AP53" s="662"/>
      <c r="AQ53" s="114"/>
      <c r="AR53" s="114">
        <v>50</v>
      </c>
      <c r="AS53" s="114"/>
      <c r="AT53" s="114">
        <v>50</v>
      </c>
      <c r="AU53" s="114"/>
      <c r="AV53" s="114"/>
      <c r="AW53" s="661"/>
      <c r="AX53" s="662"/>
      <c r="AY53" s="114"/>
      <c r="AZ53" s="114">
        <v>36.53846153846154</v>
      </c>
      <c r="BA53" s="114"/>
      <c r="BB53" s="114">
        <v>37.735849056603776</v>
      </c>
      <c r="BC53" s="114"/>
      <c r="BD53" s="114"/>
      <c r="BE53" s="661"/>
      <c r="BG53" s="114"/>
      <c r="BH53" s="114"/>
      <c r="BI53" s="114"/>
      <c r="BJ53" s="114"/>
      <c r="BK53" s="114"/>
      <c r="BL53" s="114"/>
      <c r="BM53" s="661"/>
    </row>
    <row r="54" spans="1:65" x14ac:dyDescent="0.2">
      <c r="A54" s="275"/>
      <c r="B54" s="275"/>
      <c r="C54" s="275"/>
      <c r="D54" s="275"/>
      <c r="E54" s="275"/>
      <c r="F54" s="275"/>
      <c r="G54" s="275"/>
      <c r="H54" s="275"/>
      <c r="I54" s="275"/>
      <c r="J54" s="269"/>
      <c r="K54" s="275"/>
      <c r="L54" s="275"/>
      <c r="M54" s="275"/>
      <c r="N54" s="275"/>
      <c r="O54" s="275"/>
      <c r="P54" s="275"/>
      <c r="Q54" s="275"/>
      <c r="R54" s="269"/>
      <c r="S54" s="275"/>
      <c r="T54" s="275"/>
      <c r="U54" s="275"/>
      <c r="V54" s="275"/>
      <c r="W54" s="275"/>
      <c r="X54" s="275"/>
      <c r="Y54" s="275"/>
      <c r="Z54" s="269"/>
      <c r="AA54" s="275"/>
      <c r="AB54" s="275"/>
      <c r="AC54" s="275"/>
      <c r="AD54" s="275"/>
      <c r="AE54" s="275"/>
      <c r="AF54" s="275"/>
      <c r="AG54" s="275"/>
      <c r="AH54" s="269"/>
      <c r="AI54" s="275"/>
      <c r="AJ54" s="275"/>
      <c r="AK54" s="275"/>
      <c r="AL54" s="275"/>
      <c r="AM54" s="275"/>
      <c r="AN54" s="275"/>
      <c r="AO54" s="275"/>
      <c r="AP54" s="269"/>
      <c r="AQ54" s="275"/>
      <c r="AR54" s="275"/>
      <c r="AS54" s="275"/>
      <c r="AT54" s="275"/>
      <c r="AU54" s="275"/>
      <c r="AV54" s="275"/>
      <c r="AW54" s="275"/>
      <c r="AX54" s="269"/>
      <c r="AY54" s="275"/>
      <c r="AZ54" s="275"/>
      <c r="BA54" s="275"/>
      <c r="BB54" s="275"/>
      <c r="BC54" s="275"/>
      <c r="BD54" s="275"/>
      <c r="BE54" s="275"/>
      <c r="BG54" s="275"/>
      <c r="BH54" s="275"/>
      <c r="BI54" s="275"/>
      <c r="BJ54" s="275"/>
      <c r="BK54" s="275"/>
      <c r="BL54" s="275"/>
      <c r="BM54" s="275"/>
    </row>
    <row r="55" spans="1:65" ht="15" x14ac:dyDescent="0.25">
      <c r="A55" s="37" t="s">
        <v>34</v>
      </c>
      <c r="B55" s="269"/>
      <c r="C55" s="37"/>
      <c r="D55" s="37"/>
      <c r="E55" s="37"/>
      <c r="F55" s="37"/>
      <c r="G55" s="37"/>
      <c r="H55" s="37"/>
      <c r="I55" s="37"/>
      <c r="J55" s="178"/>
      <c r="K55" s="37"/>
      <c r="L55" s="37"/>
      <c r="M55" s="37"/>
      <c r="N55" s="37"/>
      <c r="O55" s="37"/>
      <c r="P55" s="37"/>
      <c r="Q55" s="37"/>
      <c r="R55" s="178"/>
      <c r="S55" s="37"/>
      <c r="T55" s="37"/>
      <c r="U55" s="37"/>
      <c r="V55" s="37"/>
      <c r="W55" s="37"/>
      <c r="X55" s="37"/>
      <c r="Y55" s="37"/>
      <c r="Z55" s="178"/>
      <c r="AA55" s="37"/>
      <c r="AB55" s="37"/>
      <c r="AC55" s="37"/>
      <c r="AD55" s="37"/>
      <c r="AE55" s="37"/>
      <c r="AF55" s="37"/>
      <c r="AG55" s="37"/>
      <c r="AH55" s="178"/>
      <c r="AI55" s="37"/>
      <c r="AJ55" s="37"/>
      <c r="AK55" s="37"/>
      <c r="AL55" s="37"/>
      <c r="AM55" s="37"/>
      <c r="AN55" s="37"/>
      <c r="AO55" s="37"/>
      <c r="AP55" s="178"/>
      <c r="AQ55" s="37"/>
      <c r="AR55" s="37"/>
      <c r="AS55" s="37"/>
      <c r="AT55" s="37"/>
      <c r="AU55" s="37"/>
      <c r="AV55" s="37"/>
      <c r="AW55" s="37"/>
      <c r="AX55" s="178"/>
      <c r="AY55" s="37"/>
      <c r="AZ55" s="37"/>
      <c r="BA55" s="37"/>
      <c r="BB55" s="37"/>
      <c r="BC55" s="37"/>
      <c r="BD55" s="37"/>
      <c r="BE55" s="37"/>
      <c r="BG55" s="37"/>
      <c r="BH55" s="37"/>
      <c r="BI55" s="37"/>
      <c r="BJ55" s="37"/>
      <c r="BK55" s="37"/>
      <c r="BL55" s="37"/>
      <c r="BM55" s="37"/>
    </row>
    <row r="56" spans="1:65" ht="15" x14ac:dyDescent="0.2">
      <c r="A56" s="278" t="s">
        <v>35</v>
      </c>
      <c r="B56" s="269"/>
      <c r="C56" s="542">
        <v>14.399999999999999</v>
      </c>
      <c r="D56" s="542" t="s">
        <v>38</v>
      </c>
      <c r="E56" s="543" t="s">
        <v>38</v>
      </c>
      <c r="F56" s="542" t="s">
        <v>38</v>
      </c>
      <c r="G56" s="542" t="s">
        <v>38</v>
      </c>
      <c r="H56" s="542" t="s">
        <v>38</v>
      </c>
      <c r="I56" s="543" t="s">
        <v>38</v>
      </c>
      <c r="J56" s="178"/>
      <c r="K56" s="542">
        <v>403.99999999999983</v>
      </c>
      <c r="L56" s="542">
        <v>6</v>
      </c>
      <c r="M56" s="543" t="s">
        <v>19</v>
      </c>
      <c r="N56" s="542">
        <v>6</v>
      </c>
      <c r="O56" s="542" t="s">
        <v>38</v>
      </c>
      <c r="P56" s="542">
        <v>4</v>
      </c>
      <c r="Q56" s="543" t="s">
        <v>38</v>
      </c>
      <c r="R56" s="178"/>
      <c r="S56" s="542">
        <v>78.2</v>
      </c>
      <c r="T56" s="542">
        <v>3</v>
      </c>
      <c r="U56" s="543" t="s">
        <v>19</v>
      </c>
      <c r="V56" s="542">
        <v>3</v>
      </c>
      <c r="W56" s="542" t="s">
        <v>38</v>
      </c>
      <c r="X56" s="542" t="s">
        <v>38</v>
      </c>
      <c r="Y56" s="543" t="s">
        <v>38</v>
      </c>
      <c r="Z56" s="178"/>
      <c r="AA56" s="542">
        <v>39.4</v>
      </c>
      <c r="AB56" s="542" t="s">
        <v>38</v>
      </c>
      <c r="AC56" s="543" t="s">
        <v>38</v>
      </c>
      <c r="AD56" s="542" t="s">
        <v>38</v>
      </c>
      <c r="AE56" s="542" t="s">
        <v>38</v>
      </c>
      <c r="AF56" s="542" t="s">
        <v>38</v>
      </c>
      <c r="AG56" s="543" t="s">
        <v>38</v>
      </c>
      <c r="AH56" s="178"/>
      <c r="AI56" s="542">
        <v>100.8</v>
      </c>
      <c r="AJ56" s="542" t="s">
        <v>38</v>
      </c>
      <c r="AK56" s="543" t="s">
        <v>38</v>
      </c>
      <c r="AL56" s="542" t="s">
        <v>38</v>
      </c>
      <c r="AM56" s="542" t="s">
        <v>38</v>
      </c>
      <c r="AN56" s="542" t="s">
        <v>38</v>
      </c>
      <c r="AO56" s="543" t="s">
        <v>38</v>
      </c>
      <c r="AP56" s="178"/>
      <c r="AQ56" s="542">
        <v>33.199999999999996</v>
      </c>
      <c r="AR56" s="542" t="s">
        <v>38</v>
      </c>
      <c r="AS56" s="543" t="s">
        <v>38</v>
      </c>
      <c r="AT56" s="542" t="s">
        <v>38</v>
      </c>
      <c r="AU56" s="542" t="s">
        <v>38</v>
      </c>
      <c r="AV56" s="542" t="s">
        <v>38</v>
      </c>
      <c r="AW56" s="543" t="s">
        <v>38</v>
      </c>
      <c r="AX56" s="178"/>
      <c r="AY56" s="542">
        <v>194.40000000000006</v>
      </c>
      <c r="AZ56" s="542" t="s">
        <v>38</v>
      </c>
      <c r="BA56" s="543" t="s">
        <v>38</v>
      </c>
      <c r="BB56" s="542" t="s">
        <v>38</v>
      </c>
      <c r="BC56" s="542" t="s">
        <v>38</v>
      </c>
      <c r="BD56" s="542" t="s">
        <v>38</v>
      </c>
      <c r="BE56" s="543" t="s">
        <v>38</v>
      </c>
      <c r="BG56" s="542" t="s">
        <v>38</v>
      </c>
      <c r="BH56" s="542" t="s">
        <v>38</v>
      </c>
      <c r="BI56" s="542" t="s">
        <v>38</v>
      </c>
      <c r="BJ56" s="542" t="s">
        <v>38</v>
      </c>
      <c r="BK56" s="542" t="s">
        <v>38</v>
      </c>
      <c r="BL56" s="542" t="s">
        <v>38</v>
      </c>
      <c r="BM56" s="542" t="s">
        <v>38</v>
      </c>
    </row>
    <row r="57" spans="1:65" ht="15" x14ac:dyDescent="0.2">
      <c r="A57" s="38"/>
      <c r="B57" s="38" t="s">
        <v>10</v>
      </c>
      <c r="C57" s="555"/>
      <c r="D57" s="555"/>
      <c r="E57" s="555"/>
      <c r="F57" s="555"/>
      <c r="G57" s="555"/>
      <c r="H57" s="555"/>
      <c r="I57" s="555"/>
      <c r="J57" s="178"/>
      <c r="K57" s="555"/>
      <c r="L57" s="555"/>
      <c r="M57" s="555"/>
      <c r="N57" s="555"/>
      <c r="O57" s="555"/>
      <c r="P57" s="555"/>
      <c r="Q57" s="555"/>
      <c r="R57" s="178"/>
      <c r="S57" s="555"/>
      <c r="T57" s="555"/>
      <c r="U57" s="555"/>
      <c r="V57" s="555"/>
      <c r="W57" s="555"/>
      <c r="X57" s="555"/>
      <c r="Y57" s="555"/>
      <c r="Z57" s="178"/>
      <c r="AA57" s="555"/>
      <c r="AB57" s="555"/>
      <c r="AC57" s="555"/>
      <c r="AD57" s="555"/>
      <c r="AE57" s="555"/>
      <c r="AF57" s="555"/>
      <c r="AG57" s="555"/>
      <c r="AH57" s="178"/>
      <c r="AI57" s="555"/>
      <c r="AJ57" s="555"/>
      <c r="AK57" s="555"/>
      <c r="AL57" s="555"/>
      <c r="AM57" s="555"/>
      <c r="AN57" s="555"/>
      <c r="AO57" s="555"/>
      <c r="AP57" s="178"/>
      <c r="AQ57" s="555"/>
      <c r="AR57" s="555"/>
      <c r="AS57" s="555"/>
      <c r="AT57" s="555"/>
      <c r="AU57" s="555"/>
      <c r="AV57" s="555"/>
      <c r="AW57" s="555"/>
      <c r="AX57" s="178"/>
      <c r="AY57" s="555"/>
      <c r="AZ57" s="555"/>
      <c r="BA57" s="555"/>
      <c r="BB57" s="555"/>
      <c r="BC57" s="555"/>
      <c r="BD57" s="555"/>
      <c r="BE57" s="555"/>
      <c r="BG57" s="555"/>
      <c r="BH57" s="555"/>
      <c r="BI57" s="555"/>
      <c r="BJ57" s="555"/>
      <c r="BK57" s="555"/>
      <c r="BL57" s="555"/>
      <c r="BM57" s="555"/>
    </row>
    <row r="58" spans="1:65" x14ac:dyDescent="0.2">
      <c r="A58" s="41"/>
      <c r="B58" s="38" t="s">
        <v>36</v>
      </c>
      <c r="C58" s="574">
        <v>11.2</v>
      </c>
      <c r="D58" s="574" t="s">
        <v>38</v>
      </c>
      <c r="E58" s="575" t="s">
        <v>38</v>
      </c>
      <c r="F58" s="574" t="s">
        <v>38</v>
      </c>
      <c r="G58" s="574" t="s">
        <v>38</v>
      </c>
      <c r="H58" s="574" t="s">
        <v>38</v>
      </c>
      <c r="I58" s="575" t="s">
        <v>38</v>
      </c>
      <c r="J58" s="183"/>
      <c r="K58" s="574">
        <v>306.5999999999998</v>
      </c>
      <c r="L58" s="574">
        <v>4</v>
      </c>
      <c r="M58" s="575" t="s">
        <v>19</v>
      </c>
      <c r="N58" s="574">
        <v>4</v>
      </c>
      <c r="O58" s="574" t="s">
        <v>38</v>
      </c>
      <c r="P58" s="574">
        <v>3</v>
      </c>
      <c r="Q58" s="575" t="s">
        <v>38</v>
      </c>
      <c r="R58" s="183"/>
      <c r="S58" s="574">
        <v>59.000000000000007</v>
      </c>
      <c r="T58" s="574" t="s">
        <v>38</v>
      </c>
      <c r="U58" s="575" t="s">
        <v>38</v>
      </c>
      <c r="V58" s="574" t="s">
        <v>38</v>
      </c>
      <c r="W58" s="574" t="s">
        <v>38</v>
      </c>
      <c r="X58" s="574" t="s">
        <v>38</v>
      </c>
      <c r="Y58" s="575" t="s">
        <v>38</v>
      </c>
      <c r="Z58" s="183"/>
      <c r="AA58" s="574">
        <v>31.4</v>
      </c>
      <c r="AB58" s="574" t="s">
        <v>38</v>
      </c>
      <c r="AC58" s="575" t="s">
        <v>38</v>
      </c>
      <c r="AD58" s="574" t="s">
        <v>38</v>
      </c>
      <c r="AE58" s="574" t="s">
        <v>38</v>
      </c>
      <c r="AF58" s="574" t="s">
        <v>38</v>
      </c>
      <c r="AG58" s="575" t="s">
        <v>38</v>
      </c>
      <c r="AH58" s="183"/>
      <c r="AI58" s="574">
        <v>68.2</v>
      </c>
      <c r="AJ58" s="574" t="s">
        <v>38</v>
      </c>
      <c r="AK58" s="575" t="s">
        <v>38</v>
      </c>
      <c r="AL58" s="574" t="s">
        <v>38</v>
      </c>
      <c r="AM58" s="574" t="s">
        <v>38</v>
      </c>
      <c r="AN58" s="574" t="s">
        <v>38</v>
      </c>
      <c r="AO58" s="575" t="s">
        <v>38</v>
      </c>
      <c r="AP58" s="183"/>
      <c r="AQ58" s="574">
        <v>26.799999999999994</v>
      </c>
      <c r="AR58" s="574" t="s">
        <v>38</v>
      </c>
      <c r="AS58" s="575" t="s">
        <v>38</v>
      </c>
      <c r="AT58" s="574" t="s">
        <v>38</v>
      </c>
      <c r="AU58" s="574" t="s">
        <v>38</v>
      </c>
      <c r="AV58" s="574" t="s">
        <v>38</v>
      </c>
      <c r="AW58" s="575" t="s">
        <v>38</v>
      </c>
      <c r="AX58" s="183"/>
      <c r="AY58" s="574">
        <v>133.00000000000006</v>
      </c>
      <c r="AZ58" s="574" t="s">
        <v>38</v>
      </c>
      <c r="BA58" s="575" t="s">
        <v>38</v>
      </c>
      <c r="BB58" s="574" t="s">
        <v>38</v>
      </c>
      <c r="BC58" s="574" t="s">
        <v>38</v>
      </c>
      <c r="BD58" s="574" t="s">
        <v>38</v>
      </c>
      <c r="BE58" s="575" t="s">
        <v>38</v>
      </c>
      <c r="BG58" s="542" t="s">
        <v>38</v>
      </c>
      <c r="BH58" s="542" t="s">
        <v>38</v>
      </c>
      <c r="BI58" s="542" t="s">
        <v>38</v>
      </c>
      <c r="BJ58" s="542" t="s">
        <v>38</v>
      </c>
      <c r="BK58" s="542" t="s">
        <v>38</v>
      </c>
      <c r="BL58" s="542" t="s">
        <v>38</v>
      </c>
      <c r="BM58" s="542" t="s">
        <v>38</v>
      </c>
    </row>
    <row r="59" spans="1:65" x14ac:dyDescent="0.2">
      <c r="A59" s="41"/>
      <c r="B59" s="38" t="s">
        <v>37</v>
      </c>
      <c r="C59" s="574" t="s">
        <v>38</v>
      </c>
      <c r="D59" s="574" t="s">
        <v>38</v>
      </c>
      <c r="E59" s="575" t="s">
        <v>38</v>
      </c>
      <c r="F59" s="574" t="s">
        <v>38</v>
      </c>
      <c r="G59" s="574" t="s">
        <v>38</v>
      </c>
      <c r="H59" s="574" t="s">
        <v>38</v>
      </c>
      <c r="I59" s="575" t="s">
        <v>38</v>
      </c>
      <c r="J59" s="183"/>
      <c r="K59" s="574">
        <v>75.600000000000009</v>
      </c>
      <c r="L59" s="574" t="s">
        <v>38</v>
      </c>
      <c r="M59" s="575" t="s">
        <v>38</v>
      </c>
      <c r="N59" s="574" t="s">
        <v>38</v>
      </c>
      <c r="O59" s="574" t="s">
        <v>38</v>
      </c>
      <c r="P59" s="574" t="s">
        <v>38</v>
      </c>
      <c r="Q59" s="575" t="s">
        <v>38</v>
      </c>
      <c r="R59" s="183"/>
      <c r="S59" s="574">
        <v>12.600000000000001</v>
      </c>
      <c r="T59" s="574" t="s">
        <v>38</v>
      </c>
      <c r="U59" s="575" t="s">
        <v>38</v>
      </c>
      <c r="V59" s="574" t="s">
        <v>38</v>
      </c>
      <c r="W59" s="574" t="s">
        <v>38</v>
      </c>
      <c r="X59" s="574" t="s">
        <v>38</v>
      </c>
      <c r="Y59" s="575" t="s">
        <v>38</v>
      </c>
      <c r="Z59" s="183"/>
      <c r="AA59" s="574">
        <v>5</v>
      </c>
      <c r="AB59" s="574" t="s">
        <v>38</v>
      </c>
      <c r="AC59" s="575" t="s">
        <v>38</v>
      </c>
      <c r="AD59" s="574" t="s">
        <v>38</v>
      </c>
      <c r="AE59" s="574" t="s">
        <v>38</v>
      </c>
      <c r="AF59" s="574" t="s">
        <v>38</v>
      </c>
      <c r="AG59" s="575" t="s">
        <v>38</v>
      </c>
      <c r="AH59" s="183"/>
      <c r="AI59" s="574">
        <v>24</v>
      </c>
      <c r="AJ59" s="574" t="s">
        <v>38</v>
      </c>
      <c r="AK59" s="575" t="s">
        <v>38</v>
      </c>
      <c r="AL59" s="574" t="s">
        <v>38</v>
      </c>
      <c r="AM59" s="574" t="s">
        <v>38</v>
      </c>
      <c r="AN59" s="574" t="s">
        <v>38</v>
      </c>
      <c r="AO59" s="575" t="s">
        <v>38</v>
      </c>
      <c r="AP59" s="183"/>
      <c r="AQ59" s="574">
        <v>5</v>
      </c>
      <c r="AR59" s="574" t="s">
        <v>38</v>
      </c>
      <c r="AS59" s="575" t="s">
        <v>38</v>
      </c>
      <c r="AT59" s="574" t="s">
        <v>38</v>
      </c>
      <c r="AU59" s="574" t="s">
        <v>38</v>
      </c>
      <c r="AV59" s="574" t="s">
        <v>38</v>
      </c>
      <c r="AW59" s="575" t="s">
        <v>38</v>
      </c>
      <c r="AX59" s="183"/>
      <c r="AY59" s="574">
        <v>47.800000000000011</v>
      </c>
      <c r="AZ59" s="574" t="s">
        <v>38</v>
      </c>
      <c r="BA59" s="575" t="s">
        <v>38</v>
      </c>
      <c r="BB59" s="574" t="s">
        <v>38</v>
      </c>
      <c r="BC59" s="574" t="s">
        <v>38</v>
      </c>
      <c r="BD59" s="574" t="s">
        <v>38</v>
      </c>
      <c r="BE59" s="575" t="s">
        <v>38</v>
      </c>
      <c r="BG59" s="542" t="s">
        <v>38</v>
      </c>
      <c r="BH59" s="542" t="s">
        <v>38</v>
      </c>
      <c r="BI59" s="542" t="s">
        <v>38</v>
      </c>
      <c r="BJ59" s="542" t="s">
        <v>38</v>
      </c>
      <c r="BK59" s="542" t="s">
        <v>38</v>
      </c>
      <c r="BL59" s="542" t="s">
        <v>38</v>
      </c>
      <c r="BM59" s="542" t="s">
        <v>38</v>
      </c>
    </row>
    <row r="60" spans="1:65" x14ac:dyDescent="0.2">
      <c r="A60" s="41"/>
      <c r="B60" s="46" t="s">
        <v>30</v>
      </c>
      <c r="C60" s="574" t="s">
        <v>38</v>
      </c>
      <c r="D60" s="574" t="s">
        <v>38</v>
      </c>
      <c r="E60" s="575" t="s">
        <v>38</v>
      </c>
      <c r="F60" s="574" t="s">
        <v>38</v>
      </c>
      <c r="G60" s="574" t="s">
        <v>38</v>
      </c>
      <c r="H60" s="574" t="s">
        <v>38</v>
      </c>
      <c r="I60" s="575" t="s">
        <v>38</v>
      </c>
      <c r="J60" s="183"/>
      <c r="K60" s="574">
        <v>21.8</v>
      </c>
      <c r="L60" s="574" t="s">
        <v>38</v>
      </c>
      <c r="M60" s="575" t="s">
        <v>38</v>
      </c>
      <c r="N60" s="574" t="s">
        <v>38</v>
      </c>
      <c r="O60" s="574" t="s">
        <v>38</v>
      </c>
      <c r="P60" s="574" t="s">
        <v>38</v>
      </c>
      <c r="Q60" s="575" t="s">
        <v>38</v>
      </c>
      <c r="R60" s="183"/>
      <c r="S60" s="574">
        <v>6.6000000000000005</v>
      </c>
      <c r="T60" s="574" t="s">
        <v>38</v>
      </c>
      <c r="U60" s="575" t="s">
        <v>38</v>
      </c>
      <c r="V60" s="574" t="s">
        <v>38</v>
      </c>
      <c r="W60" s="574" t="s">
        <v>38</v>
      </c>
      <c r="X60" s="574" t="s">
        <v>38</v>
      </c>
      <c r="Y60" s="575" t="s">
        <v>38</v>
      </c>
      <c r="Z60" s="183"/>
      <c r="AA60" s="574">
        <v>3</v>
      </c>
      <c r="AB60" s="574" t="s">
        <v>38</v>
      </c>
      <c r="AC60" s="575" t="s">
        <v>38</v>
      </c>
      <c r="AD60" s="574" t="s">
        <v>38</v>
      </c>
      <c r="AE60" s="574" t="s">
        <v>38</v>
      </c>
      <c r="AF60" s="574" t="s">
        <v>38</v>
      </c>
      <c r="AG60" s="575" t="s">
        <v>38</v>
      </c>
      <c r="AH60" s="183"/>
      <c r="AI60" s="574">
        <v>8.6</v>
      </c>
      <c r="AJ60" s="574" t="s">
        <v>38</v>
      </c>
      <c r="AK60" s="575" t="s">
        <v>38</v>
      </c>
      <c r="AL60" s="574" t="s">
        <v>38</v>
      </c>
      <c r="AM60" s="574" t="s">
        <v>38</v>
      </c>
      <c r="AN60" s="574" t="s">
        <v>38</v>
      </c>
      <c r="AO60" s="575" t="s">
        <v>38</v>
      </c>
      <c r="AP60" s="183"/>
      <c r="AQ60" s="574" t="s">
        <v>38</v>
      </c>
      <c r="AR60" s="574" t="s">
        <v>38</v>
      </c>
      <c r="AS60" s="575" t="s">
        <v>38</v>
      </c>
      <c r="AT60" s="574" t="s">
        <v>38</v>
      </c>
      <c r="AU60" s="574" t="s">
        <v>38</v>
      </c>
      <c r="AV60" s="574" t="s">
        <v>38</v>
      </c>
      <c r="AW60" s="575" t="s">
        <v>38</v>
      </c>
      <c r="AX60" s="183"/>
      <c r="AY60" s="574">
        <v>13.599999999999998</v>
      </c>
      <c r="AZ60" s="574" t="s">
        <v>38</v>
      </c>
      <c r="BA60" s="575" t="s">
        <v>38</v>
      </c>
      <c r="BB60" s="574" t="s">
        <v>38</v>
      </c>
      <c r="BC60" s="574" t="s">
        <v>38</v>
      </c>
      <c r="BD60" s="574" t="s">
        <v>38</v>
      </c>
      <c r="BE60" s="575" t="s">
        <v>38</v>
      </c>
      <c r="BG60" s="542" t="s">
        <v>38</v>
      </c>
      <c r="BH60" s="542" t="s">
        <v>38</v>
      </c>
      <c r="BI60" s="542" t="s">
        <v>38</v>
      </c>
      <c r="BJ60" s="542" t="s">
        <v>38</v>
      </c>
      <c r="BK60" s="542" t="s">
        <v>38</v>
      </c>
      <c r="BL60" s="542" t="s">
        <v>38</v>
      </c>
      <c r="BM60" s="542" t="s">
        <v>38</v>
      </c>
    </row>
    <row r="61" spans="1:65" ht="15" x14ac:dyDescent="0.2">
      <c r="A61" s="269" t="s">
        <v>39</v>
      </c>
      <c r="B61" s="269"/>
      <c r="C61" s="542">
        <v>189.39999999999995</v>
      </c>
      <c r="D61" s="542" t="s">
        <v>38</v>
      </c>
      <c r="E61" s="543" t="s">
        <v>38</v>
      </c>
      <c r="F61" s="542" t="s">
        <v>38</v>
      </c>
      <c r="G61" s="542" t="s">
        <v>38</v>
      </c>
      <c r="H61" s="542" t="s">
        <v>38</v>
      </c>
      <c r="I61" s="543" t="s">
        <v>38</v>
      </c>
      <c r="J61" s="178"/>
      <c r="K61" s="542">
        <v>4510.7999999999947</v>
      </c>
      <c r="L61" s="542">
        <v>101</v>
      </c>
      <c r="M61" s="543" t="s">
        <v>19</v>
      </c>
      <c r="N61" s="542">
        <v>109</v>
      </c>
      <c r="O61" s="542">
        <v>21</v>
      </c>
      <c r="P61" s="542">
        <v>88</v>
      </c>
      <c r="Q61" s="543" t="s">
        <v>19</v>
      </c>
      <c r="R61" s="178"/>
      <c r="S61" s="542">
        <v>1279.0000000000007</v>
      </c>
      <c r="T61" s="542">
        <v>22</v>
      </c>
      <c r="U61" s="543" t="s">
        <v>19</v>
      </c>
      <c r="V61" s="542">
        <v>22</v>
      </c>
      <c r="W61" s="542">
        <v>5</v>
      </c>
      <c r="X61" s="542">
        <v>17</v>
      </c>
      <c r="Y61" s="543" t="s">
        <v>19</v>
      </c>
      <c r="Z61" s="178"/>
      <c r="AA61" s="542">
        <v>640.80000000000052</v>
      </c>
      <c r="AB61" s="542" t="s">
        <v>38</v>
      </c>
      <c r="AC61" s="543" t="s">
        <v>38</v>
      </c>
      <c r="AD61" s="542" t="s">
        <v>38</v>
      </c>
      <c r="AE61" s="542" t="s">
        <v>38</v>
      </c>
      <c r="AF61" s="542" t="s">
        <v>38</v>
      </c>
      <c r="AG61" s="543" t="s">
        <v>38</v>
      </c>
      <c r="AH61" s="178"/>
      <c r="AI61" s="542">
        <v>2478.7999999999961</v>
      </c>
      <c r="AJ61" s="542">
        <v>18</v>
      </c>
      <c r="AK61" s="543" t="s">
        <v>19</v>
      </c>
      <c r="AL61" s="542">
        <v>19</v>
      </c>
      <c r="AM61" s="542">
        <v>6</v>
      </c>
      <c r="AN61" s="542">
        <v>13</v>
      </c>
      <c r="AO61" s="543" t="s">
        <v>19</v>
      </c>
      <c r="AP61" s="178"/>
      <c r="AQ61" s="542">
        <v>659.60000000000014</v>
      </c>
      <c r="AR61" s="542" t="s">
        <v>38</v>
      </c>
      <c r="AS61" s="543" t="s">
        <v>38</v>
      </c>
      <c r="AT61" s="542" t="s">
        <v>38</v>
      </c>
      <c r="AU61" s="542" t="s">
        <v>38</v>
      </c>
      <c r="AV61" s="542" t="s">
        <v>38</v>
      </c>
      <c r="AW61" s="543" t="s">
        <v>38</v>
      </c>
      <c r="AX61" s="178"/>
      <c r="AY61" s="542">
        <v>4267.5999999999931</v>
      </c>
      <c r="AZ61" s="542">
        <v>24</v>
      </c>
      <c r="BA61" s="543" t="s">
        <v>19</v>
      </c>
      <c r="BB61" s="542">
        <v>25</v>
      </c>
      <c r="BC61" s="542">
        <v>5</v>
      </c>
      <c r="BD61" s="542">
        <v>20</v>
      </c>
      <c r="BE61" s="543" t="s">
        <v>19</v>
      </c>
      <c r="BG61" s="542" t="s">
        <v>38</v>
      </c>
      <c r="BH61" s="542" t="s">
        <v>38</v>
      </c>
      <c r="BI61" s="542" t="s">
        <v>38</v>
      </c>
      <c r="BJ61" s="542" t="s">
        <v>38</v>
      </c>
      <c r="BK61" s="542" t="s">
        <v>38</v>
      </c>
      <c r="BL61" s="542" t="s">
        <v>38</v>
      </c>
      <c r="BM61" s="542" t="s">
        <v>38</v>
      </c>
    </row>
    <row r="62" spans="1:65" ht="15" x14ac:dyDescent="0.2">
      <c r="A62" s="271" t="s">
        <v>33</v>
      </c>
      <c r="B62" s="269"/>
      <c r="C62" s="542">
        <v>741.8</v>
      </c>
      <c r="D62" s="542">
        <v>5</v>
      </c>
      <c r="E62" s="542"/>
      <c r="F62" s="542">
        <v>5</v>
      </c>
      <c r="G62" s="542" t="s">
        <v>38</v>
      </c>
      <c r="H62" s="542">
        <v>4</v>
      </c>
      <c r="I62" s="543"/>
      <c r="J62" s="178"/>
      <c r="K62" s="542">
        <v>13987.399999999996</v>
      </c>
      <c r="L62" s="542">
        <v>244</v>
      </c>
      <c r="M62" s="542"/>
      <c r="N62" s="542">
        <v>253</v>
      </c>
      <c r="O62" s="542">
        <v>54</v>
      </c>
      <c r="P62" s="542">
        <v>199</v>
      </c>
      <c r="Q62" s="543"/>
      <c r="R62" s="178"/>
      <c r="S62" s="542">
        <v>3516.6000000000008</v>
      </c>
      <c r="T62" s="542">
        <v>52</v>
      </c>
      <c r="U62" s="542"/>
      <c r="V62" s="542">
        <v>56</v>
      </c>
      <c r="W62" s="542">
        <v>6</v>
      </c>
      <c r="X62" s="542">
        <v>50</v>
      </c>
      <c r="Y62" s="543"/>
      <c r="Z62" s="178"/>
      <c r="AA62" s="542">
        <v>1706.4</v>
      </c>
      <c r="AB62" s="542">
        <v>4</v>
      </c>
      <c r="AC62" s="542"/>
      <c r="AD62" s="542">
        <v>4</v>
      </c>
      <c r="AE62" s="542" t="s">
        <v>38</v>
      </c>
      <c r="AF62" s="542" t="s">
        <v>38</v>
      </c>
      <c r="AG62" s="543"/>
      <c r="AH62" s="178"/>
      <c r="AI62" s="542">
        <v>6355.0000000000018</v>
      </c>
      <c r="AJ62" s="542">
        <v>56</v>
      </c>
      <c r="AK62" s="542"/>
      <c r="AL62" s="542">
        <v>56</v>
      </c>
      <c r="AM62" s="542">
        <v>11</v>
      </c>
      <c r="AN62" s="542">
        <v>45</v>
      </c>
      <c r="AO62" s="543"/>
      <c r="AP62" s="178"/>
      <c r="AQ62" s="542">
        <v>398.80000000000024</v>
      </c>
      <c r="AR62" s="542" t="s">
        <v>38</v>
      </c>
      <c r="AS62" s="542"/>
      <c r="AT62" s="542" t="s">
        <v>38</v>
      </c>
      <c r="AU62" s="542" t="s">
        <v>38</v>
      </c>
      <c r="AV62" s="542" t="s">
        <v>38</v>
      </c>
      <c r="AW62" s="543"/>
      <c r="AX62" s="178"/>
      <c r="AY62" s="542">
        <v>4109.5999999999985</v>
      </c>
      <c r="AZ62" s="542">
        <v>27</v>
      </c>
      <c r="BA62" s="542"/>
      <c r="BB62" s="542">
        <v>27</v>
      </c>
      <c r="BC62" s="542">
        <v>13</v>
      </c>
      <c r="BD62" s="542">
        <v>14</v>
      </c>
      <c r="BE62" s="543"/>
      <c r="BG62" s="542">
        <v>3.6</v>
      </c>
      <c r="BH62" s="542" t="s">
        <v>38</v>
      </c>
      <c r="BI62" s="542"/>
      <c r="BJ62" s="542" t="s">
        <v>38</v>
      </c>
      <c r="BK62" s="542" t="s">
        <v>38</v>
      </c>
      <c r="BL62" s="542" t="s">
        <v>38</v>
      </c>
      <c r="BM62" s="543"/>
    </row>
    <row r="63" spans="1:65" ht="15" x14ac:dyDescent="0.2">
      <c r="A63" s="43"/>
      <c r="B63" s="43"/>
      <c r="C63" s="43"/>
      <c r="D63" s="43"/>
      <c r="E63" s="43"/>
      <c r="F63" s="43"/>
      <c r="G63" s="43"/>
      <c r="H63" s="43"/>
      <c r="I63" s="43"/>
      <c r="J63" s="178"/>
      <c r="K63" s="43"/>
      <c r="L63" s="43"/>
      <c r="M63" s="43"/>
      <c r="N63" s="43"/>
      <c r="O63" s="43"/>
      <c r="P63" s="43"/>
      <c r="Q63" s="43"/>
      <c r="R63" s="178"/>
      <c r="S63" s="43"/>
      <c r="T63" s="43"/>
      <c r="U63" s="43"/>
      <c r="V63" s="43"/>
      <c r="W63" s="43"/>
      <c r="X63" s="43"/>
      <c r="Y63" s="43"/>
      <c r="Z63" s="178"/>
      <c r="AA63" s="43"/>
      <c r="AB63" s="43"/>
      <c r="AC63" s="43"/>
      <c r="AD63" s="43"/>
      <c r="AE63" s="43"/>
      <c r="AF63" s="43"/>
      <c r="AG63" s="43"/>
      <c r="AH63" s="178"/>
      <c r="AI63" s="43"/>
      <c r="AJ63" s="43"/>
      <c r="AK63" s="43"/>
      <c r="AL63" s="43"/>
      <c r="AM63" s="43"/>
      <c r="AN63" s="43"/>
      <c r="AO63" s="43"/>
      <c r="AP63" s="178"/>
      <c r="AQ63" s="43"/>
      <c r="AR63" s="43"/>
      <c r="AS63" s="43"/>
      <c r="AT63" s="43"/>
      <c r="AU63" s="43"/>
      <c r="AV63" s="43"/>
      <c r="AW63" s="43"/>
      <c r="AX63" s="178"/>
      <c r="AY63" s="43"/>
      <c r="AZ63" s="43"/>
      <c r="BA63" s="43"/>
      <c r="BB63" s="43"/>
      <c r="BC63" s="43"/>
      <c r="BD63" s="43"/>
      <c r="BE63" s="43"/>
      <c r="BG63" s="43"/>
      <c r="BH63" s="43"/>
      <c r="BI63" s="43"/>
      <c r="BJ63" s="43"/>
      <c r="BK63" s="43"/>
      <c r="BL63" s="43"/>
      <c r="BM63" s="43"/>
    </row>
    <row r="64" spans="1:65" ht="15" x14ac:dyDescent="0.25">
      <c r="A64" s="580"/>
      <c r="B64" s="580" t="s">
        <v>101</v>
      </c>
      <c r="C64" s="114"/>
      <c r="D64" s="114">
        <v>28.571428571428573</v>
      </c>
      <c r="E64" s="114"/>
      <c r="F64" s="114">
        <v>28.571428571428573</v>
      </c>
      <c r="G64" s="114"/>
      <c r="H64" s="114"/>
      <c r="I64" s="661"/>
      <c r="J64" s="662"/>
      <c r="K64" s="114"/>
      <c r="L64" s="114">
        <v>30.484330484330485</v>
      </c>
      <c r="M64" s="114"/>
      <c r="N64" s="114">
        <v>31.25</v>
      </c>
      <c r="O64" s="114"/>
      <c r="P64" s="114"/>
      <c r="Q64" s="661"/>
      <c r="R64" s="662"/>
      <c r="S64" s="114"/>
      <c r="T64" s="114">
        <v>32.467532467532465</v>
      </c>
      <c r="U64" s="114"/>
      <c r="V64" s="114">
        <v>30.864197530864196</v>
      </c>
      <c r="W64" s="114"/>
      <c r="X64" s="114"/>
      <c r="Y64" s="661"/>
      <c r="Z64" s="662"/>
      <c r="AA64" s="114"/>
      <c r="AB64" s="114">
        <v>33.333333333333336</v>
      </c>
      <c r="AC64" s="114"/>
      <c r="AD64" s="114">
        <v>33.333333333333336</v>
      </c>
      <c r="AE64" s="114"/>
      <c r="AF64" s="114"/>
      <c r="AG64" s="661"/>
      <c r="AH64" s="662"/>
      <c r="AI64" s="114"/>
      <c r="AJ64" s="114">
        <v>26.315789473684209</v>
      </c>
      <c r="AK64" s="114"/>
      <c r="AL64" s="114">
        <v>27.272727272727273</v>
      </c>
      <c r="AM64" s="114"/>
      <c r="AN64" s="114"/>
      <c r="AO64" s="661"/>
      <c r="AP64" s="662"/>
      <c r="AQ64" s="114"/>
      <c r="AR64" s="114">
        <v>50</v>
      </c>
      <c r="AS64" s="114"/>
      <c r="AT64" s="114">
        <v>50</v>
      </c>
      <c r="AU64" s="114"/>
      <c r="AV64" s="114"/>
      <c r="AW64" s="661"/>
      <c r="AX64" s="662"/>
      <c r="AY64" s="114"/>
      <c r="AZ64" s="114">
        <v>48.07692307692308</v>
      </c>
      <c r="BA64" s="114"/>
      <c r="BB64" s="114">
        <v>49.056603773584904</v>
      </c>
      <c r="BC64" s="114"/>
      <c r="BD64" s="114"/>
      <c r="BE64" s="661"/>
      <c r="BG64" s="114"/>
      <c r="BH64" s="114"/>
      <c r="BI64" s="114"/>
      <c r="BJ64" s="114"/>
      <c r="BK64" s="114"/>
      <c r="BL64" s="114"/>
      <c r="BM64" s="661"/>
    </row>
    <row r="65" spans="1:65" x14ac:dyDescent="0.2">
      <c r="A65" s="275"/>
      <c r="B65" s="275"/>
      <c r="C65" s="275"/>
      <c r="D65" s="275"/>
      <c r="E65" s="275"/>
      <c r="F65" s="275"/>
      <c r="G65" s="275"/>
      <c r="H65" s="275"/>
      <c r="I65" s="275"/>
      <c r="J65" s="275"/>
      <c r="K65" s="275"/>
      <c r="L65" s="275"/>
      <c r="M65" s="275"/>
      <c r="N65" s="275"/>
      <c r="O65" s="275"/>
      <c r="P65" s="275"/>
      <c r="Q65" s="275"/>
      <c r="R65" s="281"/>
      <c r="S65" s="275"/>
      <c r="T65" s="275"/>
      <c r="U65" s="275"/>
      <c r="V65" s="275"/>
      <c r="W65" s="275"/>
      <c r="X65" s="275"/>
      <c r="Y65" s="275"/>
      <c r="Z65" s="281"/>
      <c r="AA65" s="275"/>
      <c r="AB65" s="275"/>
      <c r="AC65" s="275"/>
      <c r="AD65" s="275"/>
      <c r="AE65" s="275"/>
      <c r="AF65" s="275"/>
      <c r="AG65" s="275"/>
      <c r="AH65" s="281"/>
      <c r="AI65" s="275"/>
      <c r="AJ65" s="275"/>
      <c r="AK65" s="275"/>
      <c r="AL65" s="275"/>
      <c r="AM65" s="275"/>
      <c r="AN65" s="275"/>
      <c r="AO65" s="275"/>
      <c r="AP65" s="281"/>
      <c r="AQ65" s="275"/>
      <c r="AR65" s="275"/>
      <c r="AS65" s="275"/>
      <c r="AT65" s="275"/>
      <c r="AU65" s="275"/>
      <c r="AV65" s="275"/>
      <c r="AW65" s="275"/>
      <c r="AX65" s="281"/>
      <c r="AY65" s="275"/>
      <c r="AZ65" s="275"/>
      <c r="BA65" s="275"/>
      <c r="BB65" s="275"/>
      <c r="BC65" s="275"/>
      <c r="BD65" s="275"/>
      <c r="BE65" s="275"/>
      <c r="BF65" s="1004"/>
      <c r="BG65" s="1004"/>
      <c r="BH65" s="1004"/>
      <c r="BI65" s="1004"/>
      <c r="BJ65" s="1004"/>
      <c r="BK65" s="1004"/>
      <c r="BL65" s="1004"/>
      <c r="BM65" s="1004"/>
    </row>
    <row r="66" spans="1:65" ht="16.5" x14ac:dyDescent="0.2">
      <c r="A66" s="189"/>
      <c r="B66" s="557"/>
      <c r="D66" s="557"/>
      <c r="E66" s="557"/>
      <c r="G66" s="557"/>
      <c r="H66" s="557"/>
      <c r="I66" s="557"/>
      <c r="J66" s="557"/>
      <c r="L66" s="557"/>
      <c r="M66" s="557"/>
      <c r="O66" s="557"/>
      <c r="P66" s="557"/>
      <c r="Q66" s="557"/>
      <c r="R66" s="557"/>
      <c r="T66" s="557"/>
      <c r="U66" s="557"/>
      <c r="W66" s="557"/>
      <c r="X66" s="557"/>
      <c r="Y66" s="557"/>
      <c r="Z66" s="557"/>
      <c r="AB66" s="557"/>
      <c r="AC66" s="557"/>
      <c r="AE66" s="557"/>
      <c r="AF66" s="557"/>
      <c r="AG66" s="557"/>
      <c r="AH66" s="557"/>
      <c r="AJ66" s="557"/>
      <c r="AK66" s="557"/>
      <c r="AM66" s="557"/>
      <c r="AN66" s="557"/>
      <c r="AO66" s="557"/>
      <c r="AP66" s="557"/>
      <c r="AR66" s="557"/>
      <c r="AS66" s="557"/>
      <c r="AU66" s="557"/>
      <c r="AV66" s="557"/>
      <c r="AW66" s="557"/>
      <c r="AX66" s="557"/>
      <c r="AZ66" s="557"/>
      <c r="BA66" s="557"/>
      <c r="BC66" s="557"/>
      <c r="BD66" s="557"/>
      <c r="BM66" s="998" t="s">
        <v>139</v>
      </c>
    </row>
    <row r="67" spans="1:65" x14ac:dyDescent="0.2">
      <c r="A67" s="571" t="s">
        <v>78</v>
      </c>
      <c r="B67" s="269" t="s">
        <v>109</v>
      </c>
      <c r="C67" s="269"/>
      <c r="D67" s="269"/>
      <c r="E67" s="269"/>
      <c r="F67" s="269"/>
      <c r="G67" s="269"/>
      <c r="H67" s="269"/>
      <c r="I67" s="269"/>
      <c r="J67" s="278"/>
      <c r="K67" s="269"/>
      <c r="L67" s="269"/>
      <c r="M67" s="269"/>
      <c r="N67" s="269"/>
      <c r="O67" s="269"/>
      <c r="P67" s="269"/>
      <c r="Q67" s="557"/>
      <c r="R67" s="557"/>
      <c r="T67" s="557"/>
      <c r="U67" s="557"/>
      <c r="W67" s="557"/>
      <c r="X67" s="557"/>
      <c r="Y67" s="557"/>
      <c r="Z67" s="557"/>
      <c r="AB67" s="557"/>
      <c r="AC67" s="557"/>
      <c r="AE67" s="557"/>
      <c r="AF67" s="557"/>
      <c r="AG67" s="557"/>
      <c r="AH67" s="557"/>
      <c r="AJ67" s="557"/>
      <c r="AK67" s="557"/>
      <c r="AM67" s="557"/>
      <c r="AN67" s="557"/>
      <c r="AO67" s="557"/>
      <c r="AP67" s="557"/>
      <c r="AR67" s="557"/>
      <c r="AS67" s="557"/>
      <c r="AU67" s="557"/>
      <c r="AV67" s="557"/>
      <c r="AW67" s="557"/>
      <c r="AX67" s="557"/>
      <c r="AZ67" s="557"/>
      <c r="BA67" s="557"/>
      <c r="BC67" s="557"/>
      <c r="BD67" s="557"/>
      <c r="BE67" s="557"/>
    </row>
    <row r="68" spans="1:65" x14ac:dyDescent="0.2">
      <c r="A68" s="571" t="s">
        <v>79</v>
      </c>
      <c r="B68" s="269" t="s">
        <v>82</v>
      </c>
      <c r="C68" s="269"/>
      <c r="D68" s="269"/>
      <c r="E68" s="269"/>
      <c r="F68" s="269"/>
      <c r="G68" s="269"/>
      <c r="H68" s="269"/>
      <c r="I68" s="269"/>
      <c r="J68" s="278"/>
      <c r="K68" s="269"/>
      <c r="L68" s="269"/>
      <c r="M68" s="269"/>
      <c r="N68" s="269"/>
      <c r="O68" s="269"/>
      <c r="P68" s="269"/>
      <c r="Q68" s="557"/>
      <c r="R68" s="557"/>
      <c r="T68" s="557"/>
      <c r="U68" s="557"/>
      <c r="W68" s="557"/>
      <c r="X68" s="557"/>
      <c r="Y68" s="557"/>
      <c r="Z68" s="557"/>
      <c r="AB68" s="557"/>
      <c r="AC68" s="557"/>
      <c r="AE68" s="557"/>
      <c r="AF68" s="557"/>
      <c r="AG68" s="557"/>
      <c r="AH68" s="557"/>
      <c r="AJ68" s="557"/>
      <c r="AK68" s="557"/>
      <c r="AM68" s="557"/>
      <c r="AN68" s="557"/>
      <c r="AO68" s="557"/>
      <c r="AP68" s="557"/>
      <c r="AR68" s="557"/>
      <c r="AS68" s="557"/>
      <c r="AU68" s="557"/>
      <c r="AV68" s="557"/>
      <c r="AW68" s="557"/>
      <c r="AX68" s="557"/>
      <c r="AZ68" s="557"/>
      <c r="BA68" s="557"/>
      <c r="BC68" s="557"/>
      <c r="BD68" s="557"/>
      <c r="BE68" s="557"/>
    </row>
    <row r="69" spans="1:65" x14ac:dyDescent="0.2">
      <c r="A69" s="571" t="s">
        <v>80</v>
      </c>
      <c r="B69" s="211" t="s">
        <v>235</v>
      </c>
      <c r="C69" s="269"/>
      <c r="D69" s="269"/>
      <c r="E69" s="269"/>
      <c r="F69" s="269"/>
      <c r="G69" s="269"/>
      <c r="H69" s="269"/>
      <c r="I69" s="269"/>
      <c r="J69" s="278"/>
      <c r="K69" s="269"/>
      <c r="L69" s="269"/>
      <c r="M69" s="269"/>
      <c r="N69" s="269"/>
      <c r="O69" s="269"/>
      <c r="P69" s="269"/>
      <c r="Q69" s="557"/>
      <c r="R69" s="557"/>
      <c r="T69" s="557"/>
      <c r="U69" s="557"/>
      <c r="W69" s="557"/>
      <c r="X69" s="557"/>
      <c r="Y69" s="557"/>
      <c r="Z69" s="557"/>
      <c r="AB69" s="557"/>
      <c r="AC69" s="557"/>
      <c r="AE69" s="557"/>
      <c r="AF69" s="557"/>
      <c r="AG69" s="557"/>
      <c r="AH69" s="557"/>
      <c r="AJ69" s="557"/>
      <c r="AK69" s="557"/>
      <c r="AM69" s="557"/>
      <c r="AN69" s="557"/>
      <c r="AO69" s="557"/>
      <c r="AP69" s="557"/>
      <c r="AR69" s="557"/>
      <c r="AS69" s="557"/>
      <c r="AU69" s="557"/>
      <c r="AV69" s="557"/>
      <c r="AW69" s="557"/>
      <c r="AX69" s="557"/>
      <c r="AZ69" s="557"/>
      <c r="BA69" s="557"/>
      <c r="BC69" s="557"/>
      <c r="BD69" s="557"/>
      <c r="BE69" s="557"/>
    </row>
    <row r="70" spans="1:65" x14ac:dyDescent="0.2">
      <c r="A70" s="571" t="s">
        <v>83</v>
      </c>
      <c r="B70" s="269" t="s">
        <v>110</v>
      </c>
      <c r="C70" s="269"/>
      <c r="D70" s="269"/>
      <c r="E70" s="269"/>
      <c r="F70" s="269"/>
      <c r="G70" s="269"/>
      <c r="H70" s="269"/>
      <c r="I70" s="269"/>
      <c r="J70" s="278"/>
      <c r="K70" s="269"/>
      <c r="L70" s="269"/>
      <c r="M70" s="269"/>
      <c r="N70" s="269"/>
      <c r="O70" s="269"/>
      <c r="P70" s="269"/>
      <c r="Q70" s="557"/>
      <c r="R70" s="557"/>
      <c r="T70" s="557"/>
      <c r="U70" s="557"/>
      <c r="W70" s="557"/>
      <c r="X70" s="557"/>
      <c r="Y70" s="557"/>
      <c r="Z70" s="557"/>
      <c r="AB70" s="557"/>
      <c r="AC70" s="557"/>
      <c r="AE70" s="557"/>
      <c r="AF70" s="557"/>
      <c r="AG70" s="557"/>
      <c r="AH70" s="557"/>
      <c r="AJ70" s="557"/>
      <c r="AK70" s="557"/>
      <c r="AM70" s="557"/>
      <c r="AN70" s="557"/>
      <c r="AO70" s="557"/>
      <c r="AP70" s="557"/>
      <c r="AR70" s="557"/>
      <c r="AS70" s="557"/>
      <c r="AU70" s="557"/>
      <c r="AV70" s="557"/>
      <c r="AW70" s="557"/>
      <c r="AX70" s="557"/>
      <c r="AZ70" s="557"/>
      <c r="BA70" s="557"/>
      <c r="BC70" s="557"/>
      <c r="BD70" s="557"/>
      <c r="BE70" s="557"/>
    </row>
    <row r="71" spans="1:65" x14ac:dyDescent="0.2">
      <c r="A71" s="571" t="s">
        <v>84</v>
      </c>
      <c r="B71" s="818" t="s">
        <v>206</v>
      </c>
      <c r="C71" s="269"/>
      <c r="D71" s="269"/>
      <c r="E71" s="269"/>
      <c r="F71" s="269"/>
      <c r="G71" s="269"/>
      <c r="H71" s="269"/>
      <c r="I71" s="269"/>
      <c r="J71" s="278"/>
      <c r="K71" s="269"/>
      <c r="L71" s="269"/>
      <c r="M71" s="269"/>
      <c r="N71" s="269"/>
      <c r="O71" s="269"/>
      <c r="P71" s="269"/>
      <c r="Q71" s="557"/>
      <c r="R71" s="557"/>
      <c r="T71" s="557"/>
      <c r="U71" s="557"/>
      <c r="W71" s="557"/>
      <c r="X71" s="557"/>
      <c r="Y71" s="557"/>
      <c r="Z71" s="557"/>
      <c r="AB71" s="557"/>
      <c r="AC71" s="557"/>
      <c r="AE71" s="557"/>
      <c r="AF71" s="557"/>
      <c r="AG71" s="557"/>
      <c r="AH71" s="557"/>
      <c r="AJ71" s="557"/>
      <c r="AK71" s="557"/>
      <c r="AM71" s="557"/>
      <c r="AN71" s="557"/>
      <c r="AO71" s="557"/>
      <c r="AP71" s="557"/>
      <c r="AR71" s="557"/>
      <c r="AS71" s="557"/>
      <c r="AU71" s="557"/>
      <c r="AV71" s="557"/>
      <c r="AW71" s="557"/>
      <c r="AX71" s="557"/>
      <c r="AZ71" s="557"/>
      <c r="BA71" s="557"/>
      <c r="BC71" s="557"/>
      <c r="BD71" s="557"/>
      <c r="BE71" s="557"/>
    </row>
    <row r="72" spans="1:65" x14ac:dyDescent="0.2">
      <c r="A72" s="571" t="s">
        <v>114</v>
      </c>
      <c r="B72" s="818" t="s">
        <v>292</v>
      </c>
      <c r="C72" s="269"/>
      <c r="D72" s="269"/>
      <c r="E72" s="269"/>
      <c r="F72" s="269"/>
      <c r="G72" s="269"/>
      <c r="H72" s="269"/>
      <c r="I72" s="269"/>
      <c r="J72" s="278"/>
      <c r="K72" s="269"/>
      <c r="L72" s="269"/>
      <c r="M72" s="269"/>
      <c r="N72" s="269"/>
      <c r="O72" s="269"/>
      <c r="P72" s="269"/>
      <c r="Q72" s="557"/>
      <c r="R72" s="557"/>
      <c r="T72" s="557"/>
      <c r="U72" s="557"/>
      <c r="W72" s="557"/>
      <c r="X72" s="557"/>
      <c r="Y72" s="557"/>
      <c r="Z72" s="557"/>
      <c r="AB72" s="557"/>
      <c r="AC72" s="557"/>
      <c r="AE72" s="557"/>
      <c r="AF72" s="557"/>
      <c r="AG72" s="557"/>
      <c r="AH72" s="557"/>
      <c r="AJ72" s="557"/>
      <c r="AK72" s="557"/>
      <c r="AM72" s="557"/>
      <c r="AN72" s="557"/>
      <c r="AO72" s="557"/>
      <c r="AP72" s="557"/>
      <c r="AR72" s="557"/>
      <c r="AS72" s="557"/>
      <c r="AU72" s="557"/>
      <c r="AV72" s="557"/>
      <c r="AW72" s="557"/>
      <c r="AX72" s="557"/>
      <c r="AZ72" s="557"/>
      <c r="BA72" s="557"/>
      <c r="BC72" s="557"/>
      <c r="BD72" s="557"/>
      <c r="BE72" s="557"/>
    </row>
    <row r="73" spans="1:65" x14ac:dyDescent="0.2">
      <c r="A73" s="937" t="s">
        <v>245</v>
      </c>
      <c r="B73" s="818" t="s">
        <v>293</v>
      </c>
      <c r="C73" s="269"/>
      <c r="D73" s="269"/>
      <c r="E73" s="269"/>
      <c r="F73" s="269"/>
      <c r="G73" s="269"/>
      <c r="H73" s="269"/>
      <c r="I73" s="269"/>
      <c r="J73" s="278"/>
      <c r="K73" s="269"/>
      <c r="L73" s="269"/>
      <c r="M73" s="269"/>
      <c r="N73" s="269"/>
      <c r="O73" s="269"/>
      <c r="P73" s="269"/>
      <c r="Q73" s="557"/>
      <c r="R73" s="557"/>
      <c r="T73" s="557"/>
      <c r="U73" s="557"/>
      <c r="W73" s="557"/>
      <c r="X73" s="557"/>
      <c r="Y73" s="557"/>
      <c r="Z73" s="557"/>
      <c r="AB73" s="557"/>
      <c r="AC73" s="557"/>
      <c r="AE73" s="557"/>
      <c r="AF73" s="557"/>
      <c r="AG73" s="557"/>
      <c r="AH73" s="557"/>
      <c r="AJ73" s="557"/>
      <c r="AK73" s="557"/>
      <c r="AM73" s="557"/>
      <c r="AN73" s="557"/>
      <c r="AO73" s="557"/>
      <c r="AP73" s="557"/>
      <c r="AR73" s="557"/>
      <c r="AS73" s="557"/>
      <c r="AU73" s="557"/>
      <c r="AV73" s="557"/>
      <c r="AW73" s="557"/>
      <c r="AX73" s="557"/>
      <c r="AZ73" s="557"/>
      <c r="BA73" s="557"/>
      <c r="BC73" s="557"/>
      <c r="BD73" s="557"/>
      <c r="BE73" s="557"/>
    </row>
    <row r="74" spans="1:65" x14ac:dyDescent="0.2">
      <c r="A74" s="269"/>
      <c r="J74" s="271"/>
      <c r="Q74" s="557"/>
      <c r="R74" s="557"/>
      <c r="T74" s="557"/>
      <c r="U74" s="557"/>
      <c r="W74" s="557"/>
      <c r="X74" s="557"/>
      <c r="Y74" s="557"/>
      <c r="Z74" s="557"/>
      <c r="AB74" s="557"/>
      <c r="AC74" s="557"/>
      <c r="AE74" s="557"/>
      <c r="AF74" s="557"/>
      <c r="AG74" s="557"/>
      <c r="AH74" s="557"/>
      <c r="AJ74" s="557"/>
      <c r="AK74" s="557"/>
      <c r="AM74" s="557"/>
      <c r="AN74" s="557"/>
      <c r="AO74" s="557"/>
      <c r="AP74" s="557"/>
      <c r="AR74" s="557"/>
      <c r="AS74" s="557"/>
      <c r="AU74" s="557"/>
      <c r="AV74" s="557"/>
      <c r="AW74" s="557"/>
      <c r="AX74" s="557"/>
      <c r="AZ74" s="557"/>
      <c r="BA74" s="557"/>
      <c r="BC74" s="557"/>
      <c r="BD74" s="557"/>
      <c r="BE74" s="557"/>
    </row>
    <row r="75" spans="1:65" x14ac:dyDescent="0.2">
      <c r="A75" s="269"/>
      <c r="B75" s="833" t="s">
        <v>144</v>
      </c>
      <c r="C75" s="494"/>
      <c r="D75" s="494"/>
      <c r="E75" s="576"/>
      <c r="F75" s="494"/>
      <c r="G75" s="494"/>
      <c r="H75" s="576"/>
      <c r="I75" s="494"/>
      <c r="J75" s="494"/>
      <c r="K75" s="494"/>
      <c r="L75" s="494"/>
      <c r="M75" s="494"/>
      <c r="N75" s="494"/>
      <c r="O75" s="576"/>
      <c r="P75" s="494"/>
      <c r="Q75" s="557"/>
      <c r="R75" s="557"/>
      <c r="T75" s="557"/>
      <c r="U75" s="557"/>
      <c r="W75" s="557"/>
      <c r="X75" s="557"/>
      <c r="Y75" s="557"/>
      <c r="Z75" s="557"/>
      <c r="AB75" s="557"/>
      <c r="AC75" s="557"/>
      <c r="AE75" s="557"/>
      <c r="AF75" s="557"/>
      <c r="AG75" s="557"/>
      <c r="AH75" s="557"/>
      <c r="AJ75" s="557"/>
      <c r="AK75" s="557"/>
      <c r="AM75" s="557"/>
      <c r="AN75" s="557"/>
      <c r="AO75" s="557"/>
      <c r="AP75" s="557"/>
      <c r="AR75" s="557"/>
      <c r="AS75" s="557"/>
      <c r="AU75" s="557"/>
      <c r="AV75" s="557"/>
      <c r="AW75" s="557"/>
      <c r="AX75" s="557"/>
      <c r="AZ75" s="557"/>
      <c r="BA75" s="557"/>
      <c r="BC75" s="557"/>
      <c r="BD75" s="557"/>
      <c r="BE75" s="557"/>
    </row>
    <row r="76" spans="1:65" x14ac:dyDescent="0.2">
      <c r="A76" s="269"/>
      <c r="B76" s="577" t="s">
        <v>40</v>
      </c>
      <c r="C76" s="577"/>
      <c r="D76" s="577"/>
      <c r="E76" s="578"/>
      <c r="F76" s="577"/>
      <c r="G76" s="577"/>
      <c r="H76" s="578"/>
      <c r="I76" s="577"/>
      <c r="J76" s="577"/>
      <c r="K76" s="577"/>
      <c r="L76" s="577"/>
      <c r="M76" s="577"/>
      <c r="N76" s="577"/>
      <c r="O76" s="578"/>
      <c r="P76" s="577"/>
      <c r="Q76" s="557"/>
      <c r="R76" s="557"/>
      <c r="T76" s="557"/>
      <c r="U76" s="557"/>
      <c r="W76" s="557"/>
      <c r="X76" s="557"/>
      <c r="Y76" s="557"/>
      <c r="Z76" s="557"/>
      <c r="AB76" s="557"/>
      <c r="AC76" s="557"/>
      <c r="AE76" s="557"/>
      <c r="AF76" s="557"/>
      <c r="AG76" s="557"/>
      <c r="AH76" s="557"/>
      <c r="AJ76" s="557"/>
      <c r="AK76" s="557"/>
      <c r="AM76" s="557"/>
      <c r="AN76" s="557"/>
      <c r="AO76" s="557"/>
      <c r="AP76" s="557"/>
      <c r="AR76" s="557"/>
      <c r="AS76" s="557"/>
      <c r="AU76" s="557"/>
      <c r="AV76" s="557"/>
      <c r="AW76" s="557"/>
      <c r="AX76" s="557"/>
      <c r="AZ76" s="557"/>
      <c r="BA76" s="557"/>
      <c r="BC76" s="557"/>
      <c r="BD76" s="557"/>
      <c r="BE76" s="557"/>
    </row>
    <row r="77" spans="1:65" ht="16.5" x14ac:dyDescent="0.2">
      <c r="A77" s="189"/>
      <c r="B77" s="854" t="s">
        <v>81</v>
      </c>
      <c r="C77" s="855"/>
      <c r="D77" s="855"/>
      <c r="E77" s="855"/>
      <c r="F77" s="855"/>
      <c r="G77" s="855"/>
      <c r="H77" s="855"/>
      <c r="I77" s="855"/>
      <c r="J77" s="855"/>
      <c r="K77" s="855"/>
      <c r="L77" s="855"/>
      <c r="M77" s="855"/>
      <c r="N77" s="855"/>
      <c r="O77" s="855"/>
      <c r="P77" s="855"/>
      <c r="Q77" s="557"/>
      <c r="R77" s="557"/>
      <c r="T77" s="557"/>
      <c r="U77" s="557"/>
      <c r="W77" s="557"/>
      <c r="X77" s="557"/>
      <c r="Y77" s="557"/>
      <c r="Z77" s="557"/>
      <c r="AB77" s="557"/>
      <c r="AC77" s="557"/>
      <c r="AE77" s="557"/>
      <c r="AF77" s="557"/>
      <c r="AG77" s="557"/>
      <c r="AH77" s="557"/>
      <c r="AJ77" s="557"/>
      <c r="AK77" s="557"/>
      <c r="AM77" s="557"/>
      <c r="AN77" s="557"/>
      <c r="AO77" s="557"/>
      <c r="AP77" s="557"/>
      <c r="AR77" s="557"/>
      <c r="AS77" s="557"/>
      <c r="AU77" s="557"/>
      <c r="AV77" s="557"/>
      <c r="AW77" s="557"/>
      <c r="AX77" s="557"/>
      <c r="AZ77" s="557"/>
      <c r="BA77" s="557"/>
      <c r="BC77" s="557"/>
      <c r="BD77" s="557"/>
      <c r="BE77" s="557"/>
    </row>
    <row r="78" spans="1:65" ht="16.5" x14ac:dyDescent="0.2">
      <c r="A78" s="189"/>
      <c r="B78" s="557"/>
      <c r="D78" s="557"/>
      <c r="E78" s="557"/>
      <c r="G78" s="557"/>
      <c r="H78" s="557"/>
      <c r="I78" s="557"/>
      <c r="J78" s="557"/>
      <c r="L78" s="557"/>
      <c r="M78" s="557"/>
      <c r="O78" s="557"/>
      <c r="P78" s="557"/>
      <c r="Q78" s="557"/>
      <c r="R78" s="557"/>
      <c r="T78" s="557"/>
      <c r="U78" s="557"/>
      <c r="W78" s="557"/>
      <c r="X78" s="557"/>
      <c r="Y78" s="557"/>
      <c r="Z78" s="557"/>
      <c r="AB78" s="557"/>
      <c r="AC78" s="557"/>
      <c r="AE78" s="557"/>
      <c r="AF78" s="557"/>
      <c r="AG78" s="557"/>
      <c r="AH78" s="557"/>
      <c r="AJ78" s="557"/>
      <c r="AK78" s="557"/>
      <c r="AM78" s="557"/>
      <c r="AN78" s="557"/>
      <c r="AO78" s="557"/>
      <c r="AP78" s="557"/>
      <c r="AR78" s="557"/>
      <c r="AS78" s="557"/>
      <c r="AU78" s="557"/>
      <c r="AV78" s="557"/>
      <c r="AW78" s="557"/>
      <c r="AX78" s="557"/>
      <c r="AZ78" s="557"/>
      <c r="BA78" s="557"/>
      <c r="BC78" s="557"/>
      <c r="BD78" s="557"/>
      <c r="BE78" s="557"/>
    </row>
    <row r="79" spans="1:65" x14ac:dyDescent="0.2">
      <c r="A79" s="992" t="s">
        <v>219</v>
      </c>
      <c r="B79" s="557"/>
      <c r="D79" s="557"/>
      <c r="E79" s="557"/>
      <c r="G79" s="557"/>
      <c r="H79" s="557"/>
      <c r="I79" s="557"/>
      <c r="J79" s="557"/>
      <c r="L79" s="557"/>
      <c r="M79" s="557"/>
      <c r="O79" s="557"/>
      <c r="P79" s="557"/>
      <c r="Q79" s="557"/>
      <c r="R79" s="557"/>
      <c r="T79" s="557"/>
      <c r="U79" s="557"/>
      <c r="W79" s="557"/>
      <c r="X79" s="557"/>
      <c r="Y79" s="557"/>
      <c r="Z79" s="557"/>
      <c r="AB79" s="557"/>
      <c r="AC79" s="557"/>
      <c r="AE79" s="557"/>
      <c r="AF79" s="557"/>
      <c r="AG79" s="557"/>
      <c r="AH79" s="557"/>
      <c r="AJ79" s="557"/>
      <c r="AK79" s="557"/>
      <c r="AM79" s="557"/>
      <c r="AN79" s="557"/>
      <c r="AO79" s="557"/>
      <c r="AP79" s="557"/>
      <c r="AR79" s="557"/>
      <c r="AS79" s="557"/>
      <c r="AU79" s="557"/>
      <c r="AV79" s="557"/>
      <c r="AW79" s="557"/>
      <c r="AX79" s="557"/>
      <c r="AZ79" s="557"/>
      <c r="BA79" s="557"/>
      <c r="BC79" s="557"/>
      <c r="BD79" s="557"/>
      <c r="BE79" s="557"/>
    </row>
    <row r="80" spans="1:65" ht="16.5" x14ac:dyDescent="0.2">
      <c r="A80" s="189"/>
      <c r="B80" s="557"/>
      <c r="D80" s="557"/>
      <c r="E80" s="557"/>
      <c r="G80" s="557"/>
      <c r="H80" s="557"/>
      <c r="I80" s="557"/>
      <c r="J80" s="557"/>
      <c r="L80" s="557"/>
      <c r="M80" s="557"/>
      <c r="O80" s="557"/>
      <c r="P80" s="557"/>
      <c r="Q80" s="557"/>
      <c r="R80" s="557"/>
      <c r="T80" s="557"/>
      <c r="U80" s="557"/>
      <c r="W80" s="557"/>
      <c r="X80" s="557"/>
      <c r="Y80" s="557"/>
      <c r="Z80" s="557"/>
      <c r="AB80" s="557"/>
      <c r="AC80" s="557"/>
      <c r="AE80" s="557"/>
      <c r="AF80" s="557"/>
      <c r="AG80" s="557"/>
      <c r="AH80" s="557"/>
      <c r="AJ80" s="557"/>
      <c r="AK80" s="557"/>
      <c r="AM80" s="557"/>
      <c r="AN80" s="557"/>
      <c r="AO80" s="557"/>
      <c r="AP80" s="557"/>
      <c r="AR80" s="557"/>
      <c r="AS80" s="557"/>
      <c r="AU80" s="557"/>
      <c r="AV80" s="557"/>
      <c r="AW80" s="557"/>
      <c r="AX80" s="557"/>
      <c r="AZ80" s="557"/>
      <c r="BA80" s="557"/>
      <c r="BC80" s="557"/>
      <c r="BD80" s="557"/>
      <c r="BE80" s="557"/>
    </row>
    <row r="81" spans="1:57" ht="16.5" x14ac:dyDescent="0.2">
      <c r="A81" s="189"/>
      <c r="B81" s="557"/>
      <c r="D81" s="557"/>
      <c r="E81" s="557"/>
      <c r="G81" s="557"/>
      <c r="H81" s="557"/>
      <c r="I81" s="557"/>
      <c r="J81" s="557"/>
      <c r="L81" s="557"/>
      <c r="M81" s="557"/>
      <c r="O81" s="557"/>
      <c r="P81" s="557"/>
      <c r="Q81" s="557"/>
      <c r="R81" s="557"/>
      <c r="T81" s="557"/>
      <c r="U81" s="557"/>
      <c r="W81" s="557"/>
      <c r="X81" s="557"/>
      <c r="Y81" s="557"/>
      <c r="Z81" s="557"/>
      <c r="AB81" s="557"/>
      <c r="AC81" s="557"/>
      <c r="AE81" s="557"/>
      <c r="AF81" s="557"/>
      <c r="AG81" s="557"/>
      <c r="AH81" s="557"/>
      <c r="AJ81" s="557"/>
      <c r="AK81" s="557"/>
      <c r="AM81" s="557"/>
      <c r="AN81" s="557"/>
      <c r="AO81" s="557"/>
      <c r="AP81" s="557"/>
      <c r="AR81" s="557"/>
      <c r="AS81" s="557"/>
      <c r="AU81" s="557"/>
      <c r="AV81" s="557"/>
      <c r="AW81" s="557"/>
      <c r="AX81" s="557"/>
      <c r="AZ81" s="557"/>
      <c r="BA81" s="557"/>
      <c r="BC81" s="557"/>
      <c r="BD81" s="557"/>
      <c r="BE81" s="557"/>
    </row>
    <row r="82" spans="1:57" ht="16.5" x14ac:dyDescent="0.2">
      <c r="A82" s="189"/>
      <c r="B82" s="184"/>
      <c r="C82" s="185"/>
      <c r="D82" s="184"/>
      <c r="E82" s="184"/>
      <c r="F82" s="185"/>
      <c r="G82" s="184"/>
      <c r="H82" s="184"/>
      <c r="I82" s="184"/>
      <c r="J82" s="184"/>
      <c r="K82" s="185"/>
      <c r="L82" s="184"/>
      <c r="M82" s="184"/>
      <c r="N82" s="185"/>
      <c r="O82" s="184"/>
      <c r="P82" s="184"/>
      <c r="Q82" s="184"/>
      <c r="R82" s="184"/>
      <c r="S82" s="185"/>
      <c r="T82" s="184"/>
      <c r="U82" s="184"/>
      <c r="V82" s="185"/>
      <c r="W82" s="184"/>
      <c r="X82" s="184"/>
      <c r="Y82" s="184"/>
      <c r="Z82" s="184"/>
      <c r="AA82" s="185"/>
      <c r="AB82" s="184"/>
      <c r="AC82" s="184"/>
      <c r="AD82" s="185"/>
      <c r="AE82" s="184"/>
      <c r="AF82" s="184"/>
      <c r="AG82" s="184"/>
      <c r="AH82" s="184"/>
      <c r="AI82" s="185"/>
      <c r="AJ82" s="184"/>
      <c r="AK82" s="184"/>
      <c r="AL82" s="185"/>
      <c r="AM82" s="184"/>
      <c r="AN82" s="184"/>
      <c r="AO82" s="184"/>
      <c r="AP82" s="184"/>
      <c r="AQ82" s="185"/>
      <c r="AR82" s="184"/>
      <c r="AS82" s="184"/>
      <c r="AT82" s="185"/>
      <c r="AU82" s="184"/>
      <c r="AV82" s="184"/>
      <c r="AW82" s="184"/>
      <c r="AX82" s="184"/>
      <c r="AY82" s="185"/>
      <c r="AZ82" s="184"/>
      <c r="BA82" s="184"/>
      <c r="BB82" s="185"/>
      <c r="BC82" s="184"/>
      <c r="BD82" s="184"/>
      <c r="BE82" s="184"/>
    </row>
    <row r="83" spans="1:57" ht="16.5" x14ac:dyDescent="0.2">
      <c r="A83" s="189"/>
      <c r="B83" s="557"/>
      <c r="D83" s="557"/>
      <c r="E83" s="557"/>
      <c r="G83" s="557"/>
      <c r="H83" s="557"/>
      <c r="I83" s="557"/>
      <c r="J83" s="557"/>
      <c r="L83" s="557"/>
      <c r="M83" s="557"/>
      <c r="O83" s="557"/>
      <c r="P83" s="557"/>
      <c r="Q83" s="557"/>
      <c r="R83" s="557"/>
      <c r="T83" s="557"/>
      <c r="U83" s="557"/>
      <c r="W83" s="557"/>
      <c r="X83" s="557"/>
      <c r="Y83" s="557"/>
      <c r="Z83" s="557"/>
      <c r="AB83" s="557"/>
      <c r="AC83" s="557"/>
      <c r="AE83" s="557"/>
      <c r="AF83" s="557"/>
      <c r="AG83" s="557"/>
      <c r="AH83" s="557"/>
      <c r="AJ83" s="557"/>
      <c r="AK83" s="557"/>
      <c r="AM83" s="557"/>
      <c r="AN83" s="557"/>
      <c r="AO83" s="557"/>
      <c r="AP83" s="557"/>
      <c r="AR83" s="557"/>
      <c r="AS83" s="557"/>
      <c r="AU83" s="557"/>
      <c r="AV83" s="557"/>
      <c r="AW83" s="557"/>
      <c r="AX83" s="557"/>
      <c r="AZ83" s="557"/>
      <c r="BA83" s="557"/>
      <c r="BC83" s="557"/>
      <c r="BD83" s="557"/>
      <c r="BE83" s="557"/>
    </row>
    <row r="84" spans="1:57" ht="16.5" x14ac:dyDescent="0.2">
      <c r="A84" s="189"/>
      <c r="B84" s="557"/>
      <c r="D84" s="557"/>
      <c r="E84" s="557"/>
      <c r="G84" s="557"/>
      <c r="H84" s="557"/>
      <c r="I84" s="557"/>
      <c r="J84" s="557"/>
      <c r="L84" s="557"/>
      <c r="M84" s="557"/>
      <c r="O84" s="557"/>
      <c r="P84" s="557"/>
      <c r="Q84" s="557"/>
      <c r="R84" s="557"/>
      <c r="T84" s="557"/>
      <c r="U84" s="557"/>
      <c r="W84" s="557"/>
      <c r="X84" s="557"/>
      <c r="Y84" s="557"/>
      <c r="Z84" s="557"/>
      <c r="AB84" s="557"/>
      <c r="AC84" s="557"/>
      <c r="AE84" s="557"/>
      <c r="AF84" s="557"/>
      <c r="AG84" s="557"/>
      <c r="AH84" s="557"/>
      <c r="AJ84" s="557"/>
      <c r="AK84" s="557"/>
      <c r="AM84" s="557"/>
      <c r="AN84" s="557"/>
      <c r="AO84" s="557"/>
      <c r="AP84" s="557"/>
      <c r="AR84" s="557"/>
      <c r="AS84" s="557"/>
      <c r="AU84" s="557"/>
      <c r="AV84" s="557"/>
      <c r="AW84" s="557"/>
      <c r="AX84" s="557"/>
      <c r="AZ84" s="557"/>
      <c r="BA84" s="557"/>
      <c r="BC84" s="557"/>
      <c r="BD84" s="557"/>
      <c r="BE84" s="557"/>
    </row>
    <row r="85" spans="1:57" x14ac:dyDescent="0.2">
      <c r="B85" s="557"/>
      <c r="D85" s="557"/>
      <c r="E85" s="557"/>
      <c r="G85" s="557"/>
      <c r="H85" s="557"/>
      <c r="I85" s="557"/>
      <c r="J85" s="557"/>
      <c r="L85" s="557"/>
      <c r="M85" s="557"/>
      <c r="O85" s="557"/>
      <c r="P85" s="557"/>
      <c r="Q85" s="557"/>
      <c r="R85" s="557"/>
      <c r="T85" s="557"/>
      <c r="U85" s="557"/>
      <c r="W85" s="557"/>
      <c r="X85" s="557"/>
      <c r="Y85" s="557"/>
      <c r="Z85" s="557"/>
      <c r="AB85" s="557"/>
      <c r="AC85" s="557"/>
      <c r="AE85" s="557"/>
      <c r="AF85" s="557"/>
      <c r="AG85" s="557"/>
      <c r="AH85" s="557"/>
      <c r="AJ85" s="557"/>
      <c r="AK85" s="557"/>
      <c r="AM85" s="557"/>
      <c r="AN85" s="557"/>
      <c r="AO85" s="557"/>
      <c r="AP85" s="557"/>
      <c r="AR85" s="557"/>
      <c r="AS85" s="557"/>
      <c r="AU85" s="557"/>
      <c r="AV85" s="557"/>
      <c r="AW85" s="557"/>
      <c r="AX85" s="557"/>
      <c r="AZ85" s="557"/>
      <c r="BA85" s="557"/>
      <c r="BC85" s="557"/>
      <c r="BD85" s="557"/>
      <c r="BE85" s="557"/>
    </row>
    <row r="86" spans="1:57" x14ac:dyDescent="0.2">
      <c r="B86" s="557"/>
      <c r="D86" s="557"/>
      <c r="E86" s="557"/>
      <c r="G86" s="557"/>
      <c r="H86" s="557"/>
      <c r="I86" s="557"/>
      <c r="J86" s="557"/>
      <c r="L86" s="557"/>
      <c r="M86" s="557"/>
      <c r="O86" s="557"/>
      <c r="P86" s="557"/>
      <c r="Q86" s="557"/>
      <c r="R86" s="557"/>
      <c r="T86" s="557"/>
      <c r="U86" s="557"/>
      <c r="W86" s="557"/>
      <c r="X86" s="557"/>
      <c r="Y86" s="557"/>
      <c r="Z86" s="557"/>
      <c r="AB86" s="557"/>
      <c r="AC86" s="557"/>
      <c r="AE86" s="557"/>
      <c r="AF86" s="557"/>
      <c r="AG86" s="557"/>
      <c r="AH86" s="557"/>
      <c r="AJ86" s="557"/>
      <c r="AK86" s="557"/>
      <c r="AM86" s="557"/>
      <c r="AN86" s="557"/>
      <c r="AO86" s="557"/>
      <c r="AP86" s="557"/>
      <c r="AR86" s="557"/>
      <c r="AS86" s="557"/>
      <c r="AU86" s="557"/>
      <c r="AV86" s="557"/>
      <c r="AW86" s="557"/>
      <c r="AX86" s="557"/>
      <c r="AZ86" s="557"/>
      <c r="BA86" s="557"/>
      <c r="BC86" s="557"/>
      <c r="BD86" s="557"/>
      <c r="BE86" s="557"/>
    </row>
    <row r="96" spans="1:57" x14ac:dyDescent="0.2">
      <c r="B96" s="650"/>
      <c r="C96" s="650"/>
      <c r="D96" s="650"/>
      <c r="E96" s="650"/>
      <c r="F96" s="650"/>
      <c r="G96" s="650"/>
      <c r="H96" s="650"/>
      <c r="I96" s="650"/>
      <c r="J96" s="651"/>
      <c r="K96" s="650"/>
      <c r="L96" s="650"/>
      <c r="M96" s="650"/>
      <c r="N96" s="651"/>
      <c r="O96" s="650"/>
      <c r="P96" s="650"/>
      <c r="Q96" s="650"/>
      <c r="R96" s="651"/>
      <c r="S96" s="650"/>
      <c r="T96" s="650"/>
      <c r="U96" s="650"/>
      <c r="V96" s="650"/>
      <c r="W96" s="650"/>
      <c r="X96" s="650"/>
      <c r="Y96" s="650"/>
      <c r="Z96" s="651"/>
      <c r="AA96" s="650"/>
      <c r="AB96" s="650"/>
      <c r="AC96" s="650"/>
      <c r="AD96" s="650"/>
      <c r="AE96" s="650"/>
      <c r="AF96" s="650"/>
      <c r="AG96" s="650"/>
      <c r="AH96" s="651"/>
      <c r="AI96" s="650"/>
      <c r="AJ96" s="650"/>
      <c r="AK96" s="650"/>
      <c r="AL96" s="650"/>
      <c r="AM96" s="650"/>
      <c r="AN96" s="650"/>
      <c r="AO96" s="650"/>
      <c r="AP96" s="651"/>
      <c r="AQ96" s="650"/>
      <c r="AR96" s="650"/>
      <c r="AS96" s="650"/>
      <c r="AT96" s="650"/>
      <c r="AU96" s="650"/>
      <c r="AV96" s="650"/>
      <c r="AW96" s="650"/>
      <c r="AX96" s="651"/>
      <c r="AY96" s="650"/>
      <c r="AZ96" s="650"/>
      <c r="BA96" s="650"/>
      <c r="BB96" s="650"/>
      <c r="BC96" s="650"/>
      <c r="BD96" s="650"/>
      <c r="BE96" s="650"/>
    </row>
    <row r="97" spans="2:57" x14ac:dyDescent="0.2">
      <c r="B97" s="650"/>
      <c r="C97" s="650"/>
      <c r="D97" s="650"/>
      <c r="E97" s="650"/>
      <c r="F97" s="650"/>
      <c r="G97" s="650"/>
      <c r="H97" s="650"/>
      <c r="I97" s="650"/>
      <c r="J97" s="651"/>
      <c r="K97" s="650"/>
      <c r="L97" s="650"/>
      <c r="M97" s="650"/>
      <c r="N97" s="650"/>
      <c r="O97" s="650"/>
      <c r="P97" s="650"/>
      <c r="Q97" s="650"/>
      <c r="R97" s="651"/>
      <c r="S97" s="650"/>
      <c r="T97" s="650"/>
      <c r="U97" s="650"/>
      <c r="V97" s="650"/>
      <c r="W97" s="650"/>
      <c r="X97" s="650"/>
      <c r="Y97" s="650"/>
      <c r="Z97" s="651"/>
      <c r="AA97" s="650"/>
      <c r="AB97" s="650"/>
      <c r="AC97" s="650"/>
      <c r="AD97" s="650"/>
      <c r="AE97" s="650"/>
      <c r="AF97" s="650"/>
      <c r="AG97" s="650"/>
      <c r="AH97" s="651"/>
      <c r="AI97" s="650"/>
      <c r="AJ97" s="650"/>
      <c r="AK97" s="650"/>
      <c r="AL97" s="650"/>
      <c r="AM97" s="650"/>
      <c r="AN97" s="650"/>
      <c r="AO97" s="650"/>
      <c r="AP97" s="651"/>
      <c r="AQ97" s="650"/>
      <c r="AR97" s="650"/>
      <c r="AS97" s="650"/>
      <c r="AT97" s="650"/>
      <c r="AU97" s="650"/>
      <c r="AV97" s="650"/>
      <c r="AW97" s="650"/>
      <c r="AX97" s="651"/>
      <c r="AY97" s="650"/>
      <c r="AZ97" s="650"/>
      <c r="BA97" s="650"/>
      <c r="BB97" s="650"/>
      <c r="BC97" s="650"/>
      <c r="BD97" s="650"/>
      <c r="BE97" s="650"/>
    </row>
    <row r="98" spans="2:57" x14ac:dyDescent="0.2">
      <c r="B98" s="650"/>
      <c r="C98" s="650"/>
      <c r="D98" s="650"/>
      <c r="E98" s="650"/>
      <c r="F98" s="650"/>
      <c r="G98" s="650"/>
      <c r="H98" s="650"/>
      <c r="I98" s="650"/>
      <c r="J98" s="651"/>
      <c r="K98" s="650"/>
      <c r="L98" s="650"/>
      <c r="M98" s="650"/>
      <c r="N98" s="650"/>
      <c r="O98" s="650"/>
      <c r="P98" s="650"/>
      <c r="Q98" s="650"/>
      <c r="R98" s="651"/>
      <c r="S98" s="650"/>
      <c r="T98" s="650"/>
      <c r="U98" s="650"/>
      <c r="V98" s="650"/>
      <c r="W98" s="650"/>
      <c r="X98" s="650"/>
      <c r="Y98" s="650"/>
      <c r="Z98" s="651"/>
      <c r="AA98" s="650"/>
      <c r="AB98" s="650"/>
      <c r="AC98" s="650"/>
      <c r="AD98" s="650"/>
      <c r="AE98" s="650"/>
      <c r="AF98" s="650"/>
      <c r="AG98" s="650"/>
      <c r="AH98" s="651"/>
      <c r="AI98" s="650"/>
      <c r="AJ98" s="650"/>
      <c r="AK98" s="650"/>
      <c r="AL98" s="650"/>
      <c r="AM98" s="650"/>
      <c r="AN98" s="650"/>
      <c r="AO98" s="650"/>
      <c r="AP98" s="651"/>
      <c r="AQ98" s="650"/>
      <c r="AR98" s="650"/>
      <c r="AS98" s="650"/>
      <c r="AT98" s="650"/>
      <c r="AU98" s="650"/>
      <c r="AV98" s="650"/>
      <c r="AW98" s="650"/>
      <c r="AX98" s="651"/>
      <c r="AY98" s="650"/>
      <c r="AZ98" s="650"/>
      <c r="BA98" s="650"/>
      <c r="BB98" s="650"/>
      <c r="BC98" s="650"/>
      <c r="BD98" s="650"/>
      <c r="BE98" s="650"/>
    </row>
    <row r="99" spans="2:57" x14ac:dyDescent="0.2">
      <c r="B99" s="650"/>
      <c r="C99" s="650"/>
      <c r="D99" s="650"/>
      <c r="E99" s="650"/>
      <c r="F99" s="650"/>
      <c r="G99" s="650"/>
      <c r="H99" s="650"/>
      <c r="I99" s="650"/>
      <c r="J99" s="651"/>
      <c r="K99" s="650"/>
      <c r="L99" s="650"/>
      <c r="M99" s="650"/>
      <c r="N99" s="650"/>
      <c r="O99" s="650"/>
      <c r="P99" s="650"/>
      <c r="Q99" s="650"/>
      <c r="R99" s="651"/>
      <c r="S99" s="650"/>
      <c r="T99" s="650"/>
      <c r="U99" s="650"/>
      <c r="V99" s="650"/>
      <c r="W99" s="650"/>
      <c r="X99" s="650"/>
      <c r="Y99" s="650"/>
      <c r="Z99" s="651"/>
      <c r="AA99" s="650"/>
      <c r="AB99" s="650"/>
      <c r="AC99" s="650"/>
      <c r="AD99" s="650"/>
      <c r="AE99" s="650"/>
      <c r="AF99" s="650"/>
      <c r="AG99" s="650"/>
      <c r="AH99" s="651"/>
      <c r="AI99" s="650"/>
      <c r="AJ99" s="650"/>
      <c r="AK99" s="650"/>
      <c r="AL99" s="650"/>
      <c r="AM99" s="650"/>
      <c r="AN99" s="650"/>
      <c r="AO99" s="650"/>
      <c r="AP99" s="651"/>
      <c r="AQ99" s="650"/>
      <c r="AR99" s="650"/>
      <c r="AS99" s="650"/>
      <c r="AT99" s="650"/>
      <c r="AU99" s="650"/>
      <c r="AV99" s="650"/>
      <c r="AW99" s="650"/>
      <c r="AX99" s="651"/>
      <c r="AY99" s="650"/>
      <c r="AZ99" s="650"/>
      <c r="BA99" s="650"/>
      <c r="BB99" s="650"/>
      <c r="BC99" s="650"/>
      <c r="BD99" s="650"/>
      <c r="BE99" s="650"/>
    </row>
    <row r="100" spans="2:57" x14ac:dyDescent="0.2">
      <c r="B100" s="650"/>
      <c r="C100" s="650"/>
      <c r="D100" s="650"/>
      <c r="E100" s="650"/>
      <c r="F100" s="650"/>
      <c r="G100" s="650"/>
      <c r="H100" s="650"/>
      <c r="I100" s="650"/>
      <c r="J100" s="651"/>
      <c r="K100" s="650"/>
      <c r="L100" s="650"/>
      <c r="M100" s="650"/>
      <c r="N100" s="650"/>
      <c r="O100" s="650"/>
      <c r="P100" s="650"/>
      <c r="Q100" s="650"/>
      <c r="R100" s="651"/>
      <c r="S100" s="650"/>
      <c r="T100" s="650"/>
      <c r="U100" s="650"/>
      <c r="V100" s="650"/>
      <c r="W100" s="650"/>
      <c r="X100" s="650"/>
      <c r="Y100" s="650"/>
      <c r="Z100" s="651"/>
      <c r="AA100" s="650"/>
      <c r="AB100" s="650"/>
      <c r="AC100" s="650"/>
      <c r="AD100" s="650"/>
      <c r="AE100" s="650"/>
      <c r="AF100" s="650"/>
      <c r="AG100" s="650"/>
      <c r="AH100" s="651"/>
      <c r="AI100" s="650"/>
      <c r="AJ100" s="650"/>
      <c r="AK100" s="650"/>
      <c r="AL100" s="650"/>
      <c r="AM100" s="650"/>
      <c r="AN100" s="650"/>
      <c r="AO100" s="650"/>
      <c r="AP100" s="651"/>
      <c r="AQ100" s="650"/>
      <c r="AR100" s="650"/>
      <c r="AS100" s="650"/>
      <c r="AT100" s="650"/>
      <c r="AU100" s="650"/>
      <c r="AV100" s="650"/>
      <c r="AW100" s="650"/>
      <c r="AX100" s="651"/>
      <c r="AY100" s="650"/>
      <c r="AZ100" s="650"/>
      <c r="BA100" s="650"/>
      <c r="BB100" s="650"/>
      <c r="BC100" s="650"/>
      <c r="BD100" s="650"/>
      <c r="BE100" s="650"/>
    </row>
    <row r="101" spans="2:57" x14ac:dyDescent="0.2">
      <c r="B101" s="650"/>
      <c r="C101" s="650"/>
      <c r="D101" s="650"/>
      <c r="E101" s="650"/>
      <c r="F101" s="650"/>
      <c r="G101" s="650"/>
      <c r="H101" s="650"/>
      <c r="I101" s="650"/>
      <c r="J101" s="651"/>
      <c r="K101" s="650"/>
      <c r="L101" s="650"/>
      <c r="M101" s="650"/>
      <c r="N101" s="650"/>
      <c r="O101" s="650"/>
      <c r="P101" s="650"/>
      <c r="Q101" s="650"/>
      <c r="R101" s="651"/>
      <c r="S101" s="650"/>
      <c r="T101" s="650"/>
      <c r="U101" s="650"/>
      <c r="V101" s="650"/>
      <c r="W101" s="650"/>
      <c r="X101" s="650"/>
      <c r="Y101" s="650"/>
      <c r="Z101" s="651"/>
      <c r="AA101" s="650"/>
      <c r="AB101" s="650"/>
      <c r="AC101" s="650"/>
      <c r="AD101" s="650"/>
      <c r="AE101" s="650"/>
      <c r="AF101" s="650"/>
      <c r="AG101" s="650"/>
      <c r="AH101" s="651"/>
      <c r="AI101" s="650"/>
      <c r="AJ101" s="650"/>
      <c r="AK101" s="650"/>
      <c r="AL101" s="650"/>
      <c r="AM101" s="650"/>
      <c r="AN101" s="650"/>
      <c r="AO101" s="650"/>
      <c r="AP101" s="651"/>
      <c r="AQ101" s="650"/>
      <c r="AR101" s="650"/>
      <c r="AS101" s="650"/>
      <c r="AT101" s="650"/>
      <c r="AU101" s="650"/>
      <c r="AV101" s="650"/>
      <c r="AW101" s="650"/>
      <c r="AX101" s="651"/>
      <c r="AY101" s="650"/>
      <c r="AZ101" s="650"/>
      <c r="BA101" s="650"/>
      <c r="BB101" s="650"/>
      <c r="BC101" s="650"/>
      <c r="BD101" s="650"/>
      <c r="BE101" s="650"/>
    </row>
    <row r="102" spans="2:57" x14ac:dyDescent="0.2">
      <c r="B102" s="650"/>
      <c r="C102" s="650"/>
      <c r="D102" s="650"/>
      <c r="E102" s="650"/>
      <c r="F102" s="650"/>
      <c r="G102" s="650"/>
      <c r="H102" s="650"/>
      <c r="I102" s="650"/>
      <c r="J102" s="651"/>
      <c r="K102" s="650"/>
      <c r="L102" s="650"/>
      <c r="M102" s="650"/>
      <c r="N102" s="650"/>
      <c r="O102" s="650"/>
      <c r="P102" s="650"/>
      <c r="Q102" s="650"/>
      <c r="R102" s="651"/>
      <c r="S102" s="650"/>
      <c r="T102" s="650"/>
      <c r="U102" s="650"/>
      <c r="V102" s="650"/>
      <c r="W102" s="650"/>
      <c r="X102" s="650"/>
      <c r="Y102" s="650"/>
      <c r="Z102" s="651"/>
      <c r="AA102" s="650"/>
      <c r="AB102" s="650"/>
      <c r="AC102" s="650"/>
      <c r="AD102" s="650"/>
      <c r="AE102" s="650"/>
      <c r="AF102" s="650"/>
      <c r="AG102" s="650"/>
      <c r="AH102" s="651"/>
      <c r="AI102" s="650"/>
      <c r="AJ102" s="650"/>
      <c r="AK102" s="650"/>
      <c r="AL102" s="650"/>
      <c r="AM102" s="650"/>
      <c r="AN102" s="650"/>
      <c r="AO102" s="650"/>
      <c r="AP102" s="651"/>
      <c r="AQ102" s="650"/>
      <c r="AR102" s="650"/>
      <c r="AS102" s="650"/>
      <c r="AT102" s="650"/>
      <c r="AU102" s="650"/>
      <c r="AV102" s="650"/>
      <c r="AW102" s="650"/>
      <c r="AX102" s="651"/>
      <c r="AY102" s="650"/>
      <c r="AZ102" s="650"/>
      <c r="BA102" s="650"/>
      <c r="BB102" s="650"/>
      <c r="BC102" s="650"/>
      <c r="BD102" s="650"/>
      <c r="BE102" s="650"/>
    </row>
    <row r="103" spans="2:57" x14ac:dyDescent="0.2">
      <c r="B103" s="650"/>
      <c r="C103" s="650"/>
      <c r="D103" s="650"/>
      <c r="E103" s="650"/>
      <c r="F103" s="650"/>
      <c r="G103" s="650"/>
      <c r="H103" s="650"/>
      <c r="I103" s="650"/>
      <c r="J103" s="651"/>
      <c r="K103" s="650"/>
      <c r="L103" s="650"/>
      <c r="M103" s="650"/>
      <c r="N103" s="650"/>
      <c r="O103" s="650"/>
      <c r="P103" s="650"/>
      <c r="Q103" s="650"/>
      <c r="R103" s="651"/>
      <c r="S103" s="650"/>
      <c r="T103" s="650"/>
      <c r="U103" s="650"/>
      <c r="V103" s="650"/>
      <c r="W103" s="650"/>
      <c r="X103" s="650"/>
      <c r="Y103" s="650"/>
      <c r="Z103" s="651"/>
      <c r="AA103" s="650"/>
      <c r="AB103" s="650"/>
      <c r="AC103" s="650"/>
      <c r="AD103" s="650"/>
      <c r="AE103" s="650"/>
      <c r="AF103" s="650"/>
      <c r="AG103" s="650"/>
      <c r="AH103" s="651"/>
      <c r="AI103" s="650"/>
      <c r="AJ103" s="650"/>
      <c r="AK103" s="650"/>
      <c r="AL103" s="650"/>
      <c r="AM103" s="650"/>
      <c r="AN103" s="650"/>
      <c r="AO103" s="650"/>
      <c r="AP103" s="651"/>
      <c r="AQ103" s="650"/>
      <c r="AR103" s="650"/>
      <c r="AS103" s="650"/>
      <c r="AT103" s="650"/>
      <c r="AU103" s="650"/>
      <c r="AV103" s="650"/>
      <c r="AW103" s="650"/>
      <c r="AX103" s="651"/>
      <c r="AY103" s="650"/>
      <c r="AZ103" s="650"/>
      <c r="BA103" s="650"/>
      <c r="BB103" s="650"/>
      <c r="BC103" s="650"/>
      <c r="BD103" s="650"/>
      <c r="BE103" s="650"/>
    </row>
    <row r="104" spans="2:57" x14ac:dyDescent="0.2">
      <c r="B104" s="650"/>
      <c r="C104" s="650"/>
      <c r="D104" s="650"/>
      <c r="E104" s="650"/>
      <c r="F104" s="650"/>
      <c r="G104" s="650"/>
      <c r="H104" s="650"/>
      <c r="I104" s="650"/>
      <c r="J104" s="651"/>
      <c r="K104" s="650"/>
      <c r="L104" s="650"/>
      <c r="M104" s="650"/>
      <c r="N104" s="650"/>
      <c r="O104" s="650"/>
      <c r="P104" s="650"/>
      <c r="Q104" s="650"/>
      <c r="R104" s="651"/>
      <c r="S104" s="650"/>
      <c r="T104" s="650"/>
      <c r="U104" s="650"/>
      <c r="V104" s="650"/>
      <c r="W104" s="650"/>
      <c r="X104" s="650"/>
      <c r="Y104" s="650"/>
      <c r="Z104" s="651"/>
      <c r="AA104" s="650"/>
      <c r="AB104" s="650"/>
      <c r="AC104" s="650"/>
      <c r="AD104" s="650"/>
      <c r="AE104" s="650"/>
      <c r="AF104" s="650"/>
      <c r="AG104" s="650"/>
      <c r="AH104" s="651"/>
      <c r="AI104" s="650"/>
      <c r="AJ104" s="650"/>
      <c r="AK104" s="650"/>
      <c r="AL104" s="650"/>
      <c r="AM104" s="650"/>
      <c r="AN104" s="650"/>
      <c r="AO104" s="650"/>
      <c r="AP104" s="651"/>
      <c r="AQ104" s="650"/>
      <c r="AR104" s="650"/>
      <c r="AS104" s="650"/>
      <c r="AT104" s="650"/>
      <c r="AU104" s="650"/>
      <c r="AV104" s="650"/>
      <c r="AW104" s="650"/>
      <c r="AX104" s="651"/>
      <c r="AY104" s="650"/>
      <c r="AZ104" s="650"/>
      <c r="BA104" s="650"/>
      <c r="BB104" s="650"/>
      <c r="BC104" s="650"/>
      <c r="BD104" s="650"/>
      <c r="BE104" s="650"/>
    </row>
  </sheetData>
  <pageMargins left="0.74803149606299213" right="0.74803149606299213" top="0.55000000000000004" bottom="0.56000000000000005" header="0.51181102362204722" footer="0.51181102362204722"/>
  <pageSetup paperSize="9" scale="4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8"/>
  <sheetViews>
    <sheetView showGridLines="0" zoomScale="80" zoomScaleNormal="80" workbookViewId="0"/>
  </sheetViews>
  <sheetFormatPr defaultRowHeight="14.25" x14ac:dyDescent="0.2"/>
  <cols>
    <col min="1" max="1" width="3.25" style="664" customWidth="1"/>
    <col min="2" max="2" width="30.375" style="664" customWidth="1"/>
    <col min="3" max="3" width="9" style="664" customWidth="1"/>
    <col min="4" max="4" width="2" style="665" customWidth="1"/>
    <col min="5" max="5" width="9" style="664" customWidth="1"/>
    <col min="6" max="6" width="2" style="666" customWidth="1"/>
    <col min="7" max="7" width="9" style="664" customWidth="1"/>
    <col min="8" max="8" width="2" style="665" customWidth="1"/>
    <col min="9" max="9" width="9" style="665" customWidth="1"/>
    <col min="10" max="10" width="2" style="665" customWidth="1"/>
    <col min="11" max="12" width="19.75" style="664" customWidth="1"/>
  </cols>
  <sheetData>
    <row r="1" spans="1:12" ht="18.75" x14ac:dyDescent="0.25">
      <c r="A1" s="663" t="s">
        <v>283</v>
      </c>
    </row>
    <row r="2" spans="1:12" ht="15" x14ac:dyDescent="0.25">
      <c r="B2" s="667"/>
      <c r="C2" s="667"/>
      <c r="D2" s="667"/>
      <c r="E2" s="667"/>
      <c r="F2" s="668"/>
      <c r="G2" s="667"/>
      <c r="H2" s="667"/>
      <c r="I2" s="667"/>
      <c r="J2" s="667"/>
      <c r="K2" s="667"/>
      <c r="L2" s="667"/>
    </row>
    <row r="3" spans="1:12" ht="15" thickBot="1" x14ac:dyDescent="0.25"/>
    <row r="4" spans="1:12" ht="30" x14ac:dyDescent="0.25">
      <c r="A4" s="669"/>
      <c r="B4" s="669"/>
      <c r="C4" s="896" t="s">
        <v>55</v>
      </c>
      <c r="D4" s="896"/>
      <c r="E4" s="896" t="s">
        <v>56</v>
      </c>
      <c r="F4" s="896"/>
      <c r="G4" s="896" t="s">
        <v>71</v>
      </c>
      <c r="H4" s="896"/>
      <c r="I4" s="896" t="s">
        <v>207</v>
      </c>
      <c r="J4" s="670"/>
      <c r="K4" s="1006" t="s">
        <v>143</v>
      </c>
      <c r="L4" s="711"/>
    </row>
    <row r="5" spans="1:12" ht="15" x14ac:dyDescent="0.2">
      <c r="B5" s="671"/>
      <c r="C5" s="672"/>
      <c r="D5" s="672"/>
      <c r="E5" s="672"/>
      <c r="F5" s="672"/>
      <c r="G5" s="672"/>
      <c r="H5" s="672"/>
      <c r="I5" s="672"/>
      <c r="J5" s="672"/>
      <c r="K5" s="672"/>
      <c r="L5" s="711"/>
    </row>
    <row r="6" spans="1:12" ht="15" x14ac:dyDescent="0.25">
      <c r="A6" s="673" t="s">
        <v>0</v>
      </c>
      <c r="C6" s="713">
        <v>10.8</v>
      </c>
      <c r="D6" s="713"/>
      <c r="E6" s="713">
        <v>11.228283428694303</v>
      </c>
      <c r="F6" s="713"/>
      <c r="G6" s="713">
        <v>10.363634240991116</v>
      </c>
      <c r="H6" s="679"/>
      <c r="I6" s="713">
        <v>10.066423305643717</v>
      </c>
      <c r="J6" s="679"/>
      <c r="K6" s="882">
        <v>-0.29721093534739929</v>
      </c>
      <c r="L6" s="882"/>
    </row>
    <row r="7" spans="1:12" ht="15" x14ac:dyDescent="0.2">
      <c r="A7" s="480"/>
      <c r="B7" s="480"/>
      <c r="C7" s="715"/>
      <c r="D7" s="713"/>
      <c r="E7" s="715"/>
      <c r="F7" s="713"/>
      <c r="G7" s="715"/>
      <c r="H7" s="679"/>
      <c r="I7" s="715"/>
      <c r="J7" s="679"/>
      <c r="K7" s="886"/>
      <c r="L7" s="882"/>
    </row>
    <row r="8" spans="1:12" ht="15" x14ac:dyDescent="0.25">
      <c r="A8" s="673" t="s">
        <v>1</v>
      </c>
      <c r="C8" s="713"/>
      <c r="D8" s="713"/>
      <c r="E8" s="713"/>
      <c r="F8" s="713"/>
      <c r="G8" s="713"/>
      <c r="H8" s="679"/>
      <c r="I8" s="713"/>
      <c r="J8" s="679"/>
      <c r="K8" s="882"/>
      <c r="L8" s="882"/>
    </row>
    <row r="9" spans="1:12" x14ac:dyDescent="0.2">
      <c r="A9" s="664" t="s">
        <v>2</v>
      </c>
      <c r="C9" s="678">
        <v>11.6</v>
      </c>
      <c r="D9" s="678"/>
      <c r="E9" s="678">
        <v>11.615692443926235</v>
      </c>
      <c r="F9" s="678"/>
      <c r="G9" s="678">
        <v>10.64105318538234</v>
      </c>
      <c r="H9" s="748"/>
      <c r="I9" s="678">
        <v>10.181350485718568</v>
      </c>
      <c r="J9" s="748"/>
      <c r="K9" s="884">
        <v>-0.45970269966377231</v>
      </c>
      <c r="L9" s="883"/>
    </row>
    <row r="10" spans="1:12" x14ac:dyDescent="0.2">
      <c r="A10" s="664" t="s">
        <v>3</v>
      </c>
      <c r="C10" s="678">
        <v>10.4</v>
      </c>
      <c r="D10" s="678"/>
      <c r="E10" s="678">
        <v>10.945739328259833</v>
      </c>
      <c r="F10" s="678"/>
      <c r="G10" s="678">
        <v>10.1350732117925</v>
      </c>
      <c r="H10" s="748"/>
      <c r="I10" s="678">
        <v>9.9681843579836613</v>
      </c>
      <c r="J10" s="748"/>
      <c r="K10" s="884">
        <v>-0.16688885380883889</v>
      </c>
      <c r="L10" s="883"/>
    </row>
    <row r="11" spans="1:12" ht="15" x14ac:dyDescent="0.2">
      <c r="A11" s="480"/>
      <c r="B11" s="480"/>
      <c r="C11" s="715"/>
      <c r="D11" s="713"/>
      <c r="E11" s="715"/>
      <c r="F11" s="713"/>
      <c r="G11" s="715"/>
      <c r="H11" s="679"/>
      <c r="I11" s="675"/>
      <c r="J11" s="679"/>
      <c r="K11" s="886"/>
      <c r="L11" s="882"/>
    </row>
    <row r="12" spans="1:12" ht="15" x14ac:dyDescent="0.25">
      <c r="A12" s="673" t="s">
        <v>4</v>
      </c>
      <c r="C12" s="713"/>
      <c r="D12" s="713"/>
      <c r="E12" s="713"/>
      <c r="F12" s="713"/>
      <c r="G12" s="713"/>
      <c r="H12" s="679"/>
      <c r="I12" s="678"/>
      <c r="J12" s="679"/>
      <c r="K12" s="882"/>
      <c r="L12" s="882"/>
    </row>
    <row r="13" spans="1:12" x14ac:dyDescent="0.2">
      <c r="A13" s="664" t="s">
        <v>70</v>
      </c>
      <c r="C13" s="678">
        <v>9.1</v>
      </c>
      <c r="D13" s="678"/>
      <c r="E13" s="678">
        <v>7.6240691573537056</v>
      </c>
      <c r="F13" s="678"/>
      <c r="G13" s="678">
        <v>5.9552939100837063</v>
      </c>
      <c r="H13" s="748"/>
      <c r="I13" s="678">
        <v>6.551976273738271</v>
      </c>
      <c r="J13" s="748"/>
      <c r="K13" s="884">
        <v>0.59668236365456462</v>
      </c>
      <c r="L13" s="883"/>
    </row>
    <row r="14" spans="1:12" x14ac:dyDescent="0.2">
      <c r="A14" s="664" t="s">
        <v>5</v>
      </c>
      <c r="C14" s="678">
        <v>10.3</v>
      </c>
      <c r="D14" s="678"/>
      <c r="E14" s="678">
        <v>9.750546245426408</v>
      </c>
      <c r="F14" s="678"/>
      <c r="G14" s="678">
        <v>8.5700312504148535</v>
      </c>
      <c r="H14" s="748"/>
      <c r="I14" s="678">
        <v>8.4759173248628077</v>
      </c>
      <c r="J14" s="748"/>
      <c r="K14" s="884">
        <v>-9.4113925552045785E-2</v>
      </c>
      <c r="L14" s="883"/>
    </row>
    <row r="15" spans="1:12" x14ac:dyDescent="0.2">
      <c r="A15" s="664" t="s">
        <v>6</v>
      </c>
      <c r="C15" s="678">
        <v>10.6</v>
      </c>
      <c r="D15" s="678"/>
      <c r="E15" s="678">
        <v>11.651356012047065</v>
      </c>
      <c r="F15" s="678"/>
      <c r="G15" s="678">
        <v>11.296314975067414</v>
      </c>
      <c r="H15" s="748"/>
      <c r="I15" s="678">
        <v>10.337468690045366</v>
      </c>
      <c r="J15" s="748"/>
      <c r="K15" s="884">
        <v>-0.95884628502204805</v>
      </c>
      <c r="L15" s="883"/>
    </row>
    <row r="16" spans="1:12" x14ac:dyDescent="0.2">
      <c r="A16" s="664" t="s">
        <v>7</v>
      </c>
      <c r="C16" s="678">
        <v>11.3</v>
      </c>
      <c r="D16" s="678"/>
      <c r="E16" s="678">
        <v>12.21009561478183</v>
      </c>
      <c r="F16" s="678"/>
      <c r="G16" s="678">
        <v>11.776463703989615</v>
      </c>
      <c r="H16" s="748"/>
      <c r="I16" s="678">
        <v>11.722694974183284</v>
      </c>
      <c r="J16" s="748"/>
      <c r="K16" s="884">
        <v>-5.376872980633074E-2</v>
      </c>
      <c r="L16" s="883"/>
    </row>
    <row r="17" spans="1:12" x14ac:dyDescent="0.2">
      <c r="A17" s="664" t="s">
        <v>8</v>
      </c>
      <c r="C17" s="678">
        <v>14.1</v>
      </c>
      <c r="D17" s="678"/>
      <c r="E17" s="678">
        <v>14.446352338752908</v>
      </c>
      <c r="F17" s="678"/>
      <c r="G17" s="678">
        <v>14.738554010998957</v>
      </c>
      <c r="H17" s="748"/>
      <c r="I17" s="678">
        <v>14.239810099131773</v>
      </c>
      <c r="J17" s="748"/>
      <c r="K17" s="884">
        <v>-0.4987439118671837</v>
      </c>
      <c r="L17" s="883"/>
    </row>
    <row r="18" spans="1:12" ht="15" x14ac:dyDescent="0.2">
      <c r="A18" s="674"/>
      <c r="B18" s="674"/>
      <c r="C18" s="675"/>
      <c r="D18" s="675"/>
      <c r="E18" s="675"/>
      <c r="F18" s="675"/>
      <c r="G18" s="675"/>
      <c r="H18" s="675"/>
      <c r="I18" s="675"/>
      <c r="J18" s="675"/>
      <c r="K18" s="675"/>
      <c r="L18" s="882"/>
    </row>
    <row r="19" spans="1:12" ht="15" x14ac:dyDescent="0.25">
      <c r="A19" s="673" t="s">
        <v>9</v>
      </c>
      <c r="C19" s="713"/>
      <c r="D19" s="713"/>
      <c r="E19" s="713"/>
      <c r="F19" s="713"/>
      <c r="G19" s="713"/>
      <c r="H19" s="679"/>
      <c r="I19" s="713"/>
      <c r="J19" s="679"/>
      <c r="K19" s="882"/>
      <c r="L19" s="882"/>
    </row>
    <row r="20" spans="1:12" ht="15" x14ac:dyDescent="0.2">
      <c r="A20" s="664" t="s">
        <v>140</v>
      </c>
      <c r="C20" s="678">
        <v>10.3</v>
      </c>
      <c r="D20" s="678"/>
      <c r="E20" s="678">
        <v>11.659941431261149</v>
      </c>
      <c r="F20" s="678"/>
      <c r="G20" s="678">
        <v>9.8048645597100954</v>
      </c>
      <c r="H20" s="679"/>
      <c r="I20" s="678">
        <v>9.1450330223638687</v>
      </c>
      <c r="J20" s="679"/>
      <c r="K20" s="884">
        <v>-0.65983153734622668</v>
      </c>
      <c r="L20" s="884"/>
    </row>
    <row r="21" spans="1:12" ht="15" x14ac:dyDescent="0.2">
      <c r="A21" s="11" t="s">
        <v>157</v>
      </c>
      <c r="B21" s="11"/>
      <c r="C21" s="720"/>
      <c r="D21" s="720"/>
      <c r="E21" s="720"/>
      <c r="F21" s="720"/>
      <c r="G21" s="720"/>
      <c r="H21" s="887"/>
      <c r="I21" s="888"/>
      <c r="J21" s="887"/>
      <c r="K21" s="889"/>
      <c r="L21" s="882"/>
    </row>
    <row r="22" spans="1:12" x14ac:dyDescent="0.2">
      <c r="A22" s="677"/>
      <c r="B22" s="677" t="s">
        <v>11</v>
      </c>
      <c r="C22" s="721">
        <v>10.7</v>
      </c>
      <c r="D22" s="721"/>
      <c r="E22" s="721">
        <v>11.546553924091274</v>
      </c>
      <c r="F22" s="721"/>
      <c r="G22" s="721">
        <v>9.5084420905675788</v>
      </c>
      <c r="H22" s="749"/>
      <c r="I22" s="678">
        <v>9.059019252534263</v>
      </c>
      <c r="J22" s="749"/>
      <c r="K22" s="890">
        <v>-0.44942283803331584</v>
      </c>
      <c r="L22" s="885"/>
    </row>
    <row r="23" spans="1:12" x14ac:dyDescent="0.2">
      <c r="A23" s="677"/>
      <c r="B23" s="677" t="s">
        <v>12</v>
      </c>
      <c r="C23" s="721">
        <v>10.6</v>
      </c>
      <c r="D23" s="721"/>
      <c r="E23" s="721">
        <v>12.627033873107877</v>
      </c>
      <c r="F23" s="721"/>
      <c r="G23" s="721">
        <v>9.9869483106319752</v>
      </c>
      <c r="H23" s="749"/>
      <c r="I23" s="678">
        <v>9.2053095584018791</v>
      </c>
      <c r="J23" s="749"/>
      <c r="K23" s="890">
        <v>-0.78163875223009605</v>
      </c>
      <c r="L23" s="885"/>
    </row>
    <row r="24" spans="1:12" x14ac:dyDescent="0.2">
      <c r="A24" s="677"/>
      <c r="B24" s="677" t="s">
        <v>13</v>
      </c>
      <c r="C24" s="721">
        <v>10.5</v>
      </c>
      <c r="D24" s="721"/>
      <c r="E24" s="721">
        <v>10.251747599757039</v>
      </c>
      <c r="F24" s="721"/>
      <c r="G24" s="721">
        <v>8.5744703587662983</v>
      </c>
      <c r="H24" s="749"/>
      <c r="I24" s="678">
        <v>9.3353650924209894</v>
      </c>
      <c r="J24" s="749"/>
      <c r="K24" s="890">
        <v>0.76089473365469118</v>
      </c>
      <c r="L24" s="885"/>
    </row>
    <row r="25" spans="1:12" x14ac:dyDescent="0.2">
      <c r="A25" s="677"/>
      <c r="B25" s="677" t="s">
        <v>14</v>
      </c>
      <c r="C25" s="721">
        <v>9.1</v>
      </c>
      <c r="D25" s="721"/>
      <c r="E25" s="721">
        <v>10.264464747247635</v>
      </c>
      <c r="F25" s="721"/>
      <c r="G25" s="721">
        <v>10.44635708767724</v>
      </c>
      <c r="H25" s="749"/>
      <c r="I25" s="678">
        <v>9.0725675363718139</v>
      </c>
      <c r="J25" s="749"/>
      <c r="K25" s="890">
        <v>-1.3737895513054266</v>
      </c>
      <c r="L25" s="885"/>
    </row>
    <row r="26" spans="1:12" x14ac:dyDescent="0.2">
      <c r="A26" s="664" t="s">
        <v>15</v>
      </c>
      <c r="C26" s="678">
        <v>10.9</v>
      </c>
      <c r="D26" s="678"/>
      <c r="E26" s="678">
        <v>11.829871859336368</v>
      </c>
      <c r="F26" s="678"/>
      <c r="G26" s="678">
        <v>10.475345012828864</v>
      </c>
      <c r="H26" s="748"/>
      <c r="I26" s="678">
        <v>9.0035818682063002</v>
      </c>
      <c r="J26" s="748"/>
      <c r="K26" s="884">
        <v>-1.4717631446225639</v>
      </c>
      <c r="L26" s="883"/>
    </row>
    <row r="27" spans="1:12" x14ac:dyDescent="0.2">
      <c r="A27" s="666"/>
      <c r="B27" s="666"/>
      <c r="C27" s="678"/>
      <c r="D27" s="678"/>
      <c r="E27" s="678"/>
      <c r="F27" s="678"/>
      <c r="G27" s="678"/>
      <c r="H27" s="678"/>
      <c r="I27" s="678"/>
      <c r="J27" s="678"/>
      <c r="K27" s="678"/>
      <c r="L27" s="883"/>
    </row>
    <row r="28" spans="1:12" ht="17.25" x14ac:dyDescent="0.25">
      <c r="A28" s="420"/>
      <c r="B28" s="689" t="s">
        <v>171</v>
      </c>
      <c r="C28" s="725">
        <v>89.8</v>
      </c>
      <c r="D28" s="725"/>
      <c r="E28" s="725">
        <v>75.637300411018529</v>
      </c>
      <c r="F28" s="725"/>
      <c r="G28" s="725">
        <v>75.530518484886684</v>
      </c>
      <c r="H28" s="891"/>
      <c r="I28" s="725">
        <v>77.281395187207281</v>
      </c>
      <c r="J28" s="891"/>
      <c r="K28" s="892"/>
      <c r="L28" s="882"/>
    </row>
    <row r="29" spans="1:12" ht="15" x14ac:dyDescent="0.2">
      <c r="A29" s="480"/>
      <c r="B29" s="480"/>
      <c r="C29" s="715"/>
      <c r="D29" s="713"/>
      <c r="E29" s="715"/>
      <c r="F29" s="713"/>
      <c r="G29" s="715"/>
      <c r="H29" s="679"/>
      <c r="I29" s="676"/>
      <c r="J29" s="679"/>
      <c r="K29" s="886"/>
      <c r="L29" s="882"/>
    </row>
    <row r="30" spans="1:12" ht="15" x14ac:dyDescent="0.25">
      <c r="A30" s="673" t="s">
        <v>17</v>
      </c>
      <c r="C30" s="713"/>
      <c r="D30" s="713"/>
      <c r="E30" s="713"/>
      <c r="F30" s="713"/>
      <c r="G30" s="713"/>
      <c r="H30" s="679"/>
      <c r="I30" s="679"/>
      <c r="J30" s="679"/>
      <c r="K30" s="882"/>
      <c r="L30" s="882"/>
    </row>
    <row r="31" spans="1:12" x14ac:dyDescent="0.2">
      <c r="A31" s="664" t="s">
        <v>18</v>
      </c>
      <c r="C31" s="678" t="s">
        <v>19</v>
      </c>
      <c r="D31" s="678"/>
      <c r="E31" s="893" t="s">
        <v>19</v>
      </c>
      <c r="F31" s="678"/>
      <c r="G31" s="893" t="s">
        <v>19</v>
      </c>
      <c r="H31" s="748"/>
      <c r="I31" s="893" t="s">
        <v>19</v>
      </c>
      <c r="J31" s="748"/>
      <c r="K31" s="678" t="s">
        <v>19</v>
      </c>
      <c r="L31" s="678"/>
    </row>
    <row r="32" spans="1:12" x14ac:dyDescent="0.2">
      <c r="A32" s="664" t="s">
        <v>20</v>
      </c>
      <c r="C32" s="678" t="s">
        <v>19</v>
      </c>
      <c r="D32" s="678"/>
      <c r="E32" s="893" t="s">
        <v>19</v>
      </c>
      <c r="F32" s="678"/>
      <c r="G32" s="893" t="s">
        <v>19</v>
      </c>
      <c r="H32" s="748"/>
      <c r="I32" s="893" t="s">
        <v>19</v>
      </c>
      <c r="J32" s="748"/>
      <c r="K32" s="678" t="s">
        <v>19</v>
      </c>
      <c r="L32" s="678"/>
    </row>
    <row r="33" spans="1:12" x14ac:dyDescent="0.2">
      <c r="A33" s="666"/>
      <c r="B33" s="666"/>
      <c r="C33" s="678"/>
      <c r="D33" s="678"/>
      <c r="E33" s="678"/>
      <c r="F33" s="678"/>
      <c r="G33" s="678"/>
      <c r="H33" s="678"/>
      <c r="I33" s="678"/>
      <c r="J33" s="678"/>
      <c r="K33" s="678"/>
      <c r="L33" s="883"/>
    </row>
    <row r="34" spans="1:12" ht="17.25" x14ac:dyDescent="0.25">
      <c r="A34" s="420"/>
      <c r="B34" s="689" t="s">
        <v>171</v>
      </c>
      <c r="C34" s="725">
        <v>56.5</v>
      </c>
      <c r="D34" s="725"/>
      <c r="E34" s="725">
        <v>48.3</v>
      </c>
      <c r="F34" s="725"/>
      <c r="G34" s="725">
        <v>48.3</v>
      </c>
      <c r="H34" s="891"/>
      <c r="I34" s="725">
        <v>59.485619258163204</v>
      </c>
      <c r="J34" s="891"/>
      <c r="K34" s="892"/>
      <c r="L34" s="882"/>
    </row>
    <row r="35" spans="1:12" ht="15" x14ac:dyDescent="0.2">
      <c r="A35" s="480"/>
      <c r="B35" s="480"/>
      <c r="C35" s="710"/>
      <c r="D35" s="710"/>
      <c r="E35" s="710"/>
      <c r="F35" s="710"/>
      <c r="G35" s="710"/>
      <c r="H35" s="710"/>
      <c r="I35" s="710"/>
      <c r="J35" s="710"/>
      <c r="K35" s="710"/>
      <c r="L35" s="711"/>
    </row>
    <row r="36" spans="1:12" ht="15" x14ac:dyDescent="0.25">
      <c r="A36" s="16" t="s">
        <v>21</v>
      </c>
      <c r="B36" s="16"/>
      <c r="C36" s="711"/>
      <c r="D36" s="711"/>
      <c r="E36" s="711"/>
      <c r="F36" s="711"/>
      <c r="G36" s="711"/>
      <c r="H36" s="711"/>
      <c r="I36" s="711"/>
      <c r="J36" s="711"/>
      <c r="K36" s="711"/>
      <c r="L36" s="711"/>
    </row>
    <row r="37" spans="1:12" ht="15" x14ac:dyDescent="0.2">
      <c r="A37" s="357" t="s">
        <v>22</v>
      </c>
      <c r="B37" s="357"/>
      <c r="C37" s="678" t="s">
        <v>19</v>
      </c>
      <c r="D37" s="678"/>
      <c r="E37" s="893" t="s">
        <v>19</v>
      </c>
      <c r="F37" s="678"/>
      <c r="G37" s="893" t="s">
        <v>19</v>
      </c>
      <c r="H37" s="748"/>
      <c r="I37" s="893" t="s">
        <v>19</v>
      </c>
      <c r="J37" s="748"/>
      <c r="K37" s="678" t="s">
        <v>19</v>
      </c>
      <c r="L37" s="711"/>
    </row>
    <row r="38" spans="1:12" ht="15" x14ac:dyDescent="0.2">
      <c r="A38" s="11" t="s">
        <v>157</v>
      </c>
      <c r="B38" s="17"/>
      <c r="C38" s="711"/>
      <c r="D38" s="711"/>
      <c r="E38" s="711"/>
      <c r="F38" s="711"/>
      <c r="G38" s="711"/>
      <c r="H38" s="711"/>
      <c r="I38" s="893"/>
      <c r="J38" s="711"/>
      <c r="K38" s="711"/>
      <c r="L38" s="711"/>
    </row>
    <row r="39" spans="1:12" x14ac:dyDescent="0.2">
      <c r="A39" s="32"/>
      <c r="B39" s="11" t="s">
        <v>25</v>
      </c>
      <c r="C39" s="721" t="s">
        <v>19</v>
      </c>
      <c r="D39" s="721"/>
      <c r="E39" s="888" t="s">
        <v>19</v>
      </c>
      <c r="F39" s="721"/>
      <c r="G39" s="888" t="s">
        <v>19</v>
      </c>
      <c r="H39" s="749"/>
      <c r="I39" s="888" t="s">
        <v>19</v>
      </c>
      <c r="J39" s="749"/>
      <c r="K39" s="721" t="s">
        <v>19</v>
      </c>
      <c r="L39" s="750"/>
    </row>
    <row r="40" spans="1:12" x14ac:dyDescent="0.2">
      <c r="A40" s="32"/>
      <c r="B40" s="11" t="s">
        <v>26</v>
      </c>
      <c r="C40" s="721" t="s">
        <v>19</v>
      </c>
      <c r="D40" s="721"/>
      <c r="E40" s="888" t="s">
        <v>19</v>
      </c>
      <c r="F40" s="721"/>
      <c r="G40" s="888" t="s">
        <v>19</v>
      </c>
      <c r="H40" s="749"/>
      <c r="I40" s="888" t="s">
        <v>19</v>
      </c>
      <c r="J40" s="749"/>
      <c r="K40" s="721" t="s">
        <v>19</v>
      </c>
      <c r="L40" s="750"/>
    </row>
    <row r="41" spans="1:12" x14ac:dyDescent="0.2">
      <c r="A41" s="32"/>
      <c r="B41" s="11" t="s">
        <v>27</v>
      </c>
      <c r="C41" s="721" t="s">
        <v>19</v>
      </c>
      <c r="D41" s="721"/>
      <c r="E41" s="888" t="s">
        <v>19</v>
      </c>
      <c r="F41" s="721"/>
      <c r="G41" s="888" t="s">
        <v>19</v>
      </c>
      <c r="H41" s="749"/>
      <c r="I41" s="888" t="s">
        <v>19</v>
      </c>
      <c r="J41" s="749"/>
      <c r="K41" s="721" t="s">
        <v>19</v>
      </c>
      <c r="L41" s="750"/>
    </row>
    <row r="42" spans="1:12" x14ac:dyDescent="0.2">
      <c r="A42" s="32"/>
      <c r="B42" s="11" t="s">
        <v>28</v>
      </c>
      <c r="C42" s="721" t="s">
        <v>19</v>
      </c>
      <c r="D42" s="721"/>
      <c r="E42" s="888" t="s">
        <v>19</v>
      </c>
      <c r="F42" s="721"/>
      <c r="G42" s="888" t="s">
        <v>19</v>
      </c>
      <c r="H42" s="749"/>
      <c r="I42" s="888" t="s">
        <v>19</v>
      </c>
      <c r="J42" s="749"/>
      <c r="K42" s="721" t="s">
        <v>19</v>
      </c>
      <c r="L42" s="750"/>
    </row>
    <row r="43" spans="1:12" x14ac:dyDescent="0.2">
      <c r="A43" s="32"/>
      <c r="B43" s="11" t="s">
        <v>29</v>
      </c>
      <c r="C43" s="721" t="s">
        <v>19</v>
      </c>
      <c r="D43" s="721"/>
      <c r="E43" s="888" t="s">
        <v>19</v>
      </c>
      <c r="F43" s="721"/>
      <c r="G43" s="888" t="s">
        <v>19</v>
      </c>
      <c r="H43" s="749"/>
      <c r="I43" s="888" t="s">
        <v>19</v>
      </c>
      <c r="J43" s="749"/>
      <c r="K43" s="721" t="s">
        <v>19</v>
      </c>
      <c r="L43" s="750"/>
    </row>
    <row r="44" spans="1:12" x14ac:dyDescent="0.2">
      <c r="A44" s="32"/>
      <c r="B44" s="11" t="s">
        <v>30</v>
      </c>
      <c r="C44" s="721" t="s">
        <v>19</v>
      </c>
      <c r="D44" s="721"/>
      <c r="E44" s="888" t="s">
        <v>19</v>
      </c>
      <c r="F44" s="721"/>
      <c r="G44" s="888" t="s">
        <v>19</v>
      </c>
      <c r="H44" s="749"/>
      <c r="I44" s="888" t="s">
        <v>19</v>
      </c>
      <c r="J44" s="749"/>
      <c r="K44" s="721" t="s">
        <v>19</v>
      </c>
      <c r="L44" s="750"/>
    </row>
    <row r="45" spans="1:12" ht="15" x14ac:dyDescent="0.2">
      <c r="A45" s="357" t="s">
        <v>31</v>
      </c>
      <c r="B45" s="357"/>
      <c r="C45" s="678" t="s">
        <v>19</v>
      </c>
      <c r="D45" s="678"/>
      <c r="E45" s="893" t="s">
        <v>19</v>
      </c>
      <c r="F45" s="678"/>
      <c r="G45" s="893" t="s">
        <v>19</v>
      </c>
      <c r="H45" s="748"/>
      <c r="I45" s="893" t="s">
        <v>19</v>
      </c>
      <c r="J45" s="748"/>
      <c r="K45" s="678" t="s">
        <v>19</v>
      </c>
      <c r="L45" s="711"/>
    </row>
    <row r="46" spans="1:12" ht="15" x14ac:dyDescent="0.2">
      <c r="A46" s="357" t="s">
        <v>32</v>
      </c>
      <c r="B46" s="357"/>
      <c r="C46" s="678" t="s">
        <v>19</v>
      </c>
      <c r="D46" s="678"/>
      <c r="E46" s="893" t="s">
        <v>19</v>
      </c>
      <c r="F46" s="678"/>
      <c r="G46" s="893" t="s">
        <v>19</v>
      </c>
      <c r="H46" s="748"/>
      <c r="I46" s="893" t="s">
        <v>19</v>
      </c>
      <c r="J46" s="748"/>
      <c r="K46" s="678" t="s">
        <v>19</v>
      </c>
      <c r="L46" s="711"/>
    </row>
    <row r="47" spans="1:12" ht="15" x14ac:dyDescent="0.2">
      <c r="A47" s="666"/>
      <c r="B47" s="666"/>
      <c r="C47" s="678"/>
      <c r="D47" s="678"/>
      <c r="E47" s="678"/>
      <c r="F47" s="678"/>
      <c r="G47" s="678"/>
      <c r="H47" s="678"/>
      <c r="I47" s="678"/>
      <c r="J47" s="678"/>
      <c r="K47" s="678"/>
      <c r="L47" s="711"/>
    </row>
    <row r="48" spans="1:12" ht="17.25" x14ac:dyDescent="0.25">
      <c r="A48" s="420"/>
      <c r="B48" s="689" t="s">
        <v>171</v>
      </c>
      <c r="C48" s="894">
        <v>15.6</v>
      </c>
      <c r="D48" s="894"/>
      <c r="E48" s="725">
        <v>15.6</v>
      </c>
      <c r="F48" s="894"/>
      <c r="G48" s="725">
        <v>15.6</v>
      </c>
      <c r="H48" s="894"/>
      <c r="I48" s="895">
        <v>33.633332488450762</v>
      </c>
      <c r="J48" s="894"/>
      <c r="K48" s="894"/>
      <c r="L48" s="711"/>
    </row>
    <row r="49" spans="1:12" ht="15" x14ac:dyDescent="0.2">
      <c r="A49" s="480"/>
      <c r="B49" s="480"/>
      <c r="C49" s="726"/>
      <c r="D49" s="726"/>
      <c r="E49" s="726"/>
      <c r="F49" s="726"/>
      <c r="G49" s="726"/>
      <c r="H49" s="726"/>
      <c r="I49" s="726"/>
      <c r="J49" s="726"/>
      <c r="K49" s="726"/>
      <c r="L49" s="711"/>
    </row>
    <row r="50" spans="1:12" ht="15" x14ac:dyDescent="0.25">
      <c r="A50" s="16" t="s">
        <v>34</v>
      </c>
      <c r="B50" s="16"/>
      <c r="C50" s="711"/>
      <c r="D50" s="711"/>
      <c r="E50" s="711"/>
      <c r="F50" s="711"/>
      <c r="G50" s="711"/>
      <c r="H50" s="711"/>
      <c r="I50" s="711"/>
      <c r="J50" s="711"/>
      <c r="K50" s="711"/>
      <c r="L50" s="711"/>
    </row>
    <row r="51" spans="1:12" ht="15" x14ac:dyDescent="0.2">
      <c r="A51" s="231" t="s">
        <v>35</v>
      </c>
      <c r="B51" s="231"/>
      <c r="C51" s="678" t="s">
        <v>19</v>
      </c>
      <c r="D51" s="678"/>
      <c r="E51" s="893" t="s">
        <v>19</v>
      </c>
      <c r="F51" s="678"/>
      <c r="G51" s="893" t="s">
        <v>19</v>
      </c>
      <c r="H51" s="748"/>
      <c r="I51" s="893" t="s">
        <v>19</v>
      </c>
      <c r="J51" s="748"/>
      <c r="K51" s="678" t="s">
        <v>19</v>
      </c>
      <c r="L51" s="711"/>
    </row>
    <row r="52" spans="1:12" ht="15" x14ac:dyDescent="0.2">
      <c r="A52" s="17"/>
      <c r="B52" s="17" t="s">
        <v>10</v>
      </c>
      <c r="C52" s="711"/>
      <c r="D52" s="711"/>
      <c r="E52" s="711"/>
      <c r="F52" s="711"/>
      <c r="G52" s="711"/>
      <c r="H52" s="711"/>
      <c r="I52" s="893"/>
      <c r="J52" s="711"/>
      <c r="K52" s="711"/>
      <c r="L52" s="711"/>
    </row>
    <row r="53" spans="1:12" x14ac:dyDescent="0.2">
      <c r="A53" s="32"/>
      <c r="B53" s="17" t="s">
        <v>36</v>
      </c>
      <c r="C53" s="721" t="s">
        <v>19</v>
      </c>
      <c r="D53" s="721"/>
      <c r="E53" s="888" t="s">
        <v>19</v>
      </c>
      <c r="F53" s="721"/>
      <c r="G53" s="888" t="s">
        <v>19</v>
      </c>
      <c r="H53" s="749"/>
      <c r="I53" s="888" t="s">
        <v>19</v>
      </c>
      <c r="J53" s="749"/>
      <c r="K53" s="721" t="s">
        <v>19</v>
      </c>
      <c r="L53" s="750"/>
    </row>
    <row r="54" spans="1:12" x14ac:dyDescent="0.2">
      <c r="A54" s="32"/>
      <c r="B54" s="17" t="s">
        <v>37</v>
      </c>
      <c r="C54" s="721" t="s">
        <v>19</v>
      </c>
      <c r="D54" s="721"/>
      <c r="E54" s="888" t="s">
        <v>19</v>
      </c>
      <c r="F54" s="721"/>
      <c r="G54" s="888" t="s">
        <v>19</v>
      </c>
      <c r="H54" s="749"/>
      <c r="I54" s="888" t="s">
        <v>19</v>
      </c>
      <c r="J54" s="749"/>
      <c r="K54" s="721" t="s">
        <v>19</v>
      </c>
      <c r="L54" s="750"/>
    </row>
    <row r="55" spans="1:12" x14ac:dyDescent="0.2">
      <c r="A55" s="32"/>
      <c r="B55" s="11" t="s">
        <v>30</v>
      </c>
      <c r="C55" s="721" t="s">
        <v>19</v>
      </c>
      <c r="D55" s="721"/>
      <c r="E55" s="888" t="s">
        <v>19</v>
      </c>
      <c r="F55" s="721"/>
      <c r="G55" s="888" t="s">
        <v>19</v>
      </c>
      <c r="H55" s="749"/>
      <c r="I55" s="888" t="s">
        <v>19</v>
      </c>
      <c r="J55" s="749"/>
      <c r="K55" s="721" t="s">
        <v>19</v>
      </c>
      <c r="L55" s="750"/>
    </row>
    <row r="56" spans="1:12" ht="15" x14ac:dyDescent="0.2">
      <c r="A56" s="336" t="s">
        <v>39</v>
      </c>
      <c r="B56" s="336"/>
      <c r="C56" s="678" t="s">
        <v>19</v>
      </c>
      <c r="D56" s="678"/>
      <c r="E56" s="893" t="s">
        <v>19</v>
      </c>
      <c r="F56" s="678"/>
      <c r="G56" s="893" t="s">
        <v>19</v>
      </c>
      <c r="H56" s="748"/>
      <c r="I56" s="893" t="s">
        <v>19</v>
      </c>
      <c r="J56" s="748"/>
      <c r="K56" s="678" t="s">
        <v>19</v>
      </c>
      <c r="L56" s="711"/>
    </row>
    <row r="57" spans="1:12" ht="15" x14ac:dyDescent="0.2">
      <c r="A57" s="666"/>
      <c r="B57" s="666"/>
      <c r="C57" s="678"/>
      <c r="D57" s="678"/>
      <c r="E57" s="678"/>
      <c r="F57" s="678"/>
      <c r="G57" s="678"/>
      <c r="H57" s="678"/>
      <c r="I57" s="678"/>
      <c r="J57" s="678"/>
      <c r="K57" s="678"/>
      <c r="L57" s="711"/>
    </row>
    <row r="58" spans="1:12" ht="17.25" x14ac:dyDescent="0.25">
      <c r="A58" s="420"/>
      <c r="B58" s="689" t="s">
        <v>171</v>
      </c>
      <c r="C58" s="894">
        <v>15.2</v>
      </c>
      <c r="D58" s="894"/>
      <c r="E58" s="725">
        <v>15.3</v>
      </c>
      <c r="F58" s="894"/>
      <c r="G58" s="725">
        <v>15.3</v>
      </c>
      <c r="H58" s="894"/>
      <c r="I58" s="895">
        <v>33.366008999931708</v>
      </c>
      <c r="J58" s="894"/>
      <c r="K58" s="894"/>
      <c r="L58" s="711"/>
    </row>
    <row r="59" spans="1:12" ht="15" x14ac:dyDescent="0.2">
      <c r="A59" s="355"/>
      <c r="B59" s="355"/>
      <c r="C59" s="355"/>
      <c r="D59" s="355"/>
      <c r="E59" s="355"/>
      <c r="F59" s="355"/>
      <c r="G59" s="355"/>
      <c r="H59" s="355"/>
      <c r="I59" s="355"/>
      <c r="J59" s="355"/>
      <c r="K59" s="355"/>
      <c r="L59" s="711"/>
    </row>
    <row r="60" spans="1:12" ht="15" x14ac:dyDescent="0.2">
      <c r="D60" s="664"/>
      <c r="F60" s="664"/>
      <c r="H60" s="664"/>
      <c r="I60" s="664"/>
      <c r="J60" s="664"/>
      <c r="K60" s="904" t="s">
        <v>159</v>
      </c>
      <c r="L60" s="711"/>
    </row>
    <row r="61" spans="1:12" ht="15" x14ac:dyDescent="0.2">
      <c r="D61" s="664"/>
      <c r="F61" s="664"/>
      <c r="H61" s="664"/>
      <c r="I61" s="664"/>
      <c r="J61" s="664"/>
      <c r="K61" s="842"/>
      <c r="L61" s="711"/>
    </row>
    <row r="62" spans="1:12" ht="33" customHeight="1" x14ac:dyDescent="0.2">
      <c r="A62" s="927" t="s">
        <v>78</v>
      </c>
      <c r="B62" s="1069" t="s">
        <v>194</v>
      </c>
      <c r="C62" s="1070"/>
      <c r="D62" s="1070"/>
      <c r="E62" s="1070"/>
      <c r="F62" s="1070"/>
      <c r="G62" s="1070"/>
      <c r="H62" s="1070"/>
      <c r="I62" s="1070"/>
      <c r="J62" s="1070"/>
      <c r="K62" s="1070"/>
      <c r="L62" s="711"/>
    </row>
    <row r="63" spans="1:12" ht="44.25" customHeight="1" x14ac:dyDescent="0.2">
      <c r="A63" s="927" t="s">
        <v>79</v>
      </c>
      <c r="B63" s="1069" t="s">
        <v>195</v>
      </c>
      <c r="C63" s="1070"/>
      <c r="D63" s="1070"/>
      <c r="E63" s="1070"/>
      <c r="F63" s="1070"/>
      <c r="G63" s="1070"/>
      <c r="H63" s="1070"/>
      <c r="I63" s="1070"/>
      <c r="J63" s="1070"/>
      <c r="K63" s="1070"/>
      <c r="L63" s="711"/>
    </row>
    <row r="64" spans="1:12" ht="15" x14ac:dyDescent="0.2">
      <c r="D64" s="664"/>
      <c r="F64" s="664"/>
      <c r="H64" s="664"/>
      <c r="I64" s="664"/>
      <c r="J64" s="664"/>
      <c r="L64" s="711"/>
    </row>
    <row r="65" spans="1:12" ht="31.5" customHeight="1" x14ac:dyDescent="0.2">
      <c r="A65" s="467"/>
      <c r="B65" s="1071" t="s">
        <v>196</v>
      </c>
      <c r="C65" s="1068"/>
      <c r="D65" s="1068"/>
      <c r="E65" s="1068"/>
      <c r="F65" s="1068"/>
      <c r="G65" s="1068"/>
      <c r="H65" s="1068"/>
      <c r="I65" s="1068"/>
      <c r="J65" s="1068"/>
      <c r="K65" s="1068"/>
      <c r="L65" s="711"/>
    </row>
    <row r="66" spans="1:12" ht="15" x14ac:dyDescent="0.2">
      <c r="A66" s="467"/>
      <c r="B66" s="1072" t="s">
        <v>40</v>
      </c>
      <c r="C66" s="1073"/>
      <c r="D66" s="1073"/>
      <c r="E66" s="1073"/>
      <c r="F66" s="1073"/>
      <c r="G66" s="1073"/>
      <c r="H66" s="1073"/>
      <c r="I66" s="1073"/>
      <c r="J66" s="1073"/>
      <c r="K66" s="1073"/>
      <c r="L66" s="711"/>
    </row>
    <row r="67" spans="1:12" ht="28.5" customHeight="1" x14ac:dyDescent="0.2">
      <c r="A67" s="467"/>
      <c r="B67" s="1067" t="s">
        <v>81</v>
      </c>
      <c r="C67" s="1068"/>
      <c r="D67" s="1068"/>
      <c r="E67" s="1068"/>
      <c r="F67" s="1068"/>
      <c r="G67" s="1068"/>
      <c r="H67" s="1068"/>
      <c r="I67" s="1068"/>
      <c r="J67" s="1068"/>
      <c r="K67" s="1068"/>
      <c r="L67" s="711"/>
    </row>
    <row r="68" spans="1:12" ht="15" x14ac:dyDescent="0.2">
      <c r="A68" s="681"/>
      <c r="B68" s="681"/>
      <c r="C68" s="681"/>
      <c r="D68" s="681"/>
      <c r="E68" s="681"/>
      <c r="F68" s="681"/>
      <c r="G68" s="681"/>
      <c r="H68" s="681"/>
      <c r="I68" s="681"/>
      <c r="J68" s="681"/>
      <c r="K68" s="681"/>
      <c r="L68" s="711"/>
    </row>
    <row r="69" spans="1:12" ht="15" x14ac:dyDescent="0.2">
      <c r="A69" s="681"/>
      <c r="B69" s="681"/>
      <c r="C69" s="681"/>
      <c r="D69" s="681"/>
      <c r="E69" s="681"/>
      <c r="F69" s="681"/>
      <c r="G69" s="681"/>
      <c r="H69" s="681"/>
      <c r="I69" s="681"/>
      <c r="J69" s="681"/>
      <c r="K69" s="681"/>
      <c r="L69" s="711"/>
    </row>
    <row r="70" spans="1:12" ht="15" customHeight="1" x14ac:dyDescent="0.2">
      <c r="A70" s="1036" t="s">
        <v>219</v>
      </c>
      <c r="B70" s="1036"/>
      <c r="C70" s="1036"/>
      <c r="D70" s="1036"/>
      <c r="E70" s="1036"/>
      <c r="F70" s="1036"/>
      <c r="G70" s="1036"/>
      <c r="H70" s="1036"/>
      <c r="I70" s="1036"/>
      <c r="J70" s="1036"/>
      <c r="K70" s="1036"/>
      <c r="L70" s="711"/>
    </row>
    <row r="71" spans="1:12" x14ac:dyDescent="0.2">
      <c r="A71" s="1036"/>
      <c r="B71" s="1036"/>
      <c r="C71" s="1036"/>
      <c r="D71" s="1036"/>
      <c r="E71" s="1036"/>
      <c r="F71" s="1036"/>
      <c r="G71" s="1036"/>
      <c r="H71" s="1036"/>
      <c r="I71" s="1036"/>
      <c r="J71" s="1036"/>
      <c r="K71" s="1036"/>
      <c r="L71" s="682"/>
    </row>
    <row r="72" spans="1:12" x14ac:dyDescent="0.2">
      <c r="A72" s="1036"/>
      <c r="B72" s="1036"/>
      <c r="C72" s="1036"/>
      <c r="D72" s="1036"/>
      <c r="E72" s="1036"/>
      <c r="F72" s="1036"/>
      <c r="G72" s="1036"/>
      <c r="H72" s="1036"/>
      <c r="I72" s="1036"/>
      <c r="J72" s="1036"/>
      <c r="K72" s="1036"/>
      <c r="L72" s="682"/>
    </row>
    <row r="73" spans="1:12" x14ac:dyDescent="0.2">
      <c r="A73" s="1036"/>
      <c r="B73" s="1036"/>
      <c r="C73" s="1036"/>
      <c r="D73" s="1036"/>
      <c r="E73" s="1036"/>
      <c r="F73" s="1036"/>
      <c r="G73" s="1036"/>
      <c r="H73" s="1036"/>
      <c r="I73" s="1036"/>
      <c r="J73" s="1036"/>
      <c r="K73" s="1036"/>
      <c r="L73" s="682"/>
    </row>
    <row r="74" spans="1:12" ht="15" x14ac:dyDescent="0.2">
      <c r="A74" s="991"/>
      <c r="B74" s="991"/>
      <c r="C74" s="991"/>
      <c r="D74" s="991"/>
      <c r="E74" s="991"/>
      <c r="F74" s="991"/>
      <c r="G74" s="991"/>
      <c r="H74" s="991"/>
      <c r="I74" s="991"/>
      <c r="J74" s="991"/>
      <c r="K74" s="991"/>
      <c r="L74" s="672"/>
    </row>
    <row r="75" spans="1:12" ht="16.5" customHeight="1" x14ac:dyDescent="0.2">
      <c r="A75" s="991"/>
      <c r="B75" s="991"/>
      <c r="C75" s="991"/>
      <c r="D75" s="991"/>
      <c r="E75" s="991"/>
      <c r="F75" s="991"/>
      <c r="G75" s="991"/>
      <c r="H75" s="991"/>
      <c r="I75" s="991"/>
      <c r="J75" s="991"/>
      <c r="K75" s="991"/>
      <c r="L75" s="683"/>
    </row>
    <row r="76" spans="1:12" ht="16.5" customHeight="1" x14ac:dyDescent="0.2">
      <c r="A76" s="991"/>
      <c r="B76" s="991"/>
      <c r="C76" s="991"/>
      <c r="D76" s="991"/>
      <c r="E76" s="991"/>
      <c r="F76" s="991"/>
      <c r="G76" s="991"/>
      <c r="H76" s="991"/>
      <c r="I76" s="991"/>
      <c r="J76" s="991"/>
      <c r="K76" s="991"/>
      <c r="L76" s="685"/>
    </row>
    <row r="77" spans="1:12" x14ac:dyDescent="0.2">
      <c r="A77" s="991"/>
      <c r="B77" s="991"/>
      <c r="C77" s="991"/>
      <c r="D77" s="991"/>
      <c r="E77" s="991"/>
      <c r="F77" s="991"/>
      <c r="G77" s="991"/>
      <c r="H77" s="991"/>
      <c r="I77" s="991"/>
      <c r="J77" s="991"/>
      <c r="K77" s="991"/>
      <c r="L77" s="683"/>
    </row>
    <row r="78" spans="1:12" x14ac:dyDescent="0.2">
      <c r="A78" s="991"/>
      <c r="B78" s="991"/>
      <c r="C78" s="991"/>
      <c r="D78" s="991"/>
      <c r="E78" s="991"/>
      <c r="F78" s="991"/>
      <c r="G78" s="991"/>
      <c r="H78" s="991"/>
      <c r="I78" s="991"/>
      <c r="J78" s="991"/>
      <c r="K78" s="991"/>
      <c r="L78" s="683"/>
    </row>
    <row r="79" spans="1:12" x14ac:dyDescent="0.2">
      <c r="B79" s="683"/>
      <c r="C79" s="683"/>
      <c r="D79" s="683"/>
      <c r="E79" s="683"/>
      <c r="F79" s="684"/>
      <c r="G79" s="683"/>
      <c r="H79" s="683"/>
      <c r="I79" s="683"/>
      <c r="J79" s="683"/>
      <c r="K79" s="683"/>
      <c r="L79" s="683"/>
    </row>
    <row r="80" spans="1:12" x14ac:dyDescent="0.2">
      <c r="B80" s="683"/>
      <c r="C80" s="683"/>
      <c r="D80" s="683"/>
      <c r="E80" s="683"/>
      <c r="F80" s="684"/>
      <c r="G80" s="683"/>
      <c r="H80" s="683"/>
      <c r="I80" s="683"/>
      <c r="J80" s="683"/>
      <c r="K80" s="683"/>
      <c r="L80" s="683"/>
    </row>
    <row r="83" spans="2:12" x14ac:dyDescent="0.2">
      <c r="H83" s="664"/>
      <c r="I83" s="664"/>
      <c r="J83" s="664"/>
    </row>
    <row r="84" spans="2:12" x14ac:dyDescent="0.2">
      <c r="H84" s="664"/>
      <c r="I84" s="664"/>
      <c r="J84" s="664"/>
    </row>
    <row r="85" spans="2:12" x14ac:dyDescent="0.2">
      <c r="H85" s="664"/>
      <c r="I85" s="664"/>
      <c r="J85" s="664"/>
    </row>
    <row r="86" spans="2:12" x14ac:dyDescent="0.2">
      <c r="H86" s="664"/>
      <c r="I86" s="664"/>
      <c r="J86" s="664"/>
    </row>
    <row r="90" spans="2:12" x14ac:dyDescent="0.2">
      <c r="B90" s="686"/>
      <c r="C90" s="686"/>
      <c r="D90" s="687"/>
      <c r="E90" s="686"/>
      <c r="F90" s="688"/>
      <c r="G90" s="686"/>
      <c r="K90" s="686"/>
      <c r="L90" s="686"/>
    </row>
    <row r="91" spans="2:12" x14ac:dyDescent="0.2">
      <c r="B91" s="686"/>
      <c r="C91" s="686"/>
      <c r="D91" s="687"/>
      <c r="E91" s="686"/>
      <c r="F91" s="688"/>
      <c r="G91" s="686"/>
      <c r="K91" s="686"/>
      <c r="L91" s="686"/>
    </row>
    <row r="92" spans="2:12" x14ac:dyDescent="0.2">
      <c r="B92" s="686"/>
      <c r="C92" s="686"/>
      <c r="D92" s="687"/>
      <c r="E92" s="686"/>
      <c r="F92" s="688"/>
      <c r="G92" s="686"/>
      <c r="K92" s="686"/>
      <c r="L92" s="686"/>
    </row>
    <row r="93" spans="2:12" x14ac:dyDescent="0.2">
      <c r="B93" s="686"/>
      <c r="C93" s="686"/>
      <c r="D93" s="687"/>
      <c r="E93" s="686"/>
      <c r="F93" s="688"/>
      <c r="G93" s="686"/>
      <c r="K93" s="686"/>
      <c r="L93" s="686"/>
    </row>
    <row r="94" spans="2:12" x14ac:dyDescent="0.2">
      <c r="B94" s="686"/>
      <c r="C94" s="686"/>
      <c r="D94" s="687"/>
      <c r="E94" s="686"/>
      <c r="F94" s="688"/>
      <c r="G94" s="686"/>
      <c r="K94" s="686"/>
      <c r="L94" s="686"/>
    </row>
    <row r="95" spans="2:12" x14ac:dyDescent="0.2">
      <c r="B95" s="686"/>
      <c r="C95" s="686"/>
      <c r="D95" s="687"/>
      <c r="E95" s="686"/>
      <c r="F95" s="688"/>
      <c r="G95" s="686"/>
      <c r="K95" s="686"/>
      <c r="L95" s="686"/>
    </row>
    <row r="96" spans="2:12" x14ac:dyDescent="0.2">
      <c r="B96" s="686"/>
      <c r="C96" s="686"/>
      <c r="D96" s="687"/>
      <c r="E96" s="686"/>
      <c r="F96" s="688"/>
      <c r="G96" s="686"/>
      <c r="H96" s="687"/>
      <c r="I96" s="687"/>
      <c r="J96" s="687"/>
      <c r="K96" s="686"/>
      <c r="L96" s="686"/>
    </row>
    <row r="97" spans="2:12" x14ac:dyDescent="0.2">
      <c r="B97" s="686"/>
      <c r="C97" s="686"/>
      <c r="D97" s="687"/>
      <c r="E97" s="686"/>
      <c r="F97" s="688"/>
      <c r="G97" s="686"/>
      <c r="H97" s="687"/>
      <c r="I97" s="687"/>
      <c r="J97" s="687"/>
      <c r="K97" s="686"/>
      <c r="L97" s="686"/>
    </row>
    <row r="98" spans="2:12" x14ac:dyDescent="0.2">
      <c r="B98" s="686"/>
      <c r="C98" s="686"/>
      <c r="D98" s="687"/>
      <c r="E98" s="686"/>
      <c r="F98" s="688"/>
      <c r="G98" s="686"/>
      <c r="H98" s="687"/>
      <c r="I98" s="687"/>
      <c r="J98" s="687"/>
      <c r="K98" s="686"/>
      <c r="L98" s="686"/>
    </row>
  </sheetData>
  <mergeCells count="6">
    <mergeCell ref="A70:K73"/>
    <mergeCell ref="B67:K67"/>
    <mergeCell ref="B63:K63"/>
    <mergeCell ref="B62:K62"/>
    <mergeCell ref="B65:K65"/>
    <mergeCell ref="B66:K6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H102"/>
  <sheetViews>
    <sheetView showGridLines="0" zoomScale="80" zoomScaleNormal="80" workbookViewId="0"/>
  </sheetViews>
  <sheetFormatPr defaultRowHeight="14.25" x14ac:dyDescent="0.2"/>
  <cols>
    <col min="1" max="1" width="3.25" style="664" customWidth="1"/>
    <col min="2" max="2" width="25.75" style="664" customWidth="1"/>
    <col min="3" max="3" width="11.5" style="664" customWidth="1"/>
    <col min="4" max="4" width="9.375" style="664" customWidth="1"/>
    <col min="5" max="5" width="12" style="664" customWidth="1"/>
    <col min="6" max="6" width="2.25" style="690" customWidth="1"/>
    <col min="7" max="7" width="11.5" style="665" customWidth="1"/>
    <col min="8" max="8" width="9.375" style="665" customWidth="1"/>
    <col min="9" max="9" width="12" style="665" customWidth="1"/>
    <col min="10" max="10" width="2.25" style="690" customWidth="1"/>
    <col min="11" max="11" width="11.5" style="665" customWidth="1"/>
    <col min="12" max="12" width="9.375" style="665" customWidth="1"/>
    <col min="13" max="13" width="12" style="665" customWidth="1"/>
    <col min="14" max="14" width="2.25" style="690" customWidth="1"/>
    <col min="15" max="15" width="11.5" style="665" customWidth="1"/>
    <col min="16" max="16" width="9.375" style="665" customWidth="1"/>
    <col min="17" max="17" width="12" style="664" customWidth="1"/>
    <col min="18" max="18" width="2.25" style="690" customWidth="1"/>
    <col min="19" max="19" width="11.5" style="665" customWidth="1"/>
    <col min="20" max="20" width="9.375" style="665" customWidth="1"/>
    <col min="21" max="21" width="12" style="664" customWidth="1"/>
    <col min="22" max="22" width="2.25" style="690" customWidth="1"/>
    <col min="23" max="23" width="11.5" style="665" customWidth="1"/>
    <col min="24" max="24" width="9.375" style="665" customWidth="1"/>
    <col min="25" max="25" width="12" style="664" customWidth="1"/>
    <col min="26" max="26" width="2.25" style="467" customWidth="1"/>
    <col min="27" max="27" width="11.5" style="664" customWidth="1"/>
    <col min="28" max="28" width="9.375" style="664" customWidth="1"/>
    <col min="29" max="29" width="12" style="664" customWidth="1"/>
    <col min="30" max="30" width="6.125" style="691" customWidth="1"/>
    <col min="31" max="31" width="11.5" style="664" customWidth="1"/>
    <col min="32" max="32" width="9.375" style="664" customWidth="1"/>
    <col min="33" max="33" width="12" style="664" customWidth="1"/>
    <col min="34" max="34" width="2.25" style="690" customWidth="1"/>
    <col min="35" max="35" width="11.5" style="665" customWidth="1"/>
    <col min="36" max="36" width="9.375" style="665" customWidth="1"/>
    <col min="37" max="37" width="12" style="665" customWidth="1"/>
    <col min="38" max="38" width="2.25" style="690" customWidth="1"/>
    <col min="39" max="39" width="11.5" style="665" customWidth="1"/>
    <col min="40" max="40" width="9.375" style="665" customWidth="1"/>
    <col min="41" max="41" width="12" style="665" customWidth="1"/>
    <col min="42" max="42" width="2.25" style="690" customWidth="1"/>
    <col min="43" max="43" width="11.5" style="665" customWidth="1"/>
    <col min="44" max="44" width="9.375" style="665" customWidth="1"/>
    <col min="45" max="45" width="12" style="664" customWidth="1"/>
    <col min="46" max="46" width="2.25" style="690" customWidth="1"/>
    <col min="47" max="47" width="11.5" style="665" customWidth="1"/>
    <col min="48" max="48" width="9.375" style="665" customWidth="1"/>
    <col min="49" max="49" width="12" style="664" customWidth="1"/>
    <col min="50" max="50" width="2.25" style="690" customWidth="1"/>
    <col min="51" max="51" width="11.5" style="665" customWidth="1"/>
    <col min="52" max="52" width="9.375" style="665" customWidth="1"/>
    <col min="53" max="53" width="12" style="664" customWidth="1"/>
    <col min="54" max="54" width="2.25" style="467" customWidth="1"/>
    <col min="55" max="55" width="11.5" style="664" customWidth="1"/>
    <col min="56" max="56" width="9.375" style="664" customWidth="1"/>
    <col min="57" max="57" width="12" style="664" customWidth="1"/>
    <col min="58" max="58" width="2.25" style="664" customWidth="1"/>
    <col min="59" max="59" width="8" style="664"/>
    <col min="60" max="60" width="8" style="664" customWidth="1"/>
  </cols>
  <sheetData>
    <row r="1" spans="1:60" ht="18.75" x14ac:dyDescent="0.25">
      <c r="A1" s="663" t="s">
        <v>284</v>
      </c>
      <c r="U1" s="467"/>
      <c r="W1" s="690"/>
      <c r="X1" s="690"/>
      <c r="Y1" s="467"/>
      <c r="AA1" s="467"/>
      <c r="AB1" s="467"/>
      <c r="AW1" s="467"/>
      <c r="AY1" s="690"/>
      <c r="AZ1" s="690"/>
      <c r="BA1" s="467"/>
      <c r="BC1" s="467"/>
      <c r="BD1" s="467"/>
    </row>
    <row r="2" spans="1:60" ht="15" x14ac:dyDescent="0.25">
      <c r="B2" s="667"/>
      <c r="C2" s="692"/>
      <c r="D2" s="692"/>
      <c r="E2" s="692"/>
      <c r="F2" s="693"/>
      <c r="G2" s="692"/>
      <c r="H2" s="692"/>
      <c r="I2" s="692"/>
      <c r="J2" s="693"/>
      <c r="K2" s="692"/>
      <c r="L2" s="692"/>
      <c r="M2" s="692"/>
      <c r="N2" s="693"/>
      <c r="O2" s="692"/>
      <c r="P2" s="692"/>
      <c r="Q2" s="692"/>
      <c r="R2" s="693"/>
      <c r="S2" s="692"/>
      <c r="T2" s="692"/>
      <c r="U2" s="692"/>
      <c r="V2" s="693"/>
      <c r="W2" s="692"/>
      <c r="X2" s="692"/>
      <c r="Y2" s="692"/>
      <c r="Z2" s="693"/>
      <c r="AA2" s="692"/>
      <c r="AB2" s="692"/>
      <c r="AC2" s="692"/>
      <c r="AD2" s="694"/>
      <c r="AE2" s="695"/>
      <c r="AF2" s="695"/>
      <c r="AG2" s="695"/>
      <c r="AH2" s="696"/>
      <c r="AI2" s="695"/>
      <c r="AJ2" s="695"/>
      <c r="AK2" s="695"/>
      <c r="AL2" s="696"/>
      <c r="AM2" s="695"/>
      <c r="AN2" s="695"/>
      <c r="AO2" s="695"/>
      <c r="AP2" s="696"/>
      <c r="AQ2" s="695"/>
      <c r="AR2" s="695"/>
      <c r="AS2" s="695"/>
      <c r="AT2" s="696"/>
      <c r="AU2" s="695"/>
      <c r="AV2" s="695"/>
      <c r="AW2" s="695"/>
      <c r="AX2" s="696"/>
      <c r="AY2" s="695"/>
      <c r="AZ2" s="695"/>
      <c r="BA2" s="695"/>
      <c r="BB2" s="696"/>
      <c r="BC2" s="695"/>
      <c r="BD2" s="695"/>
      <c r="BE2" s="695"/>
    </row>
    <row r="3" spans="1:60" ht="15" thickBot="1" x14ac:dyDescent="0.25">
      <c r="A3" s="666"/>
      <c r="B3" s="697"/>
      <c r="C3" s="697"/>
      <c r="D3" s="697"/>
      <c r="E3" s="697"/>
      <c r="F3" s="698"/>
      <c r="G3" s="697"/>
      <c r="H3" s="697"/>
      <c r="I3" s="697"/>
      <c r="J3" s="698"/>
      <c r="K3" s="699"/>
      <c r="L3" s="699"/>
      <c r="M3" s="699"/>
      <c r="N3" s="698"/>
      <c r="O3" s="697"/>
      <c r="P3" s="697"/>
      <c r="Q3" s="697"/>
      <c r="R3" s="698"/>
      <c r="S3" s="699"/>
      <c r="T3" s="699"/>
      <c r="U3" s="699"/>
      <c r="V3" s="698"/>
      <c r="W3" s="698"/>
      <c r="X3" s="698"/>
      <c r="Y3" s="698"/>
      <c r="Z3" s="691"/>
      <c r="AA3" s="700"/>
      <c r="AB3" s="700"/>
      <c r="AC3" s="700"/>
      <c r="AD3" s="700"/>
      <c r="AE3" s="697"/>
      <c r="AF3" s="697"/>
      <c r="AG3" s="697"/>
      <c r="AH3" s="698"/>
      <c r="AI3" s="697"/>
      <c r="AJ3" s="697"/>
      <c r="AK3" s="697"/>
      <c r="AL3" s="698"/>
      <c r="AM3" s="699"/>
      <c r="AN3" s="699"/>
      <c r="AO3" s="699"/>
      <c r="AP3" s="698"/>
      <c r="AQ3" s="697"/>
      <c r="AR3" s="697"/>
      <c r="AS3" s="697"/>
      <c r="AT3" s="698"/>
      <c r="AU3" s="699"/>
      <c r="AV3" s="699"/>
      <c r="AW3" s="699"/>
      <c r="AX3" s="698"/>
      <c r="AY3" s="698"/>
      <c r="AZ3" s="698"/>
      <c r="BA3" s="698"/>
      <c r="BB3" s="691"/>
      <c r="BC3" s="700"/>
      <c r="BD3" s="700"/>
      <c r="BE3" s="700"/>
      <c r="BF3" s="666"/>
      <c r="BG3" s="666"/>
      <c r="BH3" s="666"/>
    </row>
    <row r="4" spans="1:60" ht="17.25" x14ac:dyDescent="0.25">
      <c r="A4" s="701"/>
      <c r="B4" s="702"/>
      <c r="C4" s="670" t="s">
        <v>71</v>
      </c>
      <c r="D4" s="670"/>
      <c r="E4" s="670"/>
      <c r="F4" s="670"/>
      <c r="G4" s="670"/>
      <c r="H4" s="670"/>
      <c r="I4" s="670"/>
      <c r="J4" s="670"/>
      <c r="K4" s="670"/>
      <c r="L4" s="670"/>
      <c r="M4" s="670"/>
      <c r="N4" s="670"/>
      <c r="O4" s="670"/>
      <c r="P4" s="670"/>
      <c r="Q4" s="670"/>
      <c r="R4" s="670"/>
      <c r="S4" s="670"/>
      <c r="T4" s="670"/>
      <c r="U4" s="670"/>
      <c r="V4" s="670"/>
      <c r="W4" s="670"/>
      <c r="X4" s="670"/>
      <c r="Y4" s="670"/>
      <c r="Z4" s="670"/>
      <c r="AA4" s="670"/>
      <c r="AB4" s="670"/>
      <c r="AC4" s="670"/>
      <c r="AD4" s="703"/>
      <c r="AE4" s="670" t="s">
        <v>197</v>
      </c>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897"/>
      <c r="BG4" s="897"/>
      <c r="BH4" s="897"/>
    </row>
    <row r="5" spans="1:60" ht="15" x14ac:dyDescent="0.2">
      <c r="A5" s="674"/>
      <c r="B5" s="674"/>
      <c r="C5" s="232" t="s">
        <v>42</v>
      </c>
      <c r="D5" s="704"/>
      <c r="E5" s="704"/>
      <c r="F5" s="705"/>
      <c r="G5" s="232" t="s">
        <v>63</v>
      </c>
      <c r="H5" s="704"/>
      <c r="I5" s="704"/>
      <c r="J5" s="706"/>
      <c r="K5" s="707" t="s">
        <v>64</v>
      </c>
      <c r="L5" s="704"/>
      <c r="M5" s="704"/>
      <c r="N5" s="706"/>
      <c r="O5" s="232" t="s">
        <v>72</v>
      </c>
      <c r="P5" s="707"/>
      <c r="Q5" s="707"/>
      <c r="R5" s="705"/>
      <c r="S5" s="232" t="s">
        <v>49</v>
      </c>
      <c r="T5" s="707"/>
      <c r="U5" s="707"/>
      <c r="V5" s="705"/>
      <c r="W5" s="707" t="s">
        <v>91</v>
      </c>
      <c r="X5" s="704"/>
      <c r="Y5" s="707"/>
      <c r="Z5" s="705"/>
      <c r="AA5" s="707" t="s">
        <v>69</v>
      </c>
      <c r="AB5" s="707"/>
      <c r="AC5" s="707"/>
      <c r="AD5" s="708"/>
      <c r="AE5" s="232" t="s">
        <v>42</v>
      </c>
      <c r="AF5" s="704"/>
      <c r="AG5" s="704"/>
      <c r="AH5" s="705"/>
      <c r="AI5" s="232" t="s">
        <v>172</v>
      </c>
      <c r="AJ5" s="704"/>
      <c r="AK5" s="704"/>
      <c r="AL5" s="706"/>
      <c r="AM5" s="707" t="s">
        <v>64</v>
      </c>
      <c r="AN5" s="704"/>
      <c r="AO5" s="704"/>
      <c r="AP5" s="706"/>
      <c r="AQ5" s="232" t="s">
        <v>72</v>
      </c>
      <c r="AR5" s="707"/>
      <c r="AS5" s="707"/>
      <c r="AT5" s="705"/>
      <c r="AU5" s="232" t="s">
        <v>49</v>
      </c>
      <c r="AV5" s="707"/>
      <c r="AW5" s="707"/>
      <c r="AX5" s="705"/>
      <c r="AY5" s="707" t="s">
        <v>91</v>
      </c>
      <c r="AZ5" s="704"/>
      <c r="BA5" s="707"/>
      <c r="BB5" s="705"/>
      <c r="BC5" s="707" t="s">
        <v>69</v>
      </c>
      <c r="BD5" s="707"/>
      <c r="BE5" s="707"/>
      <c r="BF5" s="898"/>
      <c r="BG5" s="898"/>
      <c r="BH5" s="898"/>
    </row>
    <row r="6" spans="1:60" ht="45" x14ac:dyDescent="0.2">
      <c r="A6" s="480"/>
      <c r="B6" s="709"/>
      <c r="C6" s="710" t="s">
        <v>115</v>
      </c>
      <c r="D6" s="710" t="s">
        <v>173</v>
      </c>
      <c r="E6" s="710" t="s">
        <v>174</v>
      </c>
      <c r="F6" s="710"/>
      <c r="G6" s="710" t="s">
        <v>115</v>
      </c>
      <c r="H6" s="710" t="s">
        <v>173</v>
      </c>
      <c r="I6" s="710" t="s">
        <v>174</v>
      </c>
      <c r="J6" s="710"/>
      <c r="K6" s="710" t="s">
        <v>115</v>
      </c>
      <c r="L6" s="710" t="s">
        <v>173</v>
      </c>
      <c r="M6" s="710" t="s">
        <v>174</v>
      </c>
      <c r="N6" s="710"/>
      <c r="O6" s="710" t="s">
        <v>115</v>
      </c>
      <c r="P6" s="710" t="s">
        <v>173</v>
      </c>
      <c r="Q6" s="710" t="s">
        <v>174</v>
      </c>
      <c r="R6" s="710"/>
      <c r="S6" s="710" t="s">
        <v>115</v>
      </c>
      <c r="T6" s="710" t="s">
        <v>173</v>
      </c>
      <c r="U6" s="710" t="s">
        <v>174</v>
      </c>
      <c r="V6" s="710"/>
      <c r="W6" s="710" t="s">
        <v>115</v>
      </c>
      <c r="X6" s="710" t="s">
        <v>173</v>
      </c>
      <c r="Y6" s="710" t="s">
        <v>174</v>
      </c>
      <c r="Z6" s="710"/>
      <c r="AA6" s="710" t="s">
        <v>115</v>
      </c>
      <c r="AB6" s="710" t="s">
        <v>173</v>
      </c>
      <c r="AC6" s="710" t="s">
        <v>174</v>
      </c>
      <c r="AD6" s="711"/>
      <c r="AE6" s="710" t="s">
        <v>115</v>
      </c>
      <c r="AF6" s="710" t="s">
        <v>173</v>
      </c>
      <c r="AG6" s="710" t="s">
        <v>174</v>
      </c>
      <c r="AH6" s="710"/>
      <c r="AI6" s="710" t="s">
        <v>115</v>
      </c>
      <c r="AJ6" s="710" t="s">
        <v>173</v>
      </c>
      <c r="AK6" s="710" t="s">
        <v>174</v>
      </c>
      <c r="AL6" s="710"/>
      <c r="AM6" s="710" t="s">
        <v>115</v>
      </c>
      <c r="AN6" s="710" t="s">
        <v>173</v>
      </c>
      <c r="AO6" s="710" t="s">
        <v>174</v>
      </c>
      <c r="AP6" s="710"/>
      <c r="AQ6" s="710" t="s">
        <v>115</v>
      </c>
      <c r="AR6" s="710" t="s">
        <v>173</v>
      </c>
      <c r="AS6" s="710" t="s">
        <v>174</v>
      </c>
      <c r="AT6" s="710"/>
      <c r="AU6" s="710" t="s">
        <v>115</v>
      </c>
      <c r="AV6" s="710" t="s">
        <v>173</v>
      </c>
      <c r="AW6" s="710" t="s">
        <v>174</v>
      </c>
      <c r="AX6" s="710"/>
      <c r="AY6" s="710" t="s">
        <v>115</v>
      </c>
      <c r="AZ6" s="710" t="s">
        <v>173</v>
      </c>
      <c r="BA6" s="710" t="s">
        <v>174</v>
      </c>
      <c r="BB6" s="710"/>
      <c r="BC6" s="710" t="s">
        <v>115</v>
      </c>
      <c r="BD6" s="710" t="s">
        <v>173</v>
      </c>
      <c r="BE6" s="710" t="s">
        <v>174</v>
      </c>
    </row>
    <row r="7" spans="1:60" ht="15" x14ac:dyDescent="0.2">
      <c r="A7" s="467"/>
      <c r="B7" s="671"/>
      <c r="C7" s="711"/>
      <c r="D7" s="711"/>
      <c r="E7" s="711"/>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711"/>
      <c r="AW7" s="711"/>
      <c r="AX7" s="711"/>
      <c r="AY7" s="711"/>
      <c r="AZ7" s="711"/>
      <c r="BA7" s="711"/>
      <c r="BB7" s="711"/>
      <c r="BC7" s="711"/>
      <c r="BD7" s="711"/>
      <c r="BE7" s="711"/>
    </row>
    <row r="8" spans="1:60" ht="15" x14ac:dyDescent="0.25">
      <c r="A8" s="673" t="s">
        <v>0</v>
      </c>
      <c r="C8" s="712">
        <v>950.40494994995038</v>
      </c>
      <c r="D8" s="712">
        <v>4663.4459459459449</v>
      </c>
      <c r="E8" s="713">
        <v>4.9067988820886592</v>
      </c>
      <c r="F8" s="679"/>
      <c r="G8" s="712">
        <v>18354.591287826301</v>
      </c>
      <c r="H8" s="712">
        <v>213258.87558657548</v>
      </c>
      <c r="I8" s="713">
        <v>11.618829983319738</v>
      </c>
      <c r="J8" s="679"/>
      <c r="K8" s="712">
        <v>4769.4114680064704</v>
      </c>
      <c r="L8" s="712">
        <v>49113.480779130798</v>
      </c>
      <c r="M8" s="713">
        <v>10.297597745253748</v>
      </c>
      <c r="N8" s="679"/>
      <c r="O8" s="712">
        <v>2220.2066716716708</v>
      </c>
      <c r="P8" s="712">
        <v>10839.733220720722</v>
      </c>
      <c r="Q8" s="713">
        <v>4.8823081918581526</v>
      </c>
      <c r="R8" s="467"/>
      <c r="S8" s="712">
        <v>8320.9166747035524</v>
      </c>
      <c r="T8" s="712">
        <v>69528.770732683217</v>
      </c>
      <c r="U8" s="713">
        <v>8.3559027749980803</v>
      </c>
      <c r="V8" s="679"/>
      <c r="W8" s="712">
        <v>1018.1646846846847</v>
      </c>
      <c r="X8" s="712">
        <v>6495.6283783783801</v>
      </c>
      <c r="Y8" s="713">
        <v>6.3797423698603435</v>
      </c>
      <c r="Z8" s="678"/>
      <c r="AA8" s="712">
        <v>7888.4274864864965</v>
      </c>
      <c r="AB8" s="712">
        <v>97156.068196359643</v>
      </c>
      <c r="AC8" s="713">
        <v>12.31627829029242</v>
      </c>
      <c r="AD8" s="678"/>
      <c r="AE8" s="712">
        <v>935.36850974724712</v>
      </c>
      <c r="AF8" s="712">
        <v>4191.4225571428578</v>
      </c>
      <c r="AG8" s="713">
        <v>4.4810387707786452</v>
      </c>
      <c r="AH8" s="679"/>
      <c r="AI8" s="712">
        <v>18103.685271588132</v>
      </c>
      <c r="AJ8" s="712">
        <v>210880.49772142843</v>
      </c>
      <c r="AK8" s="713">
        <v>11.648484524440095</v>
      </c>
      <c r="AL8" s="679"/>
      <c r="AM8" s="712">
        <v>4684.3929100854721</v>
      </c>
      <c r="AN8" s="712">
        <v>42209.690278571441</v>
      </c>
      <c r="AO8" s="713">
        <v>9.01070663558008</v>
      </c>
      <c r="AP8" s="679"/>
      <c r="AQ8" s="712">
        <v>2320.4410659384389</v>
      </c>
      <c r="AR8" s="712">
        <v>11111.852314285718</v>
      </c>
      <c r="AS8" s="713">
        <v>4.7886811164462104</v>
      </c>
      <c r="AT8" s="467"/>
      <c r="AU8" s="712">
        <v>8328.5936077745064</v>
      </c>
      <c r="AV8" s="712">
        <v>65511.360321428525</v>
      </c>
      <c r="AW8" s="713">
        <v>7.8658370676503564</v>
      </c>
      <c r="AX8" s="679"/>
      <c r="AY8" s="712">
        <v>1041.6444925450451</v>
      </c>
      <c r="AZ8" s="712">
        <v>6047.1626285714283</v>
      </c>
      <c r="BA8" s="713">
        <v>5.8053997038821032</v>
      </c>
      <c r="BB8" s="678"/>
      <c r="BC8" s="712">
        <v>7799.892564555993</v>
      </c>
      <c r="BD8" s="712">
        <v>94982.712621428596</v>
      </c>
      <c r="BE8" s="713">
        <v>12.177438578198604</v>
      </c>
    </row>
    <row r="9" spans="1:60" ht="15" x14ac:dyDescent="0.2">
      <c r="A9" s="480"/>
      <c r="B9" s="480"/>
      <c r="C9" s="714"/>
      <c r="D9" s="714"/>
      <c r="E9" s="715"/>
      <c r="F9" s="713"/>
      <c r="G9" s="714"/>
      <c r="H9" s="714"/>
      <c r="I9" s="715"/>
      <c r="J9" s="713"/>
      <c r="K9" s="714"/>
      <c r="L9" s="714"/>
      <c r="M9" s="715"/>
      <c r="N9" s="713"/>
      <c r="O9" s="714"/>
      <c r="P9" s="714"/>
      <c r="Q9" s="715"/>
      <c r="R9" s="713"/>
      <c r="S9" s="714"/>
      <c r="T9" s="714"/>
      <c r="U9" s="715"/>
      <c r="V9" s="713"/>
      <c r="W9" s="714"/>
      <c r="X9" s="714"/>
      <c r="Y9" s="715"/>
      <c r="Z9" s="713"/>
      <c r="AA9" s="714"/>
      <c r="AB9" s="714"/>
      <c r="AC9" s="715"/>
      <c r="AD9" s="713"/>
      <c r="AE9" s="714"/>
      <c r="AF9" s="714"/>
      <c r="AG9" s="715"/>
      <c r="AH9" s="713"/>
      <c r="AI9" s="714"/>
      <c r="AJ9" s="714"/>
      <c r="AK9" s="715"/>
      <c r="AL9" s="713"/>
      <c r="AM9" s="714"/>
      <c r="AN9" s="714"/>
      <c r="AO9" s="715"/>
      <c r="AP9" s="713"/>
      <c r="AQ9" s="714"/>
      <c r="AR9" s="714"/>
      <c r="AS9" s="715"/>
      <c r="AT9" s="713"/>
      <c r="AU9" s="714"/>
      <c r="AV9" s="714"/>
      <c r="AW9" s="715"/>
      <c r="AX9" s="713"/>
      <c r="AY9" s="714"/>
      <c r="AZ9" s="714"/>
      <c r="BA9" s="715"/>
      <c r="BB9" s="713"/>
      <c r="BC9" s="714"/>
      <c r="BD9" s="714"/>
      <c r="BE9" s="715"/>
    </row>
    <row r="10" spans="1:60" ht="15" x14ac:dyDescent="0.25">
      <c r="A10" s="673" t="s">
        <v>1</v>
      </c>
      <c r="C10" s="716"/>
      <c r="D10" s="716"/>
      <c r="E10" s="713"/>
      <c r="F10" s="713"/>
      <c r="G10" s="716"/>
      <c r="H10" s="716"/>
      <c r="I10" s="713"/>
      <c r="J10" s="713"/>
      <c r="K10" s="716"/>
      <c r="L10" s="716"/>
      <c r="M10" s="713"/>
      <c r="N10" s="713"/>
      <c r="O10" s="716"/>
      <c r="P10" s="716"/>
      <c r="Q10" s="713"/>
      <c r="R10" s="713"/>
      <c r="S10" s="716"/>
      <c r="T10" s="716"/>
      <c r="U10" s="713"/>
      <c r="V10" s="713"/>
      <c r="W10" s="716"/>
      <c r="X10" s="716"/>
      <c r="Y10" s="713"/>
      <c r="Z10" s="713"/>
      <c r="AA10" s="716"/>
      <c r="AB10" s="716"/>
      <c r="AC10" s="713"/>
      <c r="AD10" s="713"/>
      <c r="AE10" s="716"/>
      <c r="AF10" s="716"/>
      <c r="AG10" s="713"/>
      <c r="AH10" s="713"/>
      <c r="AI10" s="716"/>
      <c r="AJ10" s="716"/>
      <c r="AK10" s="713"/>
      <c r="AL10" s="713"/>
      <c r="AM10" s="716"/>
      <c r="AN10" s="716"/>
      <c r="AO10" s="713"/>
      <c r="AP10" s="713"/>
      <c r="AQ10" s="716"/>
      <c r="AR10" s="716"/>
      <c r="AS10" s="713"/>
      <c r="AT10" s="713"/>
      <c r="AU10" s="716"/>
      <c r="AV10" s="716"/>
      <c r="AW10" s="713"/>
      <c r="AX10" s="713"/>
      <c r="AY10" s="716"/>
      <c r="AZ10" s="716"/>
      <c r="BA10" s="713"/>
      <c r="BB10" s="713"/>
      <c r="BC10" s="716"/>
      <c r="BD10" s="716"/>
      <c r="BE10" s="713"/>
    </row>
    <row r="11" spans="1:60" x14ac:dyDescent="0.2">
      <c r="A11" s="664" t="s">
        <v>2</v>
      </c>
      <c r="C11" s="716">
        <v>307.45532532532536</v>
      </c>
      <c r="D11" s="716">
        <v>1665.8494208494203</v>
      </c>
      <c r="E11" s="678">
        <v>5.4181836632256983</v>
      </c>
      <c r="F11" s="678"/>
      <c r="G11" s="716">
        <v>4416.2501114576153</v>
      </c>
      <c r="H11" s="716">
        <v>55055.016800316822</v>
      </c>
      <c r="I11" s="678">
        <v>12.466462589489868</v>
      </c>
      <c r="J11" s="678"/>
      <c r="K11" s="716">
        <v>2006.2370847770851</v>
      </c>
      <c r="L11" s="716">
        <v>22711.105940005964</v>
      </c>
      <c r="M11" s="678">
        <v>11.320250289625873</v>
      </c>
      <c r="N11" s="678"/>
      <c r="O11" s="716">
        <v>1141.1347072072067</v>
      </c>
      <c r="P11" s="716">
        <v>5743.6233751608752</v>
      </c>
      <c r="Q11" s="678">
        <v>5.0332562307369653</v>
      </c>
      <c r="R11" s="678"/>
      <c r="S11" s="716">
        <v>5224.9199852256143</v>
      </c>
      <c r="T11" s="716">
        <v>44226.395804458269</v>
      </c>
      <c r="U11" s="678">
        <v>8.4645115962572106</v>
      </c>
      <c r="V11" s="678"/>
      <c r="W11" s="716">
        <v>674.65490990990986</v>
      </c>
      <c r="X11" s="716">
        <v>5134.1747104247124</v>
      </c>
      <c r="Y11" s="678">
        <v>7.6100753659530991</v>
      </c>
      <c r="Z11" s="678"/>
      <c r="AA11" s="716">
        <v>5889.4334498069593</v>
      </c>
      <c r="AB11" s="716">
        <v>74668.73692222836</v>
      </c>
      <c r="AC11" s="678">
        <v>12.678424428868588</v>
      </c>
      <c r="AD11" s="678"/>
      <c r="AE11" s="716">
        <v>307.82865872622637</v>
      </c>
      <c r="AF11" s="716">
        <v>1256.8820357142856</v>
      </c>
      <c r="AG11" s="678">
        <v>4.0830572465707915</v>
      </c>
      <c r="AH11" s="678"/>
      <c r="AI11" s="716">
        <v>4487.2452806554629</v>
      </c>
      <c r="AJ11" s="716">
        <v>52856.333621428574</v>
      </c>
      <c r="AK11" s="678">
        <v>11.779238779144189</v>
      </c>
      <c r="AL11" s="678"/>
      <c r="AM11" s="716">
        <v>2022.2873304071388</v>
      </c>
      <c r="AN11" s="716">
        <v>19930.920892857142</v>
      </c>
      <c r="AO11" s="678">
        <v>9.8556325766252666</v>
      </c>
      <c r="AP11" s="678"/>
      <c r="AQ11" s="716">
        <v>1212.875017317318</v>
      </c>
      <c r="AR11" s="716">
        <v>6015.2711857142867</v>
      </c>
      <c r="AS11" s="678">
        <v>4.9595144593043781</v>
      </c>
      <c r="AT11" s="678"/>
      <c r="AU11" s="716">
        <v>5341.6928206117655</v>
      </c>
      <c r="AV11" s="716">
        <v>43002.944985714224</v>
      </c>
      <c r="AW11" s="678">
        <v>8.0504339036083401</v>
      </c>
      <c r="AX11" s="678"/>
      <c r="AY11" s="716">
        <v>695.22106626126129</v>
      </c>
      <c r="AZ11" s="716">
        <v>4594.1375071428565</v>
      </c>
      <c r="BA11" s="678">
        <v>6.6081678621291919</v>
      </c>
      <c r="BB11" s="678"/>
      <c r="BC11" s="716">
        <v>5849.0271485328258</v>
      </c>
      <c r="BD11" s="716">
        <v>75038.73687857145</v>
      </c>
      <c r="BE11" s="678">
        <v>12.829268008679737</v>
      </c>
    </row>
    <row r="12" spans="1:60" x14ac:dyDescent="0.2">
      <c r="A12" s="664" t="s">
        <v>3</v>
      </c>
      <c r="C12" s="717">
        <v>642.94962462462502</v>
      </c>
      <c r="D12" s="716">
        <v>2997.5965250965251</v>
      </c>
      <c r="E12" s="678">
        <v>4.6622572131473285</v>
      </c>
      <c r="F12" s="678"/>
      <c r="G12" s="717">
        <v>13938.341176368685</v>
      </c>
      <c r="H12" s="716">
        <v>158203.85878625867</v>
      </c>
      <c r="I12" s="678">
        <v>11.350264481578364</v>
      </c>
      <c r="J12" s="678"/>
      <c r="K12" s="717">
        <v>2763.1743832293855</v>
      </c>
      <c r="L12" s="716">
        <v>26402.374839124837</v>
      </c>
      <c r="M12" s="678">
        <v>9.5550881621404482</v>
      </c>
      <c r="N12" s="678"/>
      <c r="O12" s="717">
        <v>1079.0719644644639</v>
      </c>
      <c r="P12" s="716">
        <v>5096.1098455598467</v>
      </c>
      <c r="Q12" s="678">
        <v>4.7226783878951126</v>
      </c>
      <c r="R12" s="678"/>
      <c r="S12" s="717">
        <v>3095.9966894779373</v>
      </c>
      <c r="T12" s="716">
        <v>25302.374928224941</v>
      </c>
      <c r="U12" s="678">
        <v>8.1726104598941145</v>
      </c>
      <c r="V12" s="678"/>
      <c r="W12" s="717">
        <v>343.50977477477488</v>
      </c>
      <c r="X12" s="716">
        <v>1361.4536679536679</v>
      </c>
      <c r="Y12" s="678">
        <v>3.9633622328398563</v>
      </c>
      <c r="Z12" s="678"/>
      <c r="AA12" s="717">
        <v>1998.994036679537</v>
      </c>
      <c r="AB12" s="716">
        <v>22487.331274131288</v>
      </c>
      <c r="AC12" s="678">
        <v>11.249323840647495</v>
      </c>
      <c r="AD12" s="678"/>
      <c r="AE12" s="717">
        <v>627.53985102102081</v>
      </c>
      <c r="AF12" s="716">
        <v>2934.5405214285724</v>
      </c>
      <c r="AG12" s="678">
        <v>4.6762616217185444</v>
      </c>
      <c r="AH12" s="678"/>
      <c r="AI12" s="717">
        <v>13616.439990932669</v>
      </c>
      <c r="AJ12" s="716">
        <v>158024.16409999985</v>
      </c>
      <c r="AK12" s="678">
        <v>11.605394964119094</v>
      </c>
      <c r="AL12" s="678"/>
      <c r="AM12" s="717">
        <v>2662.105579678333</v>
      </c>
      <c r="AN12" s="716">
        <v>22278.769385714299</v>
      </c>
      <c r="AO12" s="678">
        <v>8.3688526690238501</v>
      </c>
      <c r="AP12" s="678"/>
      <c r="AQ12" s="717">
        <v>1107.5660486211209</v>
      </c>
      <c r="AR12" s="716">
        <v>5096.5811285714308</v>
      </c>
      <c r="AS12" s="678">
        <v>4.6016046942902298</v>
      </c>
      <c r="AT12" s="678"/>
      <c r="AU12" s="717">
        <v>2986.9007871627414</v>
      </c>
      <c r="AV12" s="716">
        <v>22508.415335714304</v>
      </c>
      <c r="AW12" s="678">
        <v>7.5357090642086773</v>
      </c>
      <c r="AX12" s="678"/>
      <c r="AY12" s="717">
        <v>346.42342628378384</v>
      </c>
      <c r="AZ12" s="716">
        <v>1453.0251214285715</v>
      </c>
      <c r="BA12" s="678">
        <v>4.1943616140967315</v>
      </c>
      <c r="BB12" s="678"/>
      <c r="BC12" s="717">
        <v>1950.8654160231672</v>
      </c>
      <c r="BD12" s="716">
        <v>19943.975742857143</v>
      </c>
      <c r="BE12" s="678">
        <v>10.223142805777384</v>
      </c>
    </row>
    <row r="13" spans="1:60" ht="15" x14ac:dyDescent="0.2">
      <c r="A13" s="480"/>
      <c r="B13" s="480"/>
      <c r="C13" s="714"/>
      <c r="D13" s="714"/>
      <c r="E13" s="715"/>
      <c r="F13" s="713"/>
      <c r="G13" s="714"/>
      <c r="H13" s="714"/>
      <c r="I13" s="715"/>
      <c r="J13" s="713"/>
      <c r="K13" s="714"/>
      <c r="L13" s="714"/>
      <c r="M13" s="715"/>
      <c r="N13" s="713"/>
      <c r="O13" s="714"/>
      <c r="P13" s="714"/>
      <c r="Q13" s="715"/>
      <c r="R13" s="713"/>
      <c r="S13" s="714"/>
      <c r="T13" s="714"/>
      <c r="U13" s="715"/>
      <c r="V13" s="713"/>
      <c r="W13" s="714"/>
      <c r="X13" s="714"/>
      <c r="Y13" s="715"/>
      <c r="Z13" s="713"/>
      <c r="AA13" s="714"/>
      <c r="AB13" s="714"/>
      <c r="AC13" s="715"/>
      <c r="AD13" s="713"/>
      <c r="AE13" s="714"/>
      <c r="AF13" s="714"/>
      <c r="AG13" s="715"/>
      <c r="AH13" s="713"/>
      <c r="AI13" s="714"/>
      <c r="AJ13" s="714"/>
      <c r="AK13" s="715"/>
      <c r="AL13" s="713"/>
      <c r="AM13" s="714"/>
      <c r="AN13" s="714"/>
      <c r="AO13" s="715"/>
      <c r="AP13" s="713"/>
      <c r="AQ13" s="714"/>
      <c r="AR13" s="714"/>
      <c r="AS13" s="715"/>
      <c r="AT13" s="713"/>
      <c r="AU13" s="714"/>
      <c r="AV13" s="714"/>
      <c r="AW13" s="715"/>
      <c r="AX13" s="713"/>
      <c r="AY13" s="714"/>
      <c r="AZ13" s="714"/>
      <c r="BA13" s="715"/>
      <c r="BB13" s="713"/>
      <c r="BC13" s="714"/>
      <c r="BD13" s="714"/>
      <c r="BE13" s="715"/>
    </row>
    <row r="14" spans="1:60" ht="15" x14ac:dyDescent="0.25">
      <c r="A14" s="673" t="s">
        <v>4</v>
      </c>
      <c r="C14" s="716"/>
      <c r="D14" s="716"/>
      <c r="E14" s="713"/>
      <c r="F14" s="713"/>
      <c r="G14" s="716"/>
      <c r="H14" s="716"/>
      <c r="I14" s="713"/>
      <c r="J14" s="713"/>
      <c r="K14" s="716"/>
      <c r="L14" s="716"/>
      <c r="M14" s="713"/>
      <c r="N14" s="713"/>
      <c r="O14" s="716"/>
      <c r="P14" s="716"/>
      <c r="Q14" s="713"/>
      <c r="R14" s="713"/>
      <c r="S14" s="716"/>
      <c r="T14" s="716"/>
      <c r="U14" s="713"/>
      <c r="V14" s="713"/>
      <c r="W14" s="716"/>
      <c r="X14" s="716"/>
      <c r="Y14" s="713"/>
      <c r="Z14" s="713"/>
      <c r="AA14" s="716"/>
      <c r="AB14" s="716"/>
      <c r="AC14" s="713"/>
      <c r="AD14" s="713"/>
      <c r="AE14" s="716"/>
      <c r="AF14" s="716"/>
      <c r="AG14" s="713"/>
      <c r="AH14" s="713"/>
      <c r="AI14" s="716"/>
      <c r="AJ14" s="716"/>
      <c r="AK14" s="713"/>
      <c r="AL14" s="713"/>
      <c r="AM14" s="716"/>
      <c r="AN14" s="716"/>
      <c r="AO14" s="713"/>
      <c r="AP14" s="713"/>
      <c r="AQ14" s="716"/>
      <c r="AR14" s="716"/>
      <c r="AS14" s="713"/>
      <c r="AT14" s="713"/>
      <c r="AU14" s="716"/>
      <c r="AV14" s="716"/>
      <c r="AW14" s="713"/>
      <c r="AX14" s="713"/>
      <c r="AY14" s="716"/>
      <c r="AZ14" s="716"/>
      <c r="BA14" s="713"/>
      <c r="BB14" s="713"/>
      <c r="BC14" s="716"/>
      <c r="BD14" s="716"/>
      <c r="BE14" s="713"/>
    </row>
    <row r="15" spans="1:60" x14ac:dyDescent="0.2">
      <c r="A15" s="214" t="s">
        <v>70</v>
      </c>
      <c r="C15" s="716">
        <v>23.529279279279283</v>
      </c>
      <c r="D15" s="716">
        <v>42.162162162162161</v>
      </c>
      <c r="E15" s="678" t="s">
        <v>19</v>
      </c>
      <c r="F15" s="678"/>
      <c r="G15" s="716">
        <v>2336.9937941787939</v>
      </c>
      <c r="H15" s="716">
        <v>17317.015765765766</v>
      </c>
      <c r="I15" s="678">
        <v>7.4099536801940307</v>
      </c>
      <c r="J15" s="678"/>
      <c r="K15" s="716">
        <v>885.19176830676804</v>
      </c>
      <c r="L15" s="716">
        <v>4333.3741708741718</v>
      </c>
      <c r="M15" s="678">
        <v>4.8954072168601748</v>
      </c>
      <c r="N15" s="678"/>
      <c r="O15" s="716">
        <v>64.110990990990999</v>
      </c>
      <c r="P15" s="716">
        <v>109.28571428571428</v>
      </c>
      <c r="Q15" s="678">
        <v>1.7046330527174556</v>
      </c>
      <c r="R15" s="678"/>
      <c r="S15" s="716">
        <v>1247.4274724724726</v>
      </c>
      <c r="T15" s="716">
        <v>5968.0560060060043</v>
      </c>
      <c r="U15" s="678">
        <v>4.7842909810034699</v>
      </c>
      <c r="V15" s="678"/>
      <c r="W15" s="716">
        <v>7.448198198198198</v>
      </c>
      <c r="X15" s="716" t="s">
        <v>38</v>
      </c>
      <c r="Y15" s="678" t="s">
        <v>38</v>
      </c>
      <c r="Z15" s="678"/>
      <c r="AA15" s="716">
        <v>1020.0806531531528</v>
      </c>
      <c r="AB15" s="716">
        <v>5486.7644787644776</v>
      </c>
      <c r="AC15" s="678">
        <v>5.3787555540872578</v>
      </c>
      <c r="AD15" s="678"/>
      <c r="AE15" s="716">
        <v>21.75</v>
      </c>
      <c r="AF15" s="716">
        <v>15</v>
      </c>
      <c r="AG15" s="678" t="s">
        <v>19</v>
      </c>
      <c r="AH15" s="678"/>
      <c r="AI15" s="716">
        <v>2747.6073439812899</v>
      </c>
      <c r="AJ15" s="716">
        <v>22331.981135714283</v>
      </c>
      <c r="AK15" s="678">
        <v>8.1277920531960675</v>
      </c>
      <c r="AL15" s="678"/>
      <c r="AM15" s="716">
        <v>895.98086202644981</v>
      </c>
      <c r="AN15" s="716">
        <v>4525.1428071428563</v>
      </c>
      <c r="AO15" s="678">
        <v>5.0504904724284971</v>
      </c>
      <c r="AP15" s="678"/>
      <c r="AQ15" s="716">
        <v>77.178558063063051</v>
      </c>
      <c r="AR15" s="716">
        <v>107.49999999999996</v>
      </c>
      <c r="AS15" s="678">
        <v>1.3928739108103196</v>
      </c>
      <c r="AT15" s="678"/>
      <c r="AU15" s="716">
        <v>1208.3407329554559</v>
      </c>
      <c r="AV15" s="716">
        <v>5668.8811214285679</v>
      </c>
      <c r="AW15" s="678">
        <v>4.6914590949550856</v>
      </c>
      <c r="AX15" s="678"/>
      <c r="AY15" s="716">
        <v>7.9459459459459447</v>
      </c>
      <c r="AZ15" s="716" t="s">
        <v>38</v>
      </c>
      <c r="BA15" s="678" t="s">
        <v>38</v>
      </c>
      <c r="BB15" s="678"/>
      <c r="BC15" s="716">
        <v>1016.0142073423425</v>
      </c>
      <c r="BD15" s="716">
        <v>6508.5050071428577</v>
      </c>
      <c r="BE15" s="678">
        <v>6.4059192874552382</v>
      </c>
    </row>
    <row r="16" spans="1:60" x14ac:dyDescent="0.2">
      <c r="A16" s="664" t="s">
        <v>5</v>
      </c>
      <c r="C16" s="716">
        <v>117.76388388388388</v>
      </c>
      <c r="D16" s="716">
        <v>363.66795366795361</v>
      </c>
      <c r="E16" s="678">
        <v>3.0881110716977802</v>
      </c>
      <c r="F16" s="678"/>
      <c r="G16" s="716">
        <v>3922.729489489489</v>
      </c>
      <c r="H16" s="716">
        <v>42433.605494505486</v>
      </c>
      <c r="I16" s="678">
        <v>10.817367245995817</v>
      </c>
      <c r="J16" s="678"/>
      <c r="K16" s="716">
        <v>697.28004562254569</v>
      </c>
      <c r="L16" s="716">
        <v>5245.0630581130581</v>
      </c>
      <c r="M16" s="678">
        <v>7.5221757614333562</v>
      </c>
      <c r="N16" s="678"/>
      <c r="O16" s="716">
        <v>546.51370370370387</v>
      </c>
      <c r="P16" s="716">
        <v>2228.4099742599747</v>
      </c>
      <c r="Q16" s="678">
        <v>4.0775006356805328</v>
      </c>
      <c r="R16" s="678"/>
      <c r="S16" s="716">
        <v>1848.5015324940343</v>
      </c>
      <c r="T16" s="716">
        <v>12384.621551909053</v>
      </c>
      <c r="U16" s="678">
        <v>6.6998167619582549</v>
      </c>
      <c r="V16" s="678"/>
      <c r="W16" s="716">
        <v>234.03603603603614</v>
      </c>
      <c r="X16" s="716">
        <v>915.43146718146704</v>
      </c>
      <c r="Y16" s="678">
        <v>3.9114979158188774</v>
      </c>
      <c r="Z16" s="678"/>
      <c r="AA16" s="716">
        <v>2286.3288249678271</v>
      </c>
      <c r="AB16" s="716">
        <v>19157.02779922781</v>
      </c>
      <c r="AC16" s="678">
        <v>8.3789468907637925</v>
      </c>
      <c r="AD16" s="678"/>
      <c r="AE16" s="716">
        <v>104.87960473973976</v>
      </c>
      <c r="AF16" s="716">
        <v>347.59632142857151</v>
      </c>
      <c r="AG16" s="678">
        <v>3.314241336922815</v>
      </c>
      <c r="AH16" s="678"/>
      <c r="AI16" s="716">
        <v>3938.7637869536838</v>
      </c>
      <c r="AJ16" s="716">
        <v>42023.248800000001</v>
      </c>
      <c r="AK16" s="678">
        <v>10.669146735631383</v>
      </c>
      <c r="AL16" s="678"/>
      <c r="AM16" s="716">
        <v>684.15504456052224</v>
      </c>
      <c r="AN16" s="716">
        <v>4588.5707071428569</v>
      </c>
      <c r="AO16" s="678">
        <v>6.7069164272411346</v>
      </c>
      <c r="AP16" s="678"/>
      <c r="AQ16" s="716">
        <v>555.05172349849852</v>
      </c>
      <c r="AR16" s="716">
        <v>1754.2574928571428</v>
      </c>
      <c r="AS16" s="678">
        <v>3.1605297643254473</v>
      </c>
      <c r="AT16" s="678"/>
      <c r="AU16" s="716">
        <v>1968.7093253703727</v>
      </c>
      <c r="AV16" s="716">
        <v>12986.57681428572</v>
      </c>
      <c r="AW16" s="678">
        <v>6.5964927614911151</v>
      </c>
      <c r="AX16" s="678"/>
      <c r="AY16" s="716">
        <v>250.60057641891905</v>
      </c>
      <c r="AZ16" s="716">
        <v>748.09270714285697</v>
      </c>
      <c r="BA16" s="678">
        <v>2.9851994669489508</v>
      </c>
      <c r="BB16" s="678"/>
      <c r="BC16" s="716">
        <v>2160.4594802477477</v>
      </c>
      <c r="BD16" s="716">
        <v>19452.626228571437</v>
      </c>
      <c r="BE16" s="678">
        <v>9.0039301391298174</v>
      </c>
    </row>
    <row r="17" spans="1:60" x14ac:dyDescent="0.2">
      <c r="A17" s="664" t="s">
        <v>6</v>
      </c>
      <c r="C17" s="716">
        <v>394.25405405405405</v>
      </c>
      <c r="D17" s="716">
        <v>1540.019305019305</v>
      </c>
      <c r="E17" s="678">
        <v>3.9061597190530377</v>
      </c>
      <c r="F17" s="678"/>
      <c r="G17" s="716">
        <v>6222.8631375606383</v>
      </c>
      <c r="H17" s="716">
        <v>79324.045921195953</v>
      </c>
      <c r="I17" s="678">
        <v>12.747194364986624</v>
      </c>
      <c r="J17" s="678"/>
      <c r="K17" s="716">
        <v>1024.5713929313929</v>
      </c>
      <c r="L17" s="716">
        <v>9376.3734184734185</v>
      </c>
      <c r="M17" s="678">
        <v>9.1515081166249939</v>
      </c>
      <c r="N17" s="678"/>
      <c r="O17" s="716">
        <v>712.99440690690665</v>
      </c>
      <c r="P17" s="716">
        <v>2863.0367599742603</v>
      </c>
      <c r="Q17" s="678">
        <v>4.0155108262273895</v>
      </c>
      <c r="R17" s="678"/>
      <c r="S17" s="716">
        <v>2051.4929104104122</v>
      </c>
      <c r="T17" s="716">
        <v>19523.388497838499</v>
      </c>
      <c r="U17" s="678">
        <v>9.5166736374110794</v>
      </c>
      <c r="V17" s="678"/>
      <c r="W17" s="716">
        <v>281.43835585585595</v>
      </c>
      <c r="X17" s="716">
        <v>2163.8629343629345</v>
      </c>
      <c r="Y17" s="678">
        <v>7.6885857571993439</v>
      </c>
      <c r="Z17" s="678"/>
      <c r="AA17" s="716">
        <v>1899.7334395109424</v>
      </c>
      <c r="AB17" s="716">
        <v>27399.917451737445</v>
      </c>
      <c r="AC17" s="678">
        <v>14.423032664409559</v>
      </c>
      <c r="AD17" s="678"/>
      <c r="AE17" s="716">
        <v>360.99071648648646</v>
      </c>
      <c r="AF17" s="716">
        <v>1072.1428571428571</v>
      </c>
      <c r="AG17" s="678">
        <v>2.9700011888892779</v>
      </c>
      <c r="AH17" s="678"/>
      <c r="AI17" s="716">
        <v>5491.4281633304463</v>
      </c>
      <c r="AJ17" s="716">
        <v>67218.771371428506</v>
      </c>
      <c r="AK17" s="678">
        <v>12.240672075124007</v>
      </c>
      <c r="AL17" s="678"/>
      <c r="AM17" s="716">
        <v>945.94656752252263</v>
      </c>
      <c r="AN17" s="716">
        <v>8238.6899642857152</v>
      </c>
      <c r="AO17" s="678">
        <v>8.7094665250102032</v>
      </c>
      <c r="AP17" s="678"/>
      <c r="AQ17" s="716">
        <v>736.46812128878912</v>
      </c>
      <c r="AR17" s="716">
        <v>3339.0799285714297</v>
      </c>
      <c r="AS17" s="678">
        <v>4.5339096588840482</v>
      </c>
      <c r="AT17" s="678"/>
      <c r="AU17" s="716">
        <v>1946.1232029075227</v>
      </c>
      <c r="AV17" s="716">
        <v>16061.56287142857</v>
      </c>
      <c r="AW17" s="678">
        <v>8.2531069191469868</v>
      </c>
      <c r="AX17" s="678"/>
      <c r="AY17" s="716">
        <v>295.69641790540544</v>
      </c>
      <c r="AZ17" s="716">
        <v>1248.8632499999999</v>
      </c>
      <c r="BA17" s="678">
        <v>4.223464250417523</v>
      </c>
      <c r="BB17" s="678"/>
      <c r="BC17" s="716">
        <v>1883.1135987033445</v>
      </c>
      <c r="BD17" s="716">
        <v>23333.238257142864</v>
      </c>
      <c r="BE17" s="678">
        <v>12.390775720173989</v>
      </c>
    </row>
    <row r="18" spans="1:60" x14ac:dyDescent="0.2">
      <c r="A18" s="664" t="s">
        <v>7</v>
      </c>
      <c r="C18" s="716">
        <v>394.80142642642636</v>
      </c>
      <c r="D18" s="716">
        <v>2671.5926640926641</v>
      </c>
      <c r="E18" s="678">
        <v>6.7669275875590884</v>
      </c>
      <c r="F18" s="678"/>
      <c r="G18" s="716">
        <v>5332.0797620697604</v>
      </c>
      <c r="H18" s="716">
        <v>65995.263340263336</v>
      </c>
      <c r="I18" s="678">
        <v>12.377021028403721</v>
      </c>
      <c r="J18" s="678"/>
      <c r="K18" s="716">
        <v>1560.6378326403328</v>
      </c>
      <c r="L18" s="716">
        <v>20586.570636570639</v>
      </c>
      <c r="M18" s="678">
        <v>13.191126221604968</v>
      </c>
      <c r="N18" s="678"/>
      <c r="O18" s="716">
        <v>783.41260010010001</v>
      </c>
      <c r="P18" s="716">
        <v>4598.2294079794092</v>
      </c>
      <c r="Q18" s="678">
        <v>5.8694861524972586</v>
      </c>
      <c r="R18" s="678"/>
      <c r="S18" s="716">
        <v>2451.6600771444537</v>
      </c>
      <c r="T18" s="716">
        <v>23366.901509751508</v>
      </c>
      <c r="U18" s="678">
        <v>9.531052745684006</v>
      </c>
      <c r="V18" s="678"/>
      <c r="W18" s="716">
        <v>413.60416666666669</v>
      </c>
      <c r="X18" s="716">
        <v>2704.6332046332045</v>
      </c>
      <c r="Y18" s="678">
        <v>6.5391826838459579</v>
      </c>
      <c r="Z18" s="678"/>
      <c r="AA18" s="716">
        <v>2054.5577477477514</v>
      </c>
      <c r="AB18" s="716">
        <v>33069.798621070076</v>
      </c>
      <c r="AC18" s="678">
        <v>16.095823374797749</v>
      </c>
      <c r="AD18" s="678"/>
      <c r="AE18" s="716">
        <v>422.08355980480491</v>
      </c>
      <c r="AF18" s="716">
        <v>2662.3976642857151</v>
      </c>
      <c r="AG18" s="678">
        <v>6.3077502130548675</v>
      </c>
      <c r="AH18" s="678"/>
      <c r="AI18" s="716">
        <v>5405.0689635574017</v>
      </c>
      <c r="AJ18" s="716">
        <v>70648.201114285708</v>
      </c>
      <c r="AK18" s="678">
        <v>13.070730751192464</v>
      </c>
      <c r="AL18" s="678"/>
      <c r="AM18" s="716">
        <v>1548.6619503424583</v>
      </c>
      <c r="AN18" s="716">
        <v>16722.97527857143</v>
      </c>
      <c r="AO18" s="678">
        <v>10.798338058782583</v>
      </c>
      <c r="AP18" s="678"/>
      <c r="AQ18" s="716">
        <v>827.32487580830832</v>
      </c>
      <c r="AR18" s="716">
        <v>5438.5137000000004</v>
      </c>
      <c r="AS18" s="678">
        <v>6.5736131706259817</v>
      </c>
      <c r="AT18" s="678"/>
      <c r="AU18" s="716">
        <v>2490.5579106814507</v>
      </c>
      <c r="AV18" s="716">
        <v>22438.949692857143</v>
      </c>
      <c r="AW18" s="678">
        <v>9.0096076853388798</v>
      </c>
      <c r="AX18" s="678"/>
      <c r="AY18" s="716">
        <v>404.87610119369367</v>
      </c>
      <c r="AZ18" s="716">
        <v>3385.4962999999998</v>
      </c>
      <c r="BA18" s="678">
        <v>8.3618081927250394</v>
      </c>
      <c r="BB18" s="678"/>
      <c r="BC18" s="716">
        <v>2098.5093070109419</v>
      </c>
      <c r="BD18" s="716">
        <v>33324.891342857132</v>
      </c>
      <c r="BE18" s="678">
        <v>15.880268546592331</v>
      </c>
    </row>
    <row r="19" spans="1:60" x14ac:dyDescent="0.2">
      <c r="A19" s="664" t="s">
        <v>8</v>
      </c>
      <c r="C19" s="717">
        <v>20.056306306306304</v>
      </c>
      <c r="D19" s="717">
        <v>46.003861003861005</v>
      </c>
      <c r="E19" s="678" t="s">
        <v>19</v>
      </c>
      <c r="F19" s="678"/>
      <c r="G19" s="717">
        <v>539.92510452760462</v>
      </c>
      <c r="H19" s="717">
        <v>8188.9450648450656</v>
      </c>
      <c r="I19" s="678">
        <v>15.166816649523641</v>
      </c>
      <c r="J19" s="678"/>
      <c r="K19" s="717">
        <v>601.73042850542924</v>
      </c>
      <c r="L19" s="717">
        <v>9572.0994950994918</v>
      </c>
      <c r="M19" s="678">
        <v>15.90762082428598</v>
      </c>
      <c r="N19" s="678"/>
      <c r="O19" s="717">
        <v>113.17496996996996</v>
      </c>
      <c r="P19" s="717">
        <v>1040.7713642213641</v>
      </c>
      <c r="Q19" s="678">
        <v>9.1961267097974417</v>
      </c>
      <c r="R19" s="678"/>
      <c r="S19" s="717">
        <v>721.83468218218286</v>
      </c>
      <c r="T19" s="717">
        <v>8285.8031671781664</v>
      </c>
      <c r="U19" s="678">
        <v>11.478809998612569</v>
      </c>
      <c r="V19" s="678"/>
      <c r="W19" s="717">
        <v>81.637927927927919</v>
      </c>
      <c r="X19" s="1029" t="s">
        <v>38</v>
      </c>
      <c r="Y19" s="678">
        <v>8.6827734036735347</v>
      </c>
      <c r="Z19" s="678"/>
      <c r="AA19" s="717">
        <v>627.72682110682103</v>
      </c>
      <c r="AB19" s="717">
        <v>12042.559845559843</v>
      </c>
      <c r="AC19" s="678">
        <v>19.184395887889814</v>
      </c>
      <c r="AD19" s="678"/>
      <c r="AE19" s="717">
        <v>25.66462871621621</v>
      </c>
      <c r="AF19" s="717">
        <v>94.285714285714292</v>
      </c>
      <c r="AG19" s="678" t="s">
        <v>19</v>
      </c>
      <c r="AH19" s="678"/>
      <c r="AI19" s="717">
        <v>520.81701376530373</v>
      </c>
      <c r="AJ19" s="717">
        <v>8658.2953000000016</v>
      </c>
      <c r="AK19" s="678">
        <v>16.624447879311596</v>
      </c>
      <c r="AL19" s="678"/>
      <c r="AM19" s="717">
        <v>609.64848563351779</v>
      </c>
      <c r="AN19" s="717">
        <v>8134.3115214285717</v>
      </c>
      <c r="AO19" s="678">
        <v>13.342625649230936</v>
      </c>
      <c r="AP19" s="678"/>
      <c r="AQ19" s="717">
        <v>124.4177872797798</v>
      </c>
      <c r="AR19" s="717">
        <v>472.50119285714288</v>
      </c>
      <c r="AS19" s="678">
        <v>3.7976980879319422</v>
      </c>
      <c r="AT19" s="678"/>
      <c r="AU19" s="717">
        <v>714.86243585970578</v>
      </c>
      <c r="AV19" s="717">
        <v>8355.3898214285691</v>
      </c>
      <c r="AW19" s="678">
        <v>11.688108651813875</v>
      </c>
      <c r="AX19" s="678"/>
      <c r="AY19" s="717">
        <v>82.525451081081087</v>
      </c>
      <c r="AZ19" s="1029" t="s">
        <v>38</v>
      </c>
      <c r="BA19" s="678">
        <v>8.0372999033755885</v>
      </c>
      <c r="BB19" s="678"/>
      <c r="BC19" s="717">
        <v>641.79597125160876</v>
      </c>
      <c r="BD19" s="717">
        <v>12363.451785714286</v>
      </c>
      <c r="BE19" s="678">
        <v>19.263835143127341</v>
      </c>
    </row>
    <row r="20" spans="1:60" ht="15" x14ac:dyDescent="0.2">
      <c r="A20" s="718"/>
      <c r="B20" s="480"/>
      <c r="C20" s="714"/>
      <c r="D20" s="714"/>
      <c r="E20" s="715"/>
      <c r="F20" s="713"/>
      <c r="G20" s="714"/>
      <c r="H20" s="714"/>
      <c r="I20" s="715"/>
      <c r="J20" s="713"/>
      <c r="K20" s="714"/>
      <c r="L20" s="714"/>
      <c r="M20" s="715"/>
      <c r="N20" s="713"/>
      <c r="O20" s="714"/>
      <c r="P20" s="714"/>
      <c r="Q20" s="715"/>
      <c r="R20" s="713"/>
      <c r="S20" s="714"/>
      <c r="T20" s="714"/>
      <c r="U20" s="715"/>
      <c r="V20" s="713"/>
      <c r="W20" s="714"/>
      <c r="X20" s="714"/>
      <c r="Y20" s="715"/>
      <c r="Z20" s="713"/>
      <c r="AA20" s="714"/>
      <c r="AB20" s="714"/>
      <c r="AC20" s="715"/>
      <c r="AD20" s="713"/>
      <c r="AE20" s="714"/>
      <c r="AF20" s="714"/>
      <c r="AG20" s="715"/>
      <c r="AH20" s="713"/>
      <c r="AI20" s="714"/>
      <c r="AJ20" s="714"/>
      <c r="AK20" s="715"/>
      <c r="AL20" s="713"/>
      <c r="AM20" s="714"/>
      <c r="AN20" s="714"/>
      <c r="AO20" s="715"/>
      <c r="AP20" s="713"/>
      <c r="AQ20" s="714"/>
      <c r="AR20" s="714"/>
      <c r="AS20" s="715"/>
      <c r="AT20" s="713"/>
      <c r="AU20" s="714"/>
      <c r="AV20" s="714"/>
      <c r="AW20" s="715"/>
      <c r="AX20" s="713"/>
      <c r="AY20" s="714"/>
      <c r="AZ20" s="714"/>
      <c r="BA20" s="715"/>
      <c r="BB20" s="713"/>
      <c r="BC20" s="714"/>
      <c r="BD20" s="714"/>
      <c r="BE20" s="715"/>
    </row>
    <row r="21" spans="1:60" ht="15" x14ac:dyDescent="0.25">
      <c r="A21" s="673" t="s">
        <v>9</v>
      </c>
      <c r="C21" s="716"/>
      <c r="D21" s="716"/>
      <c r="E21" s="713"/>
      <c r="F21" s="713"/>
      <c r="G21" s="716"/>
      <c r="H21" s="716"/>
      <c r="I21" s="713"/>
      <c r="J21" s="713"/>
      <c r="K21" s="716"/>
      <c r="L21" s="716"/>
      <c r="M21" s="713"/>
      <c r="N21" s="713"/>
      <c r="O21" s="716"/>
      <c r="P21" s="716"/>
      <c r="Q21" s="713"/>
      <c r="R21" s="713"/>
      <c r="S21" s="716"/>
      <c r="T21" s="716"/>
      <c r="U21" s="713"/>
      <c r="V21" s="713"/>
      <c r="W21" s="716"/>
      <c r="X21" s="716"/>
      <c r="Y21" s="713"/>
      <c r="Z21" s="713"/>
      <c r="AA21" s="716"/>
      <c r="AB21" s="716"/>
      <c r="AC21" s="713"/>
      <c r="AD21" s="713"/>
      <c r="AE21" s="716"/>
      <c r="AF21" s="716"/>
      <c r="AG21" s="713"/>
      <c r="AH21" s="713"/>
      <c r="AI21" s="716"/>
      <c r="AJ21" s="716"/>
      <c r="AK21" s="713"/>
      <c r="AL21" s="713"/>
      <c r="AM21" s="716"/>
      <c r="AN21" s="716"/>
      <c r="AO21" s="713"/>
      <c r="AP21" s="713"/>
      <c r="AQ21" s="716"/>
      <c r="AR21" s="716"/>
      <c r="AS21" s="713"/>
      <c r="AT21" s="713"/>
      <c r="AU21" s="716"/>
      <c r="AV21" s="716"/>
      <c r="AW21" s="713"/>
      <c r="AX21" s="713"/>
      <c r="AY21" s="716"/>
      <c r="AZ21" s="716"/>
      <c r="BA21" s="713"/>
      <c r="BB21" s="713"/>
      <c r="BC21" s="716"/>
      <c r="BD21" s="716"/>
      <c r="BE21" s="713"/>
    </row>
    <row r="22" spans="1:60" x14ac:dyDescent="0.2">
      <c r="A22" s="664" t="s">
        <v>140</v>
      </c>
      <c r="C22" s="716">
        <v>65.704954954954957</v>
      </c>
      <c r="D22" s="716">
        <v>176.42857142857142</v>
      </c>
      <c r="E22" s="678">
        <v>2.685163874619878</v>
      </c>
      <c r="F22" s="678"/>
      <c r="G22" s="716">
        <v>914.34759875259874</v>
      </c>
      <c r="H22" s="716">
        <v>10058.302524502524</v>
      </c>
      <c r="I22" s="678">
        <v>11.000523803228216</v>
      </c>
      <c r="J22" s="678"/>
      <c r="K22" s="716">
        <v>345.66876299376298</v>
      </c>
      <c r="L22" s="716">
        <v>2928.15948915949</v>
      </c>
      <c r="M22" s="678">
        <v>8.4709982579835366</v>
      </c>
      <c r="N22" s="678"/>
      <c r="O22" s="716">
        <v>175.71914414414411</v>
      </c>
      <c r="P22" s="716">
        <v>1102.6254826254826</v>
      </c>
      <c r="Q22" s="678">
        <v>6.2749308733315265</v>
      </c>
      <c r="R22" s="678"/>
      <c r="S22" s="716">
        <v>608.43847453222452</v>
      </c>
      <c r="T22" s="716">
        <v>5178.539360789362</v>
      </c>
      <c r="U22" s="678">
        <v>8.5111964110597889</v>
      </c>
      <c r="V22" s="678"/>
      <c r="W22" s="716">
        <v>62.181081081081082</v>
      </c>
      <c r="X22" s="716">
        <v>620</v>
      </c>
      <c r="Y22" s="678" t="s">
        <v>19</v>
      </c>
      <c r="Z22" s="678"/>
      <c r="AA22" s="716">
        <v>374.14183075933079</v>
      </c>
      <c r="AB22" s="716">
        <v>4901.108825151683</v>
      </c>
      <c r="AC22" s="678" t="s">
        <v>19</v>
      </c>
      <c r="AD22" s="678"/>
      <c r="AE22" s="716">
        <v>61.094593378378377</v>
      </c>
      <c r="AF22" s="716">
        <v>183.47489285714286</v>
      </c>
      <c r="AG22" s="678">
        <v>3.0031281445941396</v>
      </c>
      <c r="AH22" s="678"/>
      <c r="AI22" s="716">
        <v>896.17426446234697</v>
      </c>
      <c r="AJ22" s="716">
        <v>10621.34927857143</v>
      </c>
      <c r="AK22" s="678">
        <v>11.851879371858137</v>
      </c>
      <c r="AL22" s="678"/>
      <c r="AM22" s="716">
        <v>339.85435771078767</v>
      </c>
      <c r="AN22" s="716">
        <v>2865.1986785714294</v>
      </c>
      <c r="AO22" s="678">
        <v>8.4306662944415791</v>
      </c>
      <c r="AP22" s="678"/>
      <c r="AQ22" s="716">
        <v>195.76531540540537</v>
      </c>
      <c r="AR22" s="716">
        <v>1131.5712857142858</v>
      </c>
      <c r="AS22" s="678">
        <v>5.7802439792306606</v>
      </c>
      <c r="AT22" s="678"/>
      <c r="AU22" s="716">
        <v>620.60125615307606</v>
      </c>
      <c r="AV22" s="716">
        <v>4600.4364642857145</v>
      </c>
      <c r="AW22" s="678">
        <v>7.4128700492848854</v>
      </c>
      <c r="AX22" s="678"/>
      <c r="AY22" s="716">
        <v>87.59459195945945</v>
      </c>
      <c r="AZ22" s="716">
        <v>689.71028571428576</v>
      </c>
      <c r="BA22" s="678" t="s">
        <v>19</v>
      </c>
      <c r="BB22" s="678"/>
      <c r="BC22" s="716">
        <v>562.74996790540547</v>
      </c>
      <c r="BD22" s="716">
        <v>5098.6154857142856</v>
      </c>
      <c r="BE22" s="678" t="s">
        <v>19</v>
      </c>
    </row>
    <row r="23" spans="1:60" x14ac:dyDescent="0.2">
      <c r="A23" s="11" t="s">
        <v>44</v>
      </c>
      <c r="B23" s="11"/>
      <c r="C23" s="719"/>
      <c r="D23" s="12"/>
      <c r="E23" s="720"/>
      <c r="F23" s="720"/>
      <c r="G23" s="719"/>
      <c r="H23" s="12"/>
      <c r="I23" s="720"/>
      <c r="J23" s="720"/>
      <c r="K23" s="719"/>
      <c r="L23" s="12"/>
      <c r="M23" s="720"/>
      <c r="N23" s="720"/>
      <c r="O23" s="719"/>
      <c r="P23" s="12"/>
      <c r="Q23" s="720"/>
      <c r="R23" s="720"/>
      <c r="S23" s="719"/>
      <c r="T23" s="12"/>
      <c r="U23" s="720"/>
      <c r="V23" s="720"/>
      <c r="W23" s="719"/>
      <c r="X23" s="12"/>
      <c r="Y23" s="720"/>
      <c r="Z23" s="720"/>
      <c r="AA23" s="719"/>
      <c r="AB23" s="12"/>
      <c r="AC23" s="720"/>
      <c r="AD23" s="720"/>
      <c r="AE23" s="719"/>
      <c r="AF23" s="12"/>
      <c r="AG23" s="720"/>
      <c r="AH23" s="720"/>
      <c r="AI23" s="719"/>
      <c r="AJ23" s="12"/>
      <c r="AK23" s="720"/>
      <c r="AL23" s="720"/>
      <c r="AM23" s="719"/>
      <c r="AN23" s="12"/>
      <c r="AO23" s="720"/>
      <c r="AP23" s="720"/>
      <c r="AQ23" s="719"/>
      <c r="AR23" s="12"/>
      <c r="AS23" s="720"/>
      <c r="AT23" s="720"/>
      <c r="AU23" s="719"/>
      <c r="AV23" s="12"/>
      <c r="AW23" s="720"/>
      <c r="AX23" s="720"/>
      <c r="AY23" s="719"/>
      <c r="AZ23" s="12"/>
      <c r="BA23" s="720"/>
      <c r="BB23" s="720"/>
      <c r="BC23" s="719"/>
      <c r="BD23" s="12"/>
      <c r="BE23" s="720"/>
      <c r="BF23" s="677"/>
    </row>
    <row r="24" spans="1:60" x14ac:dyDescent="0.2">
      <c r="A24" s="677"/>
      <c r="B24" s="677" t="s">
        <v>11</v>
      </c>
      <c r="C24" s="716">
        <v>12.815315315315315</v>
      </c>
      <c r="D24" s="716">
        <v>21.428571428571431</v>
      </c>
      <c r="E24" s="678" t="s">
        <v>19</v>
      </c>
      <c r="F24" s="678"/>
      <c r="G24" s="716">
        <v>202.73476495726501</v>
      </c>
      <c r="H24" s="716">
        <v>2632.7954212454224</v>
      </c>
      <c r="I24" s="678">
        <v>12.98640330285926</v>
      </c>
      <c r="J24" s="678"/>
      <c r="K24" s="716">
        <v>85.833333333333329</v>
      </c>
      <c r="L24" s="716">
        <v>782.85714285714289</v>
      </c>
      <c r="M24" s="678">
        <v>9.1206657420249666</v>
      </c>
      <c r="N24" s="678"/>
      <c r="O24" s="716">
        <v>82.454954954954928</v>
      </c>
      <c r="P24" s="716">
        <v>471.02316602316597</v>
      </c>
      <c r="Q24" s="678">
        <v>5.7124907324306404</v>
      </c>
      <c r="R24" s="678"/>
      <c r="S24" s="716">
        <v>238.36452952952951</v>
      </c>
      <c r="T24" s="716">
        <v>1624.1861325611328</v>
      </c>
      <c r="U24" s="678">
        <v>6.8138751003215958</v>
      </c>
      <c r="V24" s="678"/>
      <c r="W24" s="716">
        <v>19.955855855855859</v>
      </c>
      <c r="X24" s="1030" t="s">
        <v>38</v>
      </c>
      <c r="Y24" s="678" t="s">
        <v>19</v>
      </c>
      <c r="Z24" s="678"/>
      <c r="AA24" s="716">
        <v>136.43279922779925</v>
      </c>
      <c r="AB24" s="716">
        <v>1783.7594043022621</v>
      </c>
      <c r="AC24" s="678" t="s">
        <v>19</v>
      </c>
      <c r="AD24" s="721"/>
      <c r="AE24" s="716">
        <v>11.396396396396396</v>
      </c>
      <c r="AF24" s="716">
        <v>15.617749999999999</v>
      </c>
      <c r="AG24" s="678" t="s">
        <v>19</v>
      </c>
      <c r="AH24" s="678"/>
      <c r="AI24" s="716">
        <v>196.19452271367524</v>
      </c>
      <c r="AJ24" s="716">
        <v>2728.2480285714291</v>
      </c>
      <c r="AK24" s="678">
        <v>13.905831777745462</v>
      </c>
      <c r="AL24" s="678"/>
      <c r="AM24" s="716">
        <v>89.175213547008539</v>
      </c>
      <c r="AN24" s="716">
        <v>803.1930000000001</v>
      </c>
      <c r="AO24" s="678">
        <v>9.006908624632544</v>
      </c>
      <c r="AP24" s="678"/>
      <c r="AQ24" s="716">
        <v>91.764413175675685</v>
      </c>
      <c r="AR24" s="716">
        <v>359.28571428571428</v>
      </c>
      <c r="AS24" s="678">
        <v>3.9153055291476697</v>
      </c>
      <c r="AT24" s="678"/>
      <c r="AU24" s="716">
        <v>243.85647872122127</v>
      </c>
      <c r="AV24" s="716">
        <v>1862.9120357142856</v>
      </c>
      <c r="AW24" s="678">
        <v>7.6393788899247657</v>
      </c>
      <c r="AX24" s="678"/>
      <c r="AY24" s="716">
        <v>26.95270054054054</v>
      </c>
      <c r="AZ24" s="716">
        <v>112.85714285714286</v>
      </c>
      <c r="BA24" s="678" t="s">
        <v>19</v>
      </c>
      <c r="BB24" s="678"/>
      <c r="BC24" s="716">
        <v>201.71198051801809</v>
      </c>
      <c r="BD24" s="716">
        <v>1918.1703071428574</v>
      </c>
      <c r="BE24" s="678" t="s">
        <v>19</v>
      </c>
      <c r="BF24" s="677"/>
      <c r="BG24" s="677"/>
      <c r="BH24" s="677"/>
    </row>
    <row r="25" spans="1:60" x14ac:dyDescent="0.2">
      <c r="A25" s="677"/>
      <c r="B25" s="677" t="s">
        <v>12</v>
      </c>
      <c r="C25" s="716">
        <v>14.833333333333332</v>
      </c>
      <c r="D25" s="716">
        <v>103.57142857142857</v>
      </c>
      <c r="E25" s="678" t="s">
        <v>19</v>
      </c>
      <c r="F25" s="678"/>
      <c r="G25" s="716">
        <v>392.32739951489953</v>
      </c>
      <c r="H25" s="716">
        <v>3981.2383674883672</v>
      </c>
      <c r="I25" s="678">
        <v>10.147744899823573</v>
      </c>
      <c r="J25" s="678"/>
      <c r="K25" s="716">
        <v>182.69501039501037</v>
      </c>
      <c r="L25" s="716">
        <v>1544.4217404217407</v>
      </c>
      <c r="M25" s="678">
        <v>8.4535518352827488</v>
      </c>
      <c r="N25" s="678"/>
      <c r="O25" s="716">
        <v>53.366666666666653</v>
      </c>
      <c r="P25" s="716">
        <v>550.71428571428578</v>
      </c>
      <c r="Q25" s="678">
        <v>10.319443205139649</v>
      </c>
      <c r="R25" s="678"/>
      <c r="S25" s="716">
        <v>248.3734107184107</v>
      </c>
      <c r="T25" s="716">
        <v>2003.5885349635357</v>
      </c>
      <c r="U25" s="678">
        <v>8.0668398810010764</v>
      </c>
      <c r="V25" s="678"/>
      <c r="W25" s="716">
        <v>26.308558558558563</v>
      </c>
      <c r="X25" s="716">
        <v>385.71428571428567</v>
      </c>
      <c r="Y25" s="678" t="s">
        <v>19</v>
      </c>
      <c r="Z25" s="678"/>
      <c r="AA25" s="716">
        <v>170.21846846846844</v>
      </c>
      <c r="AB25" s="716">
        <v>2297.7779922779923</v>
      </c>
      <c r="AC25" s="678" t="s">
        <v>19</v>
      </c>
      <c r="AD25" s="721"/>
      <c r="AE25" s="716">
        <v>16.083333333333332</v>
      </c>
      <c r="AF25" s="716">
        <v>145</v>
      </c>
      <c r="AG25" s="678" t="s">
        <v>19</v>
      </c>
      <c r="AH25" s="678"/>
      <c r="AI25" s="716">
        <v>391.1154878557403</v>
      </c>
      <c r="AJ25" s="716">
        <v>4209.7878928571436</v>
      </c>
      <c r="AK25" s="678">
        <v>10.76354177620777</v>
      </c>
      <c r="AL25" s="678"/>
      <c r="AM25" s="716">
        <v>177.74029996246244</v>
      </c>
      <c r="AN25" s="716">
        <v>1603.1349500000003</v>
      </c>
      <c r="AO25" s="678">
        <v>9.019535526487644</v>
      </c>
      <c r="AP25" s="678"/>
      <c r="AQ25" s="716">
        <v>58.295945112612614</v>
      </c>
      <c r="AR25" s="716">
        <v>514.42842857142864</v>
      </c>
      <c r="AS25" s="678">
        <v>8.8244289989241391</v>
      </c>
      <c r="AT25" s="678"/>
      <c r="AU25" s="716">
        <v>251.95578310753058</v>
      </c>
      <c r="AV25" s="716">
        <v>1843.846407142858</v>
      </c>
      <c r="AW25" s="678">
        <v>7.318134890184024</v>
      </c>
      <c r="AX25" s="678"/>
      <c r="AY25" s="716">
        <v>34.641891418918917</v>
      </c>
      <c r="AZ25" s="716">
        <v>278.99599999999998</v>
      </c>
      <c r="BA25" s="678" t="s">
        <v>19</v>
      </c>
      <c r="BB25" s="678"/>
      <c r="BC25" s="716">
        <v>248.77834646396394</v>
      </c>
      <c r="BD25" s="716">
        <v>2254.2862285714282</v>
      </c>
      <c r="BE25" s="678" t="s">
        <v>19</v>
      </c>
      <c r="BF25" s="677"/>
      <c r="BG25" s="677"/>
      <c r="BH25" s="677"/>
    </row>
    <row r="26" spans="1:60" x14ac:dyDescent="0.2">
      <c r="A26" s="677"/>
      <c r="B26" s="677" t="s">
        <v>13</v>
      </c>
      <c r="C26" s="716">
        <v>16.166666666666668</v>
      </c>
      <c r="D26" s="716">
        <v>6.4285714285714288</v>
      </c>
      <c r="E26" s="678" t="s">
        <v>19</v>
      </c>
      <c r="F26" s="678"/>
      <c r="G26" s="716">
        <v>110.7124971124971</v>
      </c>
      <c r="H26" s="716">
        <v>951.9322344322344</v>
      </c>
      <c r="I26" s="678">
        <v>8.5982365068051685</v>
      </c>
      <c r="J26" s="678"/>
      <c r="K26" s="716">
        <v>23.550675675675674</v>
      </c>
      <c r="L26" s="716">
        <v>327.17181467181473</v>
      </c>
      <c r="M26" s="678" t="s">
        <v>19</v>
      </c>
      <c r="N26" s="678"/>
      <c r="O26" s="716">
        <v>14.417792792792792</v>
      </c>
      <c r="P26" s="716">
        <v>10.714285714285715</v>
      </c>
      <c r="Q26" s="678" t="s">
        <v>19</v>
      </c>
      <c r="R26" s="678"/>
      <c r="S26" s="716">
        <v>36.890202702702702</v>
      </c>
      <c r="T26" s="716">
        <v>426.100386100386</v>
      </c>
      <c r="U26" s="678">
        <v>11.550502704859587</v>
      </c>
      <c r="V26" s="678"/>
      <c r="W26" s="716" t="s">
        <v>38</v>
      </c>
      <c r="X26" s="716" t="s">
        <v>38</v>
      </c>
      <c r="Y26" s="678" t="s">
        <v>38</v>
      </c>
      <c r="Z26" s="678"/>
      <c r="AA26" s="716">
        <v>11.172409909909911</v>
      </c>
      <c r="AB26" s="716">
        <v>122.53861003861003</v>
      </c>
      <c r="AC26" s="678" t="s">
        <v>19</v>
      </c>
      <c r="AD26" s="721"/>
      <c r="AE26" s="716">
        <v>14.083333333333334</v>
      </c>
      <c r="AF26" s="716" t="s">
        <v>38</v>
      </c>
      <c r="AG26" s="678" t="s">
        <v>38</v>
      </c>
      <c r="AH26" s="678"/>
      <c r="AI26" s="716">
        <v>100.06730788461539</v>
      </c>
      <c r="AJ26" s="716">
        <v>1281.0987642857147</v>
      </c>
      <c r="AK26" s="678">
        <v>12.802370638000086</v>
      </c>
      <c r="AL26" s="678"/>
      <c r="AM26" s="716">
        <v>23.432433175675673</v>
      </c>
      <c r="AN26" s="716">
        <v>264.22787142857146</v>
      </c>
      <c r="AO26" s="678" t="s">
        <v>19</v>
      </c>
      <c r="AP26" s="678"/>
      <c r="AQ26" s="716">
        <v>16.511262612612612</v>
      </c>
      <c r="AR26" s="716">
        <v>5</v>
      </c>
      <c r="AS26" s="678" t="s">
        <v>19</v>
      </c>
      <c r="AT26" s="678"/>
      <c r="AU26" s="716">
        <v>34.840090630630634</v>
      </c>
      <c r="AV26" s="716">
        <v>92.779864285714297</v>
      </c>
      <c r="AW26" s="678">
        <v>2.6630201760768184</v>
      </c>
      <c r="AX26" s="678"/>
      <c r="AY26" s="716">
        <v>3</v>
      </c>
      <c r="AZ26" s="716">
        <v>111.42857142857144</v>
      </c>
      <c r="BA26" s="678" t="s">
        <v>19</v>
      </c>
      <c r="BB26" s="678"/>
      <c r="BC26" s="716">
        <v>19.243918108108105</v>
      </c>
      <c r="BD26" s="716">
        <v>131.17759999999996</v>
      </c>
      <c r="BE26" s="678" t="s">
        <v>19</v>
      </c>
      <c r="BF26" s="677"/>
      <c r="BG26" s="677"/>
      <c r="BH26" s="677"/>
    </row>
    <row r="27" spans="1:60" x14ac:dyDescent="0.2">
      <c r="A27" s="677"/>
      <c r="B27" s="677" t="s">
        <v>14</v>
      </c>
      <c r="C27" s="716">
        <v>21.889639639639643</v>
      </c>
      <c r="D27" s="716">
        <v>45</v>
      </c>
      <c r="E27" s="678" t="s">
        <v>19</v>
      </c>
      <c r="F27" s="678"/>
      <c r="G27" s="716">
        <v>208.57293716793703</v>
      </c>
      <c r="H27" s="716">
        <v>2492.3365013365001</v>
      </c>
      <c r="I27" s="678">
        <v>11.949472137556088</v>
      </c>
      <c r="J27" s="678"/>
      <c r="K27" s="716">
        <v>53.589743589743591</v>
      </c>
      <c r="L27" s="716">
        <v>273.70879120879118</v>
      </c>
      <c r="M27" s="678">
        <v>5.1074846206425146</v>
      </c>
      <c r="N27" s="678"/>
      <c r="O27" s="716">
        <v>25.47972972972973</v>
      </c>
      <c r="P27" s="716">
        <v>70.173745173745175</v>
      </c>
      <c r="Q27" s="678" t="s">
        <v>19</v>
      </c>
      <c r="R27" s="678"/>
      <c r="S27" s="716">
        <v>84.810331581581593</v>
      </c>
      <c r="T27" s="716">
        <v>1124.664307164307</v>
      </c>
      <c r="U27" s="678">
        <v>13.260935150129189</v>
      </c>
      <c r="V27" s="678"/>
      <c r="W27" s="1030" t="s">
        <v>38</v>
      </c>
      <c r="X27" s="716">
        <v>144.99999999999997</v>
      </c>
      <c r="Y27" s="678" t="s">
        <v>19</v>
      </c>
      <c r="Z27" s="678"/>
      <c r="AA27" s="716">
        <v>56.318153153153148</v>
      </c>
      <c r="AB27" s="716">
        <v>697.03281853281851</v>
      </c>
      <c r="AC27" s="678" t="s">
        <v>19</v>
      </c>
      <c r="AD27" s="721"/>
      <c r="AE27" s="716">
        <v>19.531530315315315</v>
      </c>
      <c r="AF27" s="716">
        <v>22.142857142857142</v>
      </c>
      <c r="AG27" s="678" t="s">
        <v>19</v>
      </c>
      <c r="AH27" s="678"/>
      <c r="AI27" s="716">
        <v>208.79694600831604</v>
      </c>
      <c r="AJ27" s="716">
        <v>2402.2145928571426</v>
      </c>
      <c r="AK27" s="678">
        <v>11.505027438291489</v>
      </c>
      <c r="AL27" s="678"/>
      <c r="AM27" s="716">
        <v>49.506411025641029</v>
      </c>
      <c r="AN27" s="716">
        <v>194.64285714285714</v>
      </c>
      <c r="AO27" s="678">
        <v>3.9316697193429166</v>
      </c>
      <c r="AP27" s="678"/>
      <c r="AQ27" s="716">
        <v>29.193694504504506</v>
      </c>
      <c r="AR27" s="716">
        <v>252.85714285714283</v>
      </c>
      <c r="AS27" s="678" t="s">
        <v>19</v>
      </c>
      <c r="AT27" s="678"/>
      <c r="AU27" s="716">
        <v>89.948903693693694</v>
      </c>
      <c r="AV27" s="716">
        <v>800.89815714285714</v>
      </c>
      <c r="AW27" s="678">
        <v>8.903923497168849</v>
      </c>
      <c r="AX27" s="678"/>
      <c r="AY27" s="716">
        <v>23.000000000000004</v>
      </c>
      <c r="AZ27" s="716">
        <v>186.42857142857142</v>
      </c>
      <c r="BA27" s="678" t="s">
        <v>19</v>
      </c>
      <c r="BB27" s="678"/>
      <c r="BC27" s="716">
        <v>93.0157228153153</v>
      </c>
      <c r="BD27" s="716">
        <v>794.98135000000002</v>
      </c>
      <c r="BE27" s="678" t="s">
        <v>19</v>
      </c>
      <c r="BF27" s="677"/>
      <c r="BG27" s="677"/>
      <c r="BH27" s="677"/>
    </row>
    <row r="28" spans="1:60" x14ac:dyDescent="0.2">
      <c r="A28" s="664" t="s">
        <v>15</v>
      </c>
      <c r="C28" s="716">
        <v>836.16621121121125</v>
      </c>
      <c r="D28" s="716">
        <v>4046.0521235521223</v>
      </c>
      <c r="E28" s="678">
        <v>4.8388132279242635</v>
      </c>
      <c r="F28" s="678"/>
      <c r="G28" s="716">
        <v>15231.901316701325</v>
      </c>
      <c r="H28" s="716">
        <v>180552.38808038802</v>
      </c>
      <c r="I28" s="678">
        <v>11.853568660034432</v>
      </c>
      <c r="J28" s="678"/>
      <c r="K28" s="716">
        <v>3470.7339373989389</v>
      </c>
      <c r="L28" s="716">
        <v>39709.198628848644</v>
      </c>
      <c r="M28" s="678">
        <v>11.441153181164841</v>
      </c>
      <c r="N28" s="678"/>
      <c r="O28" s="716">
        <v>1668.0359584584594</v>
      </c>
      <c r="P28" s="716">
        <v>8433.8345720720663</v>
      </c>
      <c r="Q28" s="678">
        <v>5.0561467391064649</v>
      </c>
      <c r="R28" s="678"/>
      <c r="S28" s="716">
        <v>6088.492802465933</v>
      </c>
      <c r="T28" s="716">
        <v>52094.144205606666</v>
      </c>
      <c r="U28" s="678">
        <v>8.5561642093931258</v>
      </c>
      <c r="V28" s="678"/>
      <c r="W28" s="716">
        <v>429.0376576576578</v>
      </c>
      <c r="X28" s="716">
        <v>2559.3938223938221</v>
      </c>
      <c r="Y28" s="678" t="s">
        <v>19</v>
      </c>
      <c r="Z28" s="678"/>
      <c r="AA28" s="716">
        <v>2602.461682754184</v>
      </c>
      <c r="AB28" s="716">
        <v>30289.8643684501</v>
      </c>
      <c r="AC28" s="678" t="s">
        <v>19</v>
      </c>
      <c r="AD28" s="678"/>
      <c r="AE28" s="716">
        <v>823.53292603103125</v>
      </c>
      <c r="AF28" s="716">
        <v>3702.2333785714291</v>
      </c>
      <c r="AG28" s="678">
        <v>4.49554991858568</v>
      </c>
      <c r="AH28" s="678"/>
      <c r="AI28" s="716">
        <v>14390.208095739212</v>
      </c>
      <c r="AJ28" s="716">
        <v>153800.97798571427</v>
      </c>
      <c r="AK28" s="678">
        <v>10.687891166164102</v>
      </c>
      <c r="AL28" s="678"/>
      <c r="AM28" s="716">
        <v>3357.2176217174883</v>
      </c>
      <c r="AN28" s="716">
        <v>28423.584378571421</v>
      </c>
      <c r="AO28" s="678">
        <v>8.4664110526235294</v>
      </c>
      <c r="AP28" s="678"/>
      <c r="AQ28" s="716">
        <v>1733.5448921996988</v>
      </c>
      <c r="AR28" s="716">
        <v>7303.0368714285651</v>
      </c>
      <c r="AS28" s="678">
        <v>4.2127763199496533</v>
      </c>
      <c r="AT28" s="678"/>
      <c r="AU28" s="716">
        <v>6019.2161306213811</v>
      </c>
      <c r="AV28" s="716">
        <v>43691.714578571409</v>
      </c>
      <c r="AW28" s="678">
        <v>7.2587050590025894</v>
      </c>
      <c r="AX28" s="678"/>
      <c r="AY28" s="716">
        <v>582.93345648648653</v>
      </c>
      <c r="AZ28" s="716">
        <v>2887.9347071428588</v>
      </c>
      <c r="BA28" s="678" t="s">
        <v>19</v>
      </c>
      <c r="BB28" s="678"/>
      <c r="BC28" s="716">
        <v>3728.524346949805</v>
      </c>
      <c r="BD28" s="716">
        <v>36018.347092857133</v>
      </c>
      <c r="BE28" s="678" t="s">
        <v>19</v>
      </c>
    </row>
    <row r="29" spans="1:60" x14ac:dyDescent="0.2">
      <c r="A29" s="664" t="s">
        <v>16</v>
      </c>
      <c r="C29" s="716">
        <v>48.533783783783782</v>
      </c>
      <c r="D29" s="716">
        <v>440.96525096525107</v>
      </c>
      <c r="E29" s="678"/>
      <c r="F29" s="678"/>
      <c r="G29" s="716">
        <v>2208.3423723723722</v>
      </c>
      <c r="H29" s="716">
        <v>22648.184981684975</v>
      </c>
      <c r="I29" s="678"/>
      <c r="J29" s="678"/>
      <c r="K29" s="716">
        <v>953.00876761376765</v>
      </c>
      <c r="L29" s="716">
        <v>6476.1226611226621</v>
      </c>
      <c r="M29" s="678"/>
      <c r="N29" s="678"/>
      <c r="O29" s="716">
        <v>376.45156906906902</v>
      </c>
      <c r="P29" s="716">
        <v>1303.2731660231661</v>
      </c>
      <c r="Q29" s="678"/>
      <c r="R29" s="678"/>
      <c r="S29" s="716">
        <v>1623.9853977053995</v>
      </c>
      <c r="T29" s="716">
        <v>12256.087166287154</v>
      </c>
      <c r="U29" s="678"/>
      <c r="V29" s="678"/>
      <c r="W29" s="716">
        <v>526.94594594594605</v>
      </c>
      <c r="X29" s="716">
        <v>3316.2345559845567</v>
      </c>
      <c r="Y29" s="678"/>
      <c r="Z29" s="678"/>
      <c r="AA29" s="716">
        <v>4911.8239729729785</v>
      </c>
      <c r="AB29" s="716">
        <v>61965.095002757822</v>
      </c>
      <c r="AC29" s="678"/>
      <c r="AD29" s="678"/>
      <c r="AE29" s="716">
        <v>50.740990337837843</v>
      </c>
      <c r="AF29" s="716">
        <v>305.71428571428567</v>
      </c>
      <c r="AG29" s="678"/>
      <c r="AH29" s="678"/>
      <c r="AI29" s="716">
        <v>2817.3029113865782</v>
      </c>
      <c r="AJ29" s="716">
        <v>46458.170457142849</v>
      </c>
      <c r="AK29" s="678"/>
      <c r="AL29" s="678"/>
      <c r="AM29" s="716">
        <v>987.3209306571955</v>
      </c>
      <c r="AN29" s="716">
        <v>10920.907221428572</v>
      </c>
      <c r="AO29" s="678"/>
      <c r="AP29" s="678"/>
      <c r="AQ29" s="716">
        <v>391.13085833333338</v>
      </c>
      <c r="AR29" s="716">
        <v>2677.2441571428567</v>
      </c>
      <c r="AS29" s="678"/>
      <c r="AT29" s="678"/>
      <c r="AU29" s="716">
        <v>1688.7762210000376</v>
      </c>
      <c r="AV29" s="716">
        <v>17219.20927857143</v>
      </c>
      <c r="AW29" s="678"/>
      <c r="AX29" s="678"/>
      <c r="AY29" s="716">
        <v>371.11644409909923</v>
      </c>
      <c r="AZ29" s="716">
        <v>2469.5176357142855</v>
      </c>
      <c r="BA29" s="678"/>
      <c r="BB29" s="678"/>
      <c r="BC29" s="716">
        <v>3508.6182497007712</v>
      </c>
      <c r="BD29" s="716">
        <v>53865.750042857071</v>
      </c>
      <c r="BE29" s="678"/>
    </row>
    <row r="30" spans="1:60" x14ac:dyDescent="0.2">
      <c r="C30" s="716"/>
      <c r="D30" s="722"/>
      <c r="E30" s="678"/>
      <c r="F30" s="678"/>
      <c r="G30" s="716"/>
      <c r="H30" s="722"/>
      <c r="I30" s="678"/>
      <c r="J30" s="678"/>
      <c r="K30" s="716"/>
      <c r="L30" s="722"/>
      <c r="M30" s="678"/>
      <c r="N30" s="678"/>
      <c r="O30" s="716"/>
      <c r="P30" s="722"/>
      <c r="Q30" s="678"/>
      <c r="R30" s="678"/>
      <c r="S30" s="716"/>
      <c r="T30" s="722"/>
      <c r="U30" s="678"/>
      <c r="V30" s="678"/>
      <c r="W30" s="716"/>
      <c r="X30" s="722"/>
      <c r="Y30" s="678"/>
      <c r="Z30" s="678"/>
      <c r="AA30" s="716"/>
      <c r="AB30" s="722"/>
      <c r="AC30" s="678"/>
      <c r="AD30" s="678"/>
      <c r="AE30" s="716"/>
      <c r="AF30" s="722"/>
      <c r="AG30" s="678"/>
      <c r="AH30" s="678"/>
      <c r="AI30" s="716"/>
      <c r="AJ30" s="722"/>
      <c r="AK30" s="678"/>
      <c r="AL30" s="678"/>
      <c r="AM30" s="716"/>
      <c r="AN30" s="722"/>
      <c r="AO30" s="678"/>
      <c r="AP30" s="678"/>
      <c r="AQ30" s="716"/>
      <c r="AR30" s="722"/>
      <c r="AS30" s="678"/>
      <c r="AT30" s="678"/>
      <c r="AU30" s="716"/>
      <c r="AV30" s="722"/>
      <c r="AW30" s="678"/>
      <c r="AX30" s="678"/>
      <c r="AY30" s="716"/>
      <c r="AZ30" s="722"/>
      <c r="BA30" s="678"/>
      <c r="BB30" s="678"/>
      <c r="BC30" s="716"/>
      <c r="BD30" s="722"/>
      <c r="BE30" s="678"/>
    </row>
    <row r="31" spans="1:60" ht="15" x14ac:dyDescent="0.25">
      <c r="A31" s="15" t="s">
        <v>60</v>
      </c>
      <c r="B31" s="680"/>
      <c r="C31" s="723"/>
      <c r="D31" s="724">
        <v>90.544218672705014</v>
      </c>
      <c r="E31" s="725"/>
      <c r="F31" s="713"/>
      <c r="G31" s="723"/>
      <c r="H31" s="724">
        <v>89.37995667500806</v>
      </c>
      <c r="I31" s="725"/>
      <c r="J31" s="713"/>
      <c r="K31" s="723"/>
      <c r="L31" s="724">
        <v>86.81396113982116</v>
      </c>
      <c r="M31" s="725"/>
      <c r="N31" s="713"/>
      <c r="O31" s="723"/>
      <c r="P31" s="724">
        <v>87.976888918890637</v>
      </c>
      <c r="Q31" s="725"/>
      <c r="R31" s="713"/>
      <c r="S31" s="723"/>
      <c r="T31" s="724">
        <v>82.372639359024419</v>
      </c>
      <c r="U31" s="725"/>
      <c r="V31" s="713"/>
      <c r="W31" s="723"/>
      <c r="X31" s="724">
        <v>48.946670548101039</v>
      </c>
      <c r="Y31" s="725"/>
      <c r="Z31" s="713"/>
      <c r="AA31" s="723"/>
      <c r="AB31" s="724">
        <v>36.221075890471653</v>
      </c>
      <c r="AC31" s="725"/>
      <c r="AD31" s="713"/>
      <c r="AE31" s="723"/>
      <c r="AF31" s="724">
        <v>92.706192669758394</v>
      </c>
      <c r="AG31" s="725"/>
      <c r="AH31" s="713"/>
      <c r="AI31" s="723"/>
      <c r="AJ31" s="724">
        <v>77.96943247046309</v>
      </c>
      <c r="AK31" s="725"/>
      <c r="AL31" s="713"/>
      <c r="AM31" s="723"/>
      <c r="AN31" s="724">
        <v>74.127014082894661</v>
      </c>
      <c r="AO31" s="725"/>
      <c r="AP31" s="713"/>
      <c r="AQ31" s="723"/>
      <c r="AR31" s="724">
        <v>75.906409827811387</v>
      </c>
      <c r="AS31" s="725"/>
      <c r="AT31" s="713"/>
      <c r="AU31" s="723"/>
      <c r="AV31" s="724">
        <v>73.715689623774935</v>
      </c>
      <c r="AW31" s="725"/>
      <c r="AX31" s="713"/>
      <c r="AY31" s="723"/>
      <c r="AZ31" s="724">
        <v>59.162374366345098</v>
      </c>
      <c r="BA31" s="725"/>
      <c r="BB31" s="713"/>
      <c r="BC31" s="723"/>
      <c r="BD31" s="724">
        <v>43.288890624182201</v>
      </c>
      <c r="BE31" s="725"/>
    </row>
    <row r="32" spans="1:60" ht="15" x14ac:dyDescent="0.2">
      <c r="A32" s="480"/>
      <c r="B32" s="480"/>
      <c r="C32" s="714"/>
      <c r="D32" s="726"/>
      <c r="E32" s="715"/>
      <c r="F32" s="713"/>
      <c r="G32" s="714"/>
      <c r="H32" s="726"/>
      <c r="I32" s="715"/>
      <c r="J32" s="713"/>
      <c r="K32" s="714"/>
      <c r="L32" s="726"/>
      <c r="M32" s="715"/>
      <c r="N32" s="713"/>
      <c r="O32" s="714"/>
      <c r="P32" s="726"/>
      <c r="Q32" s="715"/>
      <c r="R32" s="713"/>
      <c r="S32" s="714"/>
      <c r="T32" s="726"/>
      <c r="U32" s="715"/>
      <c r="V32" s="713"/>
      <c r="W32" s="714"/>
      <c r="X32" s="726"/>
      <c r="Y32" s="715"/>
      <c r="Z32" s="713"/>
      <c r="AA32" s="714"/>
      <c r="AB32" s="726"/>
      <c r="AC32" s="715"/>
      <c r="AD32" s="713"/>
      <c r="AE32" s="714"/>
      <c r="AF32" s="726"/>
      <c r="AG32" s="715"/>
      <c r="AH32" s="713"/>
      <c r="AI32" s="714"/>
      <c r="AJ32" s="726"/>
      <c r="AK32" s="715"/>
      <c r="AL32" s="713"/>
      <c r="AM32" s="714"/>
      <c r="AN32" s="726"/>
      <c r="AO32" s="715"/>
      <c r="AP32" s="713"/>
      <c r="AQ32" s="714"/>
      <c r="AR32" s="726"/>
      <c r="AS32" s="715"/>
      <c r="AT32" s="713"/>
      <c r="AU32" s="714"/>
      <c r="AV32" s="726"/>
      <c r="AW32" s="715"/>
      <c r="AX32" s="713"/>
      <c r="AY32" s="714"/>
      <c r="AZ32" s="726"/>
      <c r="BA32" s="715"/>
      <c r="BB32" s="713"/>
      <c r="BC32" s="714"/>
      <c r="BD32" s="726"/>
      <c r="BE32" s="715"/>
    </row>
    <row r="33" spans="1:60" ht="15" x14ac:dyDescent="0.25">
      <c r="A33" s="673" t="s">
        <v>17</v>
      </c>
      <c r="C33" s="716"/>
      <c r="D33" s="722"/>
      <c r="E33" s="713"/>
      <c r="F33" s="713"/>
      <c r="G33" s="716"/>
      <c r="H33" s="722"/>
      <c r="I33" s="713"/>
      <c r="J33" s="713"/>
      <c r="K33" s="716"/>
      <c r="L33" s="722"/>
      <c r="M33" s="713"/>
      <c r="N33" s="713"/>
      <c r="O33" s="716"/>
      <c r="P33" s="722"/>
      <c r="Q33" s="713"/>
      <c r="R33" s="713"/>
      <c r="S33" s="716"/>
      <c r="T33" s="722"/>
      <c r="U33" s="713"/>
      <c r="V33" s="713"/>
      <c r="W33" s="716"/>
      <c r="X33" s="722"/>
      <c r="Y33" s="713"/>
      <c r="Z33" s="713"/>
      <c r="AA33" s="716"/>
      <c r="AB33" s="722"/>
      <c r="AC33" s="713"/>
      <c r="AD33" s="713"/>
      <c r="AE33" s="716"/>
      <c r="AF33" s="722"/>
      <c r="AG33" s="713"/>
      <c r="AH33" s="713"/>
      <c r="AI33" s="716"/>
      <c r="AJ33" s="722"/>
      <c r="AK33" s="713"/>
      <c r="AL33" s="713"/>
      <c r="AM33" s="716"/>
      <c r="AN33" s="722"/>
      <c r="AO33" s="713"/>
      <c r="AP33" s="713"/>
      <c r="AQ33" s="716"/>
      <c r="AR33" s="722"/>
      <c r="AS33" s="713"/>
      <c r="AT33" s="713"/>
      <c r="AU33" s="716"/>
      <c r="AV33" s="722"/>
      <c r="AW33" s="713"/>
      <c r="AX33" s="713"/>
      <c r="AY33" s="716"/>
      <c r="AZ33" s="722"/>
      <c r="BA33" s="713"/>
      <c r="BB33" s="713"/>
      <c r="BC33" s="716"/>
      <c r="BD33" s="722"/>
      <c r="BE33" s="713"/>
    </row>
    <row r="34" spans="1:60" x14ac:dyDescent="0.2">
      <c r="A34" s="664" t="s">
        <v>18</v>
      </c>
      <c r="C34" s="716">
        <v>52.916666666666664</v>
      </c>
      <c r="D34" s="716">
        <v>568.57142857142856</v>
      </c>
      <c r="E34" s="727">
        <v>10.744656917885264</v>
      </c>
      <c r="F34" s="727"/>
      <c r="G34" s="716">
        <v>587.59451489951505</v>
      </c>
      <c r="H34" s="716">
        <v>12158.482452232456</v>
      </c>
      <c r="I34" s="727" t="s">
        <v>19</v>
      </c>
      <c r="J34" s="727"/>
      <c r="K34" s="716">
        <v>183.4765246015246</v>
      </c>
      <c r="L34" s="716">
        <v>4184.6180328680312</v>
      </c>
      <c r="M34" s="727" t="s">
        <v>19</v>
      </c>
      <c r="N34" s="727"/>
      <c r="O34" s="716">
        <v>108.13301801801803</v>
      </c>
      <c r="P34" s="716">
        <v>1730.7487129987128</v>
      </c>
      <c r="Q34" s="727">
        <v>16.005737606531252</v>
      </c>
      <c r="R34" s="727"/>
      <c r="S34" s="716">
        <v>419.7755313005315</v>
      </c>
      <c r="T34" s="716">
        <v>6646.5051983301992</v>
      </c>
      <c r="U34" s="727">
        <v>15.833474566128871</v>
      </c>
      <c r="V34" s="727"/>
      <c r="W34" s="716">
        <v>61.35045045045046</v>
      </c>
      <c r="X34" s="716">
        <v>1281.38416988417</v>
      </c>
      <c r="Y34" s="727" t="s">
        <v>19</v>
      </c>
      <c r="Z34" s="727"/>
      <c r="AA34" s="716">
        <v>361.07653153153137</v>
      </c>
      <c r="AB34" s="716">
        <v>13075.998841698856</v>
      </c>
      <c r="AC34" s="727" t="s">
        <v>19</v>
      </c>
      <c r="AD34" s="727"/>
      <c r="AE34" s="716">
        <v>56.609234031531535</v>
      </c>
      <c r="AF34" s="716">
        <v>978.37837142857143</v>
      </c>
      <c r="AG34" s="727">
        <v>17.2830173056857</v>
      </c>
      <c r="AH34" s="727"/>
      <c r="AI34" s="716">
        <v>561.44989780780782</v>
      </c>
      <c r="AJ34" s="716">
        <v>10575.64020714286</v>
      </c>
      <c r="AK34" s="727" t="s">
        <v>19</v>
      </c>
      <c r="AL34" s="727"/>
      <c r="AM34" s="716">
        <v>190.70840664876414</v>
      </c>
      <c r="AN34" s="716">
        <v>2891.8877142857141</v>
      </c>
      <c r="AO34" s="727" t="s">
        <v>19</v>
      </c>
      <c r="AP34" s="727"/>
      <c r="AQ34" s="716">
        <v>108.33640243243242</v>
      </c>
      <c r="AR34" s="716">
        <v>1127.5409071428569</v>
      </c>
      <c r="AS34" s="727" t="s">
        <v>19</v>
      </c>
      <c r="AT34" s="727"/>
      <c r="AU34" s="716">
        <v>438.89712396665902</v>
      </c>
      <c r="AV34" s="716">
        <v>5922.738199999998</v>
      </c>
      <c r="AW34" s="727" t="s">
        <v>19</v>
      </c>
      <c r="AX34" s="727"/>
      <c r="AY34" s="716">
        <v>95.688513513513485</v>
      </c>
      <c r="AZ34" s="716">
        <v>1790.8364857142858</v>
      </c>
      <c r="BA34" s="727">
        <v>18.715271247905605</v>
      </c>
      <c r="BB34" s="727"/>
      <c r="BC34" s="716">
        <v>611.02584605855873</v>
      </c>
      <c r="BD34" s="716">
        <v>16252.502557142856</v>
      </c>
      <c r="BE34" s="727" t="s">
        <v>19</v>
      </c>
    </row>
    <row r="35" spans="1:60" x14ac:dyDescent="0.2">
      <c r="A35" s="664" t="s">
        <v>20</v>
      </c>
      <c r="C35" s="716">
        <v>625.19741741741734</v>
      </c>
      <c r="D35" s="716">
        <v>2623.7934362934366</v>
      </c>
      <c r="E35" s="727">
        <v>4.1967438815276532</v>
      </c>
      <c r="F35" s="727"/>
      <c r="G35" s="716">
        <v>9834.5088432663488</v>
      </c>
      <c r="H35" s="716">
        <v>102317.66903276904</v>
      </c>
      <c r="I35" s="727" t="s">
        <v>19</v>
      </c>
      <c r="J35" s="727"/>
      <c r="K35" s="716">
        <v>2533.7604926079953</v>
      </c>
      <c r="L35" s="716">
        <v>25255.608751608761</v>
      </c>
      <c r="M35" s="727" t="s">
        <v>19</v>
      </c>
      <c r="N35" s="727"/>
      <c r="O35" s="716">
        <v>1327.7834884884887</v>
      </c>
      <c r="P35" s="716">
        <v>5242.0236808236832</v>
      </c>
      <c r="Q35" s="727">
        <v>3.9479506457721167</v>
      </c>
      <c r="R35" s="727"/>
      <c r="S35" s="716">
        <v>4654.340253619006</v>
      </c>
      <c r="T35" s="716">
        <v>35252.115773603327</v>
      </c>
      <c r="U35" s="727">
        <v>7.5740306579848484</v>
      </c>
      <c r="V35" s="727"/>
      <c r="W35" s="716">
        <v>370.91554054054075</v>
      </c>
      <c r="X35" s="716">
        <v>2140.6370656370646</v>
      </c>
      <c r="Y35" s="727" t="s">
        <v>19</v>
      </c>
      <c r="Z35" s="727"/>
      <c r="AA35" s="716">
        <v>2289.3263645431139</v>
      </c>
      <c r="AB35" s="716">
        <v>20307.872857142876</v>
      </c>
      <c r="AC35" s="727" t="s">
        <v>19</v>
      </c>
      <c r="AD35" s="727"/>
      <c r="AE35" s="716">
        <v>611.18667912912906</v>
      </c>
      <c r="AF35" s="716">
        <v>1873.4109785714284</v>
      </c>
      <c r="AG35" s="727">
        <v>3.0652025682903039</v>
      </c>
      <c r="AH35" s="727"/>
      <c r="AI35" s="716">
        <v>10097.686058127161</v>
      </c>
      <c r="AJ35" s="716">
        <v>97543.121935714153</v>
      </c>
      <c r="AK35" s="727" t="s">
        <v>19</v>
      </c>
      <c r="AL35" s="727"/>
      <c r="AM35" s="716">
        <v>2557.6026471506134</v>
      </c>
      <c r="AN35" s="716">
        <v>18228.292928571431</v>
      </c>
      <c r="AO35" s="727" t="s">
        <v>19</v>
      </c>
      <c r="AP35" s="727"/>
      <c r="AQ35" s="716">
        <v>1410.0031217342341</v>
      </c>
      <c r="AR35" s="716">
        <v>5484.9641928571418</v>
      </c>
      <c r="AS35" s="727" t="s">
        <v>19</v>
      </c>
      <c r="AT35" s="727"/>
      <c r="AU35" s="716">
        <v>4724.021005363441</v>
      </c>
      <c r="AV35" s="716">
        <v>29084.466121428588</v>
      </c>
      <c r="AW35" s="727" t="s">
        <v>19</v>
      </c>
      <c r="AX35" s="727"/>
      <c r="AY35" s="716">
        <v>590.20110781531548</v>
      </c>
      <c r="AZ35" s="716">
        <v>1862.5119214285714</v>
      </c>
      <c r="BA35" s="727">
        <v>3.1557242044543652</v>
      </c>
      <c r="BB35" s="727"/>
      <c r="BC35" s="716">
        <v>3654.7685699839117</v>
      </c>
      <c r="BD35" s="716">
        <v>26479.445492857169</v>
      </c>
      <c r="BE35" s="727" t="s">
        <v>19</v>
      </c>
    </row>
    <row r="36" spans="1:60" x14ac:dyDescent="0.2">
      <c r="A36" s="664" t="s">
        <v>16</v>
      </c>
      <c r="C36" s="716">
        <v>272.29086586586578</v>
      </c>
      <c r="D36" s="716">
        <v>1471.0810810810813</v>
      </c>
      <c r="E36" s="727"/>
      <c r="F36" s="727"/>
      <c r="G36" s="716">
        <v>7932.4879296604322</v>
      </c>
      <c r="H36" s="716">
        <v>98782.724101574117</v>
      </c>
      <c r="I36" s="727"/>
      <c r="J36" s="727"/>
      <c r="K36" s="716">
        <v>2052.1744507969506</v>
      </c>
      <c r="L36" s="716">
        <v>19673.253994653984</v>
      </c>
      <c r="M36" s="727"/>
      <c r="N36" s="727"/>
      <c r="O36" s="716">
        <v>784.29016516516492</v>
      </c>
      <c r="P36" s="716">
        <v>3866.9608268983266</v>
      </c>
      <c r="Q36" s="727"/>
      <c r="R36" s="727"/>
      <c r="S36" s="716">
        <v>3246.8008897840114</v>
      </c>
      <c r="T36" s="716">
        <v>27630.149760749784</v>
      </c>
      <c r="U36" s="727"/>
      <c r="V36" s="727"/>
      <c r="W36" s="716">
        <v>585.89869369369387</v>
      </c>
      <c r="X36" s="716">
        <v>3073.6071428571408</v>
      </c>
      <c r="Y36" s="727"/>
      <c r="Z36" s="727"/>
      <c r="AA36" s="716">
        <v>5238.0245904118474</v>
      </c>
      <c r="AB36" s="716">
        <v>63772.1964975179</v>
      </c>
      <c r="AC36" s="727"/>
      <c r="AD36" s="727"/>
      <c r="AE36" s="716">
        <v>267.5725965865866</v>
      </c>
      <c r="AF36" s="716">
        <v>1339.6332071428571</v>
      </c>
      <c r="AG36" s="727"/>
      <c r="AH36" s="727"/>
      <c r="AI36" s="716">
        <v>7444.549315653152</v>
      </c>
      <c r="AJ36" s="716">
        <v>102761.73557857139</v>
      </c>
      <c r="AK36" s="727"/>
      <c r="AL36" s="727"/>
      <c r="AM36" s="716">
        <v>1936.0818562860934</v>
      </c>
      <c r="AN36" s="716">
        <v>21089.509635714283</v>
      </c>
      <c r="AO36" s="727"/>
      <c r="AP36" s="727"/>
      <c r="AQ36" s="716">
        <v>802.10154177177162</v>
      </c>
      <c r="AR36" s="716">
        <v>4499.3472142857145</v>
      </c>
      <c r="AS36" s="727"/>
      <c r="AT36" s="727"/>
      <c r="AU36" s="716">
        <v>3165.6754784444065</v>
      </c>
      <c r="AV36" s="716">
        <v>30504.156000000032</v>
      </c>
      <c r="AW36" s="727"/>
      <c r="AX36" s="727"/>
      <c r="AY36" s="716">
        <v>355.75487121621632</v>
      </c>
      <c r="AZ36" s="716">
        <v>2393.8142214285704</v>
      </c>
      <c r="BA36" s="727"/>
      <c r="BB36" s="727"/>
      <c r="BC36" s="716">
        <v>3534.0981485135135</v>
      </c>
      <c r="BD36" s="716">
        <v>52250.764571428503</v>
      </c>
      <c r="BE36" s="727"/>
    </row>
    <row r="37" spans="1:60" x14ac:dyDescent="0.2">
      <c r="C37" s="716"/>
      <c r="D37" s="722"/>
      <c r="E37" s="678"/>
      <c r="F37" s="678"/>
      <c r="G37" s="716"/>
      <c r="H37" s="722"/>
      <c r="I37" s="678"/>
      <c r="J37" s="678"/>
      <c r="K37" s="716"/>
      <c r="L37" s="722"/>
      <c r="M37" s="678"/>
      <c r="N37" s="678"/>
      <c r="O37" s="716"/>
      <c r="P37" s="722"/>
      <c r="Q37" s="678"/>
      <c r="R37" s="678"/>
      <c r="S37" s="716"/>
      <c r="T37" s="722"/>
      <c r="U37" s="678"/>
      <c r="V37" s="678"/>
      <c r="W37" s="716"/>
      <c r="X37" s="722"/>
      <c r="Y37" s="678"/>
      <c r="Z37" s="678"/>
      <c r="AA37" s="716"/>
      <c r="AB37" s="722"/>
      <c r="AC37" s="678"/>
      <c r="AD37" s="678"/>
      <c r="AE37" s="716"/>
      <c r="AF37" s="722"/>
      <c r="AG37" s="678"/>
      <c r="AH37" s="678"/>
      <c r="AI37" s="716"/>
      <c r="AJ37" s="722"/>
      <c r="AK37" s="678"/>
      <c r="AL37" s="678"/>
      <c r="AM37" s="716"/>
      <c r="AN37" s="722"/>
      <c r="AO37" s="678"/>
      <c r="AP37" s="678"/>
      <c r="AQ37" s="716"/>
      <c r="AR37" s="722"/>
      <c r="AS37" s="678"/>
      <c r="AT37" s="678"/>
      <c r="AU37" s="716"/>
      <c r="AV37" s="722"/>
      <c r="AW37" s="678"/>
      <c r="AX37" s="678"/>
      <c r="AY37" s="716"/>
      <c r="AZ37" s="722"/>
      <c r="BA37" s="678"/>
      <c r="BB37" s="678"/>
      <c r="BC37" s="716"/>
      <c r="BD37" s="722"/>
      <c r="BE37" s="678"/>
    </row>
    <row r="38" spans="1:60" ht="15" x14ac:dyDescent="0.25">
      <c r="A38" s="15" t="s">
        <v>60</v>
      </c>
      <c r="B38" s="680"/>
      <c r="C38" s="723"/>
      <c r="D38" s="724">
        <v>68.455063098567052</v>
      </c>
      <c r="E38" s="725"/>
      <c r="F38" s="713"/>
      <c r="G38" s="723"/>
      <c r="H38" s="724">
        <v>53.679431240613546</v>
      </c>
      <c r="I38" s="725"/>
      <c r="J38" s="713"/>
      <c r="K38" s="723"/>
      <c r="L38" s="724">
        <v>59.943270803535668</v>
      </c>
      <c r="M38" s="725"/>
      <c r="N38" s="713"/>
      <c r="O38" s="723"/>
      <c r="P38" s="724">
        <v>64.326051682651865</v>
      </c>
      <c r="Q38" s="725"/>
      <c r="R38" s="713"/>
      <c r="S38" s="723"/>
      <c r="T38" s="724">
        <v>60.260839549458986</v>
      </c>
      <c r="U38" s="725"/>
      <c r="V38" s="713"/>
      <c r="W38" s="723"/>
      <c r="X38" s="724">
        <v>52.681912144357312</v>
      </c>
      <c r="Y38" s="725"/>
      <c r="Z38" s="713"/>
      <c r="AA38" s="723"/>
      <c r="AB38" s="724">
        <v>34.361077304374291</v>
      </c>
      <c r="AC38" s="725"/>
      <c r="AD38" s="713"/>
      <c r="AE38" s="723"/>
      <c r="AF38" s="724">
        <v>68.038698344553538</v>
      </c>
      <c r="AG38" s="725"/>
      <c r="AH38" s="713"/>
      <c r="AI38" s="723"/>
      <c r="AJ38" s="724">
        <v>51.27015694247892</v>
      </c>
      <c r="AK38" s="725"/>
      <c r="AL38" s="713"/>
      <c r="AM38" s="723"/>
      <c r="AN38" s="724">
        <v>50.036331713097702</v>
      </c>
      <c r="AO38" s="725"/>
      <c r="AP38" s="713"/>
      <c r="AQ38" s="723"/>
      <c r="AR38" s="724">
        <v>59.508576184897422</v>
      </c>
      <c r="AS38" s="725"/>
      <c r="AT38" s="713"/>
      <c r="AU38" s="723"/>
      <c r="AV38" s="724">
        <v>53.436845380201582</v>
      </c>
      <c r="AW38" s="725"/>
      <c r="AX38" s="713"/>
      <c r="AY38" s="723"/>
      <c r="AZ38" s="724">
        <v>60.414257587213577</v>
      </c>
      <c r="BA38" s="725"/>
      <c r="BB38" s="713"/>
      <c r="BC38" s="723"/>
      <c r="BD38" s="724">
        <v>44.989184737559853</v>
      </c>
      <c r="BE38" s="725"/>
    </row>
    <row r="39" spans="1:60" ht="15" x14ac:dyDescent="0.2">
      <c r="A39" s="480"/>
      <c r="B39" s="480"/>
      <c r="C39" s="714"/>
      <c r="D39" s="726"/>
      <c r="E39" s="710"/>
      <c r="F39" s="711"/>
      <c r="G39" s="714"/>
      <c r="H39" s="726"/>
      <c r="I39" s="710"/>
      <c r="J39" s="711"/>
      <c r="K39" s="714"/>
      <c r="L39" s="726"/>
      <c r="M39" s="710"/>
      <c r="N39" s="711"/>
      <c r="O39" s="714"/>
      <c r="P39" s="726"/>
      <c r="Q39" s="710"/>
      <c r="R39" s="711"/>
      <c r="S39" s="714"/>
      <c r="T39" s="726"/>
      <c r="U39" s="710"/>
      <c r="V39" s="711"/>
      <c r="W39" s="714"/>
      <c r="X39" s="726"/>
      <c r="Y39" s="710"/>
      <c r="Z39" s="711"/>
      <c r="AA39" s="714"/>
      <c r="AB39" s="726"/>
      <c r="AC39" s="710"/>
      <c r="AD39" s="711"/>
      <c r="AE39" s="714"/>
      <c r="AF39" s="726"/>
      <c r="AG39" s="710"/>
      <c r="AH39" s="711"/>
      <c r="AI39" s="714"/>
      <c r="AJ39" s="726"/>
      <c r="AK39" s="710"/>
      <c r="AL39" s="711"/>
      <c r="AM39" s="714"/>
      <c r="AN39" s="726"/>
      <c r="AO39" s="710"/>
      <c r="AP39" s="711"/>
      <c r="AQ39" s="714"/>
      <c r="AR39" s="726"/>
      <c r="AS39" s="710"/>
      <c r="AT39" s="711"/>
      <c r="AU39" s="714"/>
      <c r="AV39" s="726"/>
      <c r="AW39" s="710"/>
      <c r="AX39" s="711"/>
      <c r="AY39" s="714"/>
      <c r="AZ39" s="726"/>
      <c r="BA39" s="710"/>
      <c r="BB39" s="711"/>
      <c r="BC39" s="714"/>
      <c r="BD39" s="726"/>
      <c r="BE39" s="710"/>
    </row>
    <row r="40" spans="1:60" ht="15" x14ac:dyDescent="0.25">
      <c r="A40" s="16" t="s">
        <v>21</v>
      </c>
      <c r="B40" s="16"/>
      <c r="C40" s="717"/>
      <c r="D40" s="728"/>
      <c r="E40" s="711"/>
      <c r="F40" s="711"/>
      <c r="G40" s="717"/>
      <c r="H40" s="728"/>
      <c r="I40" s="711"/>
      <c r="J40" s="711"/>
      <c r="K40" s="717"/>
      <c r="L40" s="728"/>
      <c r="M40" s="711"/>
      <c r="N40" s="711"/>
      <c r="O40" s="717"/>
      <c r="P40" s="728"/>
      <c r="Q40" s="711"/>
      <c r="R40" s="711"/>
      <c r="S40" s="717"/>
      <c r="T40" s="728"/>
      <c r="U40" s="711"/>
      <c r="V40" s="711"/>
      <c r="W40" s="717"/>
      <c r="X40" s="728"/>
      <c r="Y40" s="711"/>
      <c r="Z40" s="711"/>
      <c r="AA40" s="717"/>
      <c r="AB40" s="728"/>
      <c r="AC40" s="711"/>
      <c r="AD40" s="711"/>
      <c r="AE40" s="717"/>
      <c r="AF40" s="728"/>
      <c r="AG40" s="711"/>
      <c r="AH40" s="711"/>
      <c r="AI40" s="717"/>
      <c r="AJ40" s="728"/>
      <c r="AK40" s="711"/>
      <c r="AL40" s="711"/>
      <c r="AM40" s="717"/>
      <c r="AN40" s="728"/>
      <c r="AO40" s="711"/>
      <c r="AP40" s="711"/>
      <c r="AQ40" s="717"/>
      <c r="AR40" s="728"/>
      <c r="AS40" s="711"/>
      <c r="AT40" s="711"/>
      <c r="AU40" s="717"/>
      <c r="AV40" s="728"/>
      <c r="AW40" s="711"/>
      <c r="AX40" s="711"/>
      <c r="AY40" s="717"/>
      <c r="AZ40" s="728"/>
      <c r="BA40" s="711"/>
      <c r="BB40" s="711"/>
      <c r="BC40" s="717"/>
      <c r="BD40" s="728"/>
      <c r="BE40" s="711"/>
    </row>
    <row r="41" spans="1:60" ht="15" x14ac:dyDescent="0.2">
      <c r="A41" t="s">
        <v>22</v>
      </c>
      <c r="B41"/>
      <c r="C41" s="717">
        <v>11.166666666666666</v>
      </c>
      <c r="D41" s="717">
        <v>157.85714285714283</v>
      </c>
      <c r="E41" s="727" t="s">
        <v>19</v>
      </c>
      <c r="F41" s="729"/>
      <c r="G41" s="717">
        <v>295.54326923076923</v>
      </c>
      <c r="H41" s="717">
        <v>3780.7829670329675</v>
      </c>
      <c r="I41" s="727" t="s">
        <v>19</v>
      </c>
      <c r="J41" s="729"/>
      <c r="K41" s="717">
        <v>80.40705128205127</v>
      </c>
      <c r="L41" s="717">
        <v>587.8434065934066</v>
      </c>
      <c r="M41" s="727" t="s">
        <v>19</v>
      </c>
      <c r="N41" s="729"/>
      <c r="O41" s="717">
        <v>54.720220220220227</v>
      </c>
      <c r="P41" s="717">
        <v>198.20077220077218</v>
      </c>
      <c r="Q41" s="727" t="s">
        <v>19</v>
      </c>
      <c r="R41" s="729"/>
      <c r="S41" s="717">
        <v>192.13065565565563</v>
      </c>
      <c r="T41" s="717">
        <v>1222.9201522951523</v>
      </c>
      <c r="U41" s="727" t="s">
        <v>19</v>
      </c>
      <c r="V41" s="729"/>
      <c r="W41" s="717">
        <v>37.033333333333331</v>
      </c>
      <c r="X41" s="717">
        <v>159.28571428571428</v>
      </c>
      <c r="Y41" s="727" t="s">
        <v>19</v>
      </c>
      <c r="Z41" s="727"/>
      <c r="AA41" s="717">
        <v>207.92782496782499</v>
      </c>
      <c r="AB41" s="717">
        <v>3446.1979867622731</v>
      </c>
      <c r="AC41" s="727" t="s">
        <v>19</v>
      </c>
      <c r="AD41" s="727"/>
      <c r="AE41" s="717">
        <v>15.583333333333334</v>
      </c>
      <c r="AF41" s="717">
        <v>23.571428571428569</v>
      </c>
      <c r="AG41" s="727" t="s">
        <v>19</v>
      </c>
      <c r="AH41" s="729"/>
      <c r="AI41" s="717">
        <v>332.9855778205129</v>
      </c>
      <c r="AJ41" s="717">
        <v>3667.598542857143</v>
      </c>
      <c r="AK41" s="727" t="s">
        <v>19</v>
      </c>
      <c r="AL41" s="729"/>
      <c r="AM41" s="717">
        <v>96.199871794871797</v>
      </c>
      <c r="AN41" s="717">
        <v>757.09681428571434</v>
      </c>
      <c r="AO41" s="727" t="s">
        <v>19</v>
      </c>
      <c r="AP41" s="729"/>
      <c r="AQ41" s="717">
        <v>64.201170270270268</v>
      </c>
      <c r="AR41" s="717">
        <v>247.85714285714283</v>
      </c>
      <c r="AS41" s="727" t="s">
        <v>19</v>
      </c>
      <c r="AT41" s="729"/>
      <c r="AU41" s="717">
        <v>220.14915659909914</v>
      </c>
      <c r="AV41" s="717">
        <v>1285.4871214285718</v>
      </c>
      <c r="AW41" s="727" t="s">
        <v>19</v>
      </c>
      <c r="AX41" s="729"/>
      <c r="AY41" s="717">
        <v>52.326574414414409</v>
      </c>
      <c r="AZ41" s="717">
        <v>178.57142857142856</v>
      </c>
      <c r="BA41" s="727" t="s">
        <v>19</v>
      </c>
      <c r="BB41" s="727"/>
      <c r="BC41" s="717">
        <v>367.79768693050198</v>
      </c>
      <c r="BD41" s="717">
        <v>4496.9391071428563</v>
      </c>
      <c r="BE41" s="727" t="s">
        <v>19</v>
      </c>
    </row>
    <row r="42" spans="1:60" x14ac:dyDescent="0.2">
      <c r="A42" s="11" t="s">
        <v>157</v>
      </c>
      <c r="B42" s="187"/>
      <c r="C42" s="730"/>
      <c r="D42" s="730"/>
      <c r="E42" s="731"/>
      <c r="F42" s="731"/>
      <c r="G42" s="730"/>
      <c r="H42" s="730"/>
      <c r="I42" s="731"/>
      <c r="J42" s="731"/>
      <c r="K42" s="730"/>
      <c r="L42" s="730"/>
      <c r="M42" s="731"/>
      <c r="N42" s="731"/>
      <c r="O42" s="730"/>
      <c r="P42" s="730"/>
      <c r="Q42" s="731"/>
      <c r="R42" s="731"/>
      <c r="S42" s="730"/>
      <c r="T42" s="730"/>
      <c r="U42" s="731"/>
      <c r="V42" s="731"/>
      <c r="W42" s="730"/>
      <c r="X42" s="730"/>
      <c r="Y42" s="731"/>
      <c r="Z42" s="731"/>
      <c r="AA42" s="730"/>
      <c r="AB42" s="730"/>
      <c r="AC42" s="731"/>
      <c r="AD42" s="731"/>
      <c r="AE42" s="730"/>
      <c r="AF42" s="730"/>
      <c r="AG42" s="731"/>
      <c r="AH42" s="731"/>
      <c r="AI42" s="730"/>
      <c r="AJ42" s="730"/>
      <c r="AK42" s="731"/>
      <c r="AL42" s="731"/>
      <c r="AM42" s="730"/>
      <c r="AN42" s="730"/>
      <c r="AO42" s="731"/>
      <c r="AP42" s="731"/>
      <c r="AQ42" s="730"/>
      <c r="AR42" s="730"/>
      <c r="AS42" s="731"/>
      <c r="AT42" s="731"/>
      <c r="AU42" s="730"/>
      <c r="AV42" s="730"/>
      <c r="AW42" s="731"/>
      <c r="AX42" s="731"/>
      <c r="AY42" s="730"/>
      <c r="AZ42" s="730"/>
      <c r="BA42" s="731"/>
      <c r="BB42" s="731"/>
      <c r="BC42" s="730"/>
      <c r="BD42" s="730"/>
      <c r="BE42" s="731"/>
      <c r="BF42" s="677"/>
    </row>
    <row r="43" spans="1:60" ht="15" x14ac:dyDescent="0.2">
      <c r="A43" s="32"/>
      <c r="B43" s="11" t="s">
        <v>25</v>
      </c>
      <c r="C43" s="717" t="s">
        <v>38</v>
      </c>
      <c r="D43" s="717" t="s">
        <v>38</v>
      </c>
      <c r="E43" s="727" t="s">
        <v>38</v>
      </c>
      <c r="F43" s="729"/>
      <c r="G43" s="717">
        <v>48.9375</v>
      </c>
      <c r="H43" s="717">
        <v>605.53571428571433</v>
      </c>
      <c r="I43" s="727" t="s">
        <v>19</v>
      </c>
      <c r="J43" s="729"/>
      <c r="K43" s="717">
        <v>16.833333333333336</v>
      </c>
      <c r="L43" s="717">
        <v>40</v>
      </c>
      <c r="M43" s="727" t="s">
        <v>19</v>
      </c>
      <c r="N43" s="729"/>
      <c r="O43" s="717">
        <v>17.193693693693696</v>
      </c>
      <c r="P43" s="717">
        <v>20.057915057915057</v>
      </c>
      <c r="Q43" s="727" t="s">
        <v>19</v>
      </c>
      <c r="R43" s="729"/>
      <c r="S43" s="717">
        <v>69.373373373373369</v>
      </c>
      <c r="T43" s="717">
        <v>366.68918918918922</v>
      </c>
      <c r="U43" s="727" t="s">
        <v>19</v>
      </c>
      <c r="V43" s="729"/>
      <c r="W43" s="717">
        <v>6.2004504504504503</v>
      </c>
      <c r="X43" s="717">
        <v>15.714285714285714</v>
      </c>
      <c r="Y43" s="727" t="s">
        <v>19</v>
      </c>
      <c r="Z43" s="727"/>
      <c r="AA43" s="717">
        <v>62.308896396396399</v>
      </c>
      <c r="AB43" s="717">
        <v>886.43590733590747</v>
      </c>
      <c r="AC43" s="727" t="s">
        <v>19</v>
      </c>
      <c r="AD43" s="732"/>
      <c r="AE43" s="717" t="s">
        <v>38</v>
      </c>
      <c r="AF43" s="717" t="s">
        <v>38</v>
      </c>
      <c r="AG43" s="727" t="s">
        <v>38</v>
      </c>
      <c r="AH43" s="729"/>
      <c r="AI43" s="717">
        <v>66.479166666666686</v>
      </c>
      <c r="AJ43" s="717">
        <v>516.42857142857144</v>
      </c>
      <c r="AK43" s="727" t="s">
        <v>19</v>
      </c>
      <c r="AL43" s="729"/>
      <c r="AM43" s="717">
        <v>25.416666666666664</v>
      </c>
      <c r="AN43" s="717">
        <v>130.71428571428569</v>
      </c>
      <c r="AO43" s="727" t="s">
        <v>19</v>
      </c>
      <c r="AP43" s="729"/>
      <c r="AQ43" s="717">
        <v>21.984233828828827</v>
      </c>
      <c r="AR43" s="717">
        <v>95.714285714285708</v>
      </c>
      <c r="AS43" s="727" t="s">
        <v>19</v>
      </c>
      <c r="AT43" s="729"/>
      <c r="AU43" s="717">
        <v>78.706451193693695</v>
      </c>
      <c r="AV43" s="717">
        <v>264.02296428571435</v>
      </c>
      <c r="AW43" s="727" t="s">
        <v>19</v>
      </c>
      <c r="AX43" s="729"/>
      <c r="AY43" s="717">
        <v>9.6711702252252252</v>
      </c>
      <c r="AZ43" s="717">
        <v>38.571428571428569</v>
      </c>
      <c r="BA43" s="727" t="s">
        <v>19</v>
      </c>
      <c r="BB43" s="727"/>
      <c r="BC43" s="717">
        <v>105.66558504504506</v>
      </c>
      <c r="BD43" s="717">
        <v>1229.9376142857141</v>
      </c>
      <c r="BE43" s="727" t="s">
        <v>19</v>
      </c>
      <c r="BF43" s="677"/>
      <c r="BG43" s="677"/>
      <c r="BH43" s="677"/>
    </row>
    <row r="44" spans="1:60" ht="15" x14ac:dyDescent="0.2">
      <c r="A44" s="32"/>
      <c r="B44" s="11" t="s">
        <v>26</v>
      </c>
      <c r="C44" s="717" t="s">
        <v>38</v>
      </c>
      <c r="D44" s="717" t="s">
        <v>38</v>
      </c>
      <c r="E44" s="727" t="s">
        <v>38</v>
      </c>
      <c r="F44" s="729"/>
      <c r="G44" s="717">
        <v>12.249999999999998</v>
      </c>
      <c r="H44" s="717">
        <v>35.714285714285708</v>
      </c>
      <c r="I44" s="727" t="s">
        <v>19</v>
      </c>
      <c r="J44" s="729"/>
      <c r="K44" s="717" t="s">
        <v>38</v>
      </c>
      <c r="L44" s="717">
        <v>173.57142857142861</v>
      </c>
      <c r="M44" s="727" t="s">
        <v>38</v>
      </c>
      <c r="N44" s="729"/>
      <c r="O44" s="717" t="s">
        <v>38</v>
      </c>
      <c r="P44" s="717">
        <v>4.2857142857142856</v>
      </c>
      <c r="Q44" s="727" t="s">
        <v>38</v>
      </c>
      <c r="R44" s="729"/>
      <c r="S44" s="717" t="s">
        <v>38</v>
      </c>
      <c r="T44" s="717">
        <v>35</v>
      </c>
      <c r="U44" s="727" t="s">
        <v>38</v>
      </c>
      <c r="V44" s="729"/>
      <c r="W44" s="717">
        <v>4.05</v>
      </c>
      <c r="X44" s="717">
        <v>7.8571428571428568</v>
      </c>
      <c r="Y44" s="727" t="s">
        <v>19</v>
      </c>
      <c r="Z44" s="727"/>
      <c r="AA44" s="717">
        <v>6.205405405405406</v>
      </c>
      <c r="AB44" s="717">
        <v>53.455598455598455</v>
      </c>
      <c r="AC44" s="727" t="s">
        <v>19</v>
      </c>
      <c r="AD44" s="732"/>
      <c r="AE44" s="717" t="s">
        <v>38</v>
      </c>
      <c r="AF44" s="717" t="s">
        <v>38</v>
      </c>
      <c r="AG44" s="727" t="s">
        <v>38</v>
      </c>
      <c r="AH44" s="729"/>
      <c r="AI44" s="717">
        <v>12.166666666666666</v>
      </c>
      <c r="AJ44" s="717">
        <v>95</v>
      </c>
      <c r="AK44" s="727" t="s">
        <v>19</v>
      </c>
      <c r="AL44" s="729"/>
      <c r="AM44" s="717" t="s">
        <v>38</v>
      </c>
      <c r="AN44" s="717" t="s">
        <v>38</v>
      </c>
      <c r="AO44" s="727" t="s">
        <v>38</v>
      </c>
      <c r="AP44" s="729"/>
      <c r="AQ44" s="717" t="s">
        <v>38</v>
      </c>
      <c r="AR44" s="717">
        <v>12.142857142857142</v>
      </c>
      <c r="AS44" s="727" t="s">
        <v>38</v>
      </c>
      <c r="AT44" s="729"/>
      <c r="AU44" s="717" t="s">
        <v>38</v>
      </c>
      <c r="AV44" s="717">
        <v>32.142857142857146</v>
      </c>
      <c r="AW44" s="727" t="s">
        <v>38</v>
      </c>
      <c r="AX44" s="729"/>
      <c r="AY44" s="717">
        <v>3.9666666666666668</v>
      </c>
      <c r="AZ44" s="717" t="s">
        <v>38</v>
      </c>
      <c r="BA44" s="727" t="s">
        <v>38</v>
      </c>
      <c r="BB44" s="727"/>
      <c r="BC44" s="717">
        <v>9.6704950675675683</v>
      </c>
      <c r="BD44" s="717">
        <v>308.43629285714286</v>
      </c>
      <c r="BE44" s="727" t="s">
        <v>19</v>
      </c>
      <c r="BF44" s="677"/>
      <c r="BG44" s="677"/>
      <c r="BH44" s="677"/>
    </row>
    <row r="45" spans="1:60" ht="15" x14ac:dyDescent="0.2">
      <c r="A45" s="32"/>
      <c r="B45" s="11" t="s">
        <v>27</v>
      </c>
      <c r="C45" s="717" t="s">
        <v>38</v>
      </c>
      <c r="D45" s="717" t="s">
        <v>38</v>
      </c>
      <c r="E45" s="727" t="s">
        <v>38</v>
      </c>
      <c r="F45" s="729"/>
      <c r="G45" s="717">
        <v>31.125</v>
      </c>
      <c r="H45" s="717">
        <v>576.07142857142844</v>
      </c>
      <c r="I45" s="727" t="s">
        <v>19</v>
      </c>
      <c r="J45" s="729"/>
      <c r="K45" s="717">
        <v>5.416666666666667</v>
      </c>
      <c r="L45" s="717">
        <v>28.571428571428569</v>
      </c>
      <c r="M45" s="727" t="s">
        <v>19</v>
      </c>
      <c r="N45" s="729"/>
      <c r="O45" s="717" t="s">
        <v>38</v>
      </c>
      <c r="P45" s="717" t="s">
        <v>38</v>
      </c>
      <c r="Q45" s="727" t="s">
        <v>38</v>
      </c>
      <c r="R45" s="729"/>
      <c r="S45" s="1029" t="s">
        <v>38</v>
      </c>
      <c r="T45" s="717">
        <v>72.857142857142861</v>
      </c>
      <c r="U45" s="727" t="s">
        <v>19</v>
      </c>
      <c r="V45" s="729"/>
      <c r="W45" s="717">
        <v>3.5608108108108101</v>
      </c>
      <c r="X45" s="717">
        <v>80</v>
      </c>
      <c r="Y45" s="727" t="s">
        <v>19</v>
      </c>
      <c r="Z45" s="727"/>
      <c r="AA45" s="717">
        <v>15.45945945945946</v>
      </c>
      <c r="AB45" s="717">
        <v>224.07335907335909</v>
      </c>
      <c r="AC45" s="727" t="s">
        <v>19</v>
      </c>
      <c r="AD45" s="732"/>
      <c r="AE45" s="717" t="s">
        <v>38</v>
      </c>
      <c r="AF45" s="717" t="s">
        <v>38</v>
      </c>
      <c r="AG45" s="727" t="s">
        <v>38</v>
      </c>
      <c r="AH45" s="729"/>
      <c r="AI45" s="717">
        <v>33.5</v>
      </c>
      <c r="AJ45" s="717">
        <v>438.21428571428572</v>
      </c>
      <c r="AK45" s="727" t="s">
        <v>19</v>
      </c>
      <c r="AL45" s="729"/>
      <c r="AM45" s="717">
        <v>5.416666666666667</v>
      </c>
      <c r="AN45" s="717">
        <v>5.7142857142857135</v>
      </c>
      <c r="AO45" s="727" t="s">
        <v>19</v>
      </c>
      <c r="AP45" s="729"/>
      <c r="AQ45" s="717" t="s">
        <v>38</v>
      </c>
      <c r="AR45" s="717">
        <v>75.714285714285708</v>
      </c>
      <c r="AS45" s="727" t="s">
        <v>38</v>
      </c>
      <c r="AT45" s="729"/>
      <c r="AU45" s="1029" t="s">
        <v>38</v>
      </c>
      <c r="AV45" s="717">
        <v>165.21235000000001</v>
      </c>
      <c r="AW45" s="727" t="s">
        <v>19</v>
      </c>
      <c r="AX45" s="729"/>
      <c r="AY45" s="717">
        <v>6.0405405405405403</v>
      </c>
      <c r="AZ45" s="717">
        <v>34.642857142857139</v>
      </c>
      <c r="BA45" s="727" t="s">
        <v>19</v>
      </c>
      <c r="BB45" s="727"/>
      <c r="BC45" s="717">
        <v>26.103718986486491</v>
      </c>
      <c r="BD45" s="717">
        <v>457.85151428571425</v>
      </c>
      <c r="BE45" s="727" t="s">
        <v>19</v>
      </c>
      <c r="BF45" s="677"/>
      <c r="BG45" s="677"/>
      <c r="BH45" s="677"/>
    </row>
    <row r="46" spans="1:60" ht="15" x14ac:dyDescent="0.2">
      <c r="A46" s="32"/>
      <c r="B46" s="11" t="s">
        <v>28</v>
      </c>
      <c r="C46" s="717" t="s">
        <v>38</v>
      </c>
      <c r="D46" s="717" t="s">
        <v>38</v>
      </c>
      <c r="E46" s="727" t="s">
        <v>38</v>
      </c>
      <c r="F46" s="729"/>
      <c r="G46" s="717">
        <v>20.75</v>
      </c>
      <c r="H46" s="717">
        <v>320.71428571428572</v>
      </c>
      <c r="I46" s="727" t="s">
        <v>19</v>
      </c>
      <c r="J46" s="729"/>
      <c r="K46" s="717">
        <v>8.3461538461538467</v>
      </c>
      <c r="L46" s="717">
        <v>33.73626373626373</v>
      </c>
      <c r="M46" s="727" t="s">
        <v>19</v>
      </c>
      <c r="N46" s="729"/>
      <c r="O46" s="717">
        <v>7.2342342342342345</v>
      </c>
      <c r="P46" s="717">
        <v>24.285714285714285</v>
      </c>
      <c r="Q46" s="727" t="s">
        <v>19</v>
      </c>
      <c r="R46" s="729"/>
      <c r="S46" s="717">
        <v>26.602477477477482</v>
      </c>
      <c r="T46" s="717">
        <v>151.68918918918916</v>
      </c>
      <c r="U46" s="727" t="s">
        <v>19</v>
      </c>
      <c r="V46" s="729"/>
      <c r="W46" s="717">
        <v>5.9333333333333336</v>
      </c>
      <c r="X46" s="717">
        <v>5.7142857142857135</v>
      </c>
      <c r="Y46" s="727" t="s">
        <v>19</v>
      </c>
      <c r="Z46" s="727"/>
      <c r="AA46" s="717">
        <v>30.211936936936937</v>
      </c>
      <c r="AB46" s="717">
        <v>587.11389961389966</v>
      </c>
      <c r="AC46" s="727" t="s">
        <v>19</v>
      </c>
      <c r="AD46" s="732"/>
      <c r="AE46" s="717" t="s">
        <v>38</v>
      </c>
      <c r="AF46" s="717" t="s">
        <v>38</v>
      </c>
      <c r="AG46" s="727" t="s">
        <v>38</v>
      </c>
      <c r="AH46" s="729"/>
      <c r="AI46" s="717">
        <v>24.666666666666668</v>
      </c>
      <c r="AJ46" s="717">
        <v>336.42857142857139</v>
      </c>
      <c r="AK46" s="727" t="s">
        <v>19</v>
      </c>
      <c r="AL46" s="729"/>
      <c r="AM46" s="717">
        <v>9.0332051282051289</v>
      </c>
      <c r="AN46" s="717">
        <v>114.41824285714287</v>
      </c>
      <c r="AO46" s="727" t="s">
        <v>19</v>
      </c>
      <c r="AP46" s="729"/>
      <c r="AQ46" s="717">
        <v>7.3612616666666657</v>
      </c>
      <c r="AR46" s="717" t="s">
        <v>38</v>
      </c>
      <c r="AS46" s="727" t="s">
        <v>38</v>
      </c>
      <c r="AT46" s="729"/>
      <c r="AU46" s="717">
        <v>31.585585112612613</v>
      </c>
      <c r="AV46" s="717">
        <v>177.30687857142854</v>
      </c>
      <c r="AW46" s="727" t="s">
        <v>19</v>
      </c>
      <c r="AX46" s="729"/>
      <c r="AY46" s="717">
        <v>6.7666666666666666</v>
      </c>
      <c r="AZ46" s="717">
        <v>17.142857142857146</v>
      </c>
      <c r="BA46" s="727" t="s">
        <v>19</v>
      </c>
      <c r="BB46" s="727"/>
      <c r="BC46" s="717">
        <v>42.005857229729735</v>
      </c>
      <c r="BD46" s="717">
        <v>226.78570714285715</v>
      </c>
      <c r="BE46" s="727" t="s">
        <v>19</v>
      </c>
      <c r="BF46" s="677"/>
      <c r="BG46" s="677"/>
      <c r="BH46" s="677"/>
    </row>
    <row r="47" spans="1:60" ht="15" x14ac:dyDescent="0.2">
      <c r="A47" s="32"/>
      <c r="B47" s="11" t="s">
        <v>29</v>
      </c>
      <c r="C47" s="717" t="s">
        <v>38</v>
      </c>
      <c r="D47" s="717">
        <v>17.142857142857142</v>
      </c>
      <c r="E47" s="727" t="s">
        <v>38</v>
      </c>
      <c r="F47" s="729"/>
      <c r="G47" s="717">
        <v>22.75</v>
      </c>
      <c r="H47" s="717">
        <v>290.71428571428572</v>
      </c>
      <c r="I47" s="727" t="s">
        <v>19</v>
      </c>
      <c r="J47" s="729"/>
      <c r="K47" s="717">
        <v>11.083333333333334</v>
      </c>
      <c r="L47" s="717">
        <v>21.428571428571427</v>
      </c>
      <c r="M47" s="727" t="s">
        <v>19</v>
      </c>
      <c r="N47" s="729"/>
      <c r="O47" s="717">
        <v>10.416666666666666</v>
      </c>
      <c r="P47" s="717">
        <v>20</v>
      </c>
      <c r="Q47" s="727" t="s">
        <v>19</v>
      </c>
      <c r="R47" s="729"/>
      <c r="S47" s="717">
        <v>23.31569069069069</v>
      </c>
      <c r="T47" s="717">
        <v>99.271503646503632</v>
      </c>
      <c r="U47" s="727" t="s">
        <v>19</v>
      </c>
      <c r="V47" s="729"/>
      <c r="W47" s="717">
        <v>5.2054054054054051</v>
      </c>
      <c r="X47" s="717">
        <v>22.857142857142854</v>
      </c>
      <c r="Y47" s="727" t="s">
        <v>19</v>
      </c>
      <c r="Z47" s="727"/>
      <c r="AA47" s="717">
        <v>24.032014157014157</v>
      </c>
      <c r="AB47" s="717">
        <v>184.88968560397137</v>
      </c>
      <c r="AC47" s="727" t="s">
        <v>19</v>
      </c>
      <c r="AD47" s="732"/>
      <c r="AE47" s="717">
        <v>3</v>
      </c>
      <c r="AF47" s="717">
        <v>12.142857142857142</v>
      </c>
      <c r="AG47" s="727" t="s">
        <v>19</v>
      </c>
      <c r="AH47" s="729"/>
      <c r="AI47" s="717">
        <v>26.583333333333332</v>
      </c>
      <c r="AJ47" s="717">
        <v>260.84943571428573</v>
      </c>
      <c r="AK47" s="727" t="s">
        <v>19</v>
      </c>
      <c r="AL47" s="729"/>
      <c r="AM47" s="717">
        <v>12.75</v>
      </c>
      <c r="AN47" s="717">
        <v>96.428571428571431</v>
      </c>
      <c r="AO47" s="727" t="s">
        <v>19</v>
      </c>
      <c r="AP47" s="729"/>
      <c r="AQ47" s="717">
        <v>10.833332499999999</v>
      </c>
      <c r="AR47" s="717">
        <v>4.2857142857142847</v>
      </c>
      <c r="AS47" s="727" t="s">
        <v>19</v>
      </c>
      <c r="AT47" s="729"/>
      <c r="AU47" s="717">
        <v>28.377009414414417</v>
      </c>
      <c r="AV47" s="717">
        <v>101.67659285714288</v>
      </c>
      <c r="AW47" s="727" t="s">
        <v>19</v>
      </c>
      <c r="AX47" s="729"/>
      <c r="AY47" s="717">
        <v>7.2148636486486479</v>
      </c>
      <c r="AZ47" s="717">
        <v>44.999999999999993</v>
      </c>
      <c r="BA47" s="727" t="s">
        <v>19</v>
      </c>
      <c r="BB47" s="727"/>
      <c r="BC47" s="717">
        <v>44.07715519626769</v>
      </c>
      <c r="BD47" s="717">
        <v>307.32547142857152</v>
      </c>
      <c r="BE47" s="727" t="s">
        <v>19</v>
      </c>
      <c r="BF47" s="677"/>
      <c r="BG47" s="677"/>
      <c r="BH47" s="677"/>
    </row>
    <row r="48" spans="1:60" ht="15" x14ac:dyDescent="0.2">
      <c r="A48" s="32"/>
      <c r="B48" s="11" t="s">
        <v>30</v>
      </c>
      <c r="C48" s="717">
        <v>6</v>
      </c>
      <c r="D48" s="717">
        <v>140.71428571428569</v>
      </c>
      <c r="E48" s="727" t="s">
        <v>19</v>
      </c>
      <c r="F48" s="729"/>
      <c r="G48" s="717">
        <v>159.73076923076923</v>
      </c>
      <c r="H48" s="717">
        <v>1952.0329670329672</v>
      </c>
      <c r="I48" s="727" t="s">
        <v>19</v>
      </c>
      <c r="J48" s="729"/>
      <c r="K48" s="717">
        <v>37.977564102564095</v>
      </c>
      <c r="L48" s="717">
        <v>290.53571428571428</v>
      </c>
      <c r="M48" s="727" t="s">
        <v>19</v>
      </c>
      <c r="N48" s="729"/>
      <c r="O48" s="717">
        <v>18.542292292292291</v>
      </c>
      <c r="P48" s="717">
        <v>129.57142857142856</v>
      </c>
      <c r="Q48" s="727" t="s">
        <v>19</v>
      </c>
      <c r="R48" s="729"/>
      <c r="S48" s="717">
        <v>65.672447447447439</v>
      </c>
      <c r="T48" s="717">
        <v>497.41312741312748</v>
      </c>
      <c r="U48" s="727" t="s">
        <v>19</v>
      </c>
      <c r="V48" s="729"/>
      <c r="W48" s="717">
        <v>12.083333333333332</v>
      </c>
      <c r="X48" s="717">
        <v>27.142857142857142</v>
      </c>
      <c r="Y48" s="727" t="s">
        <v>19</v>
      </c>
      <c r="Z48" s="727"/>
      <c r="AA48" s="717">
        <v>69.710112612612619</v>
      </c>
      <c r="AB48" s="717">
        <v>1510.2295366795372</v>
      </c>
      <c r="AC48" s="727" t="s">
        <v>19</v>
      </c>
      <c r="AD48" s="732"/>
      <c r="AE48" s="717">
        <v>8.5833333333333339</v>
      </c>
      <c r="AF48" s="717">
        <v>11.428571428571427</v>
      </c>
      <c r="AG48" s="727" t="s">
        <v>19</v>
      </c>
      <c r="AH48" s="729"/>
      <c r="AI48" s="717">
        <v>169.58974448717953</v>
      </c>
      <c r="AJ48" s="717">
        <v>2020.6776785714289</v>
      </c>
      <c r="AK48" s="727" t="s">
        <v>19</v>
      </c>
      <c r="AL48" s="729"/>
      <c r="AM48" s="717">
        <v>43.083333333333336</v>
      </c>
      <c r="AN48" s="717">
        <v>409.82142857142861</v>
      </c>
      <c r="AO48" s="727" t="s">
        <v>19</v>
      </c>
      <c r="AP48" s="729"/>
      <c r="AQ48" s="717">
        <v>22.022342274774775</v>
      </c>
      <c r="AR48" s="717">
        <v>59.999999999999993</v>
      </c>
      <c r="AS48" s="727" t="s">
        <v>19</v>
      </c>
      <c r="AT48" s="729"/>
      <c r="AU48" s="717">
        <v>73.395314662162178</v>
      </c>
      <c r="AV48" s="717">
        <v>545.12547857142874</v>
      </c>
      <c r="AW48" s="727" t="s">
        <v>19</v>
      </c>
      <c r="AX48" s="729"/>
      <c r="AY48" s="717">
        <v>18.666666666666668</v>
      </c>
      <c r="AZ48" s="717">
        <v>41.071428571428569</v>
      </c>
      <c r="BA48" s="727" t="s">
        <v>19</v>
      </c>
      <c r="BB48" s="727"/>
      <c r="BC48" s="717">
        <v>140.2748754054054</v>
      </c>
      <c r="BD48" s="717">
        <v>1966.6025071428571</v>
      </c>
      <c r="BE48" s="727" t="s">
        <v>19</v>
      </c>
      <c r="BF48" s="677"/>
      <c r="BG48" s="677"/>
      <c r="BH48" s="677"/>
    </row>
    <row r="49" spans="1:60" ht="15" x14ac:dyDescent="0.2">
      <c r="A49" t="s">
        <v>31</v>
      </c>
      <c r="B49"/>
      <c r="C49" s="717">
        <v>139.35135135135133</v>
      </c>
      <c r="D49" s="717">
        <v>348.53281853281857</v>
      </c>
      <c r="E49" s="727" t="s">
        <v>19</v>
      </c>
      <c r="F49" s="729"/>
      <c r="G49" s="717">
        <v>1951.0860539385535</v>
      </c>
      <c r="H49" s="717">
        <v>20468.558093258085</v>
      </c>
      <c r="I49" s="727" t="s">
        <v>19</v>
      </c>
      <c r="J49" s="729"/>
      <c r="K49" s="717">
        <v>594.15527258027271</v>
      </c>
      <c r="L49" s="717">
        <v>5383.8705326205309</v>
      </c>
      <c r="M49" s="727" t="s">
        <v>19</v>
      </c>
      <c r="N49" s="729"/>
      <c r="O49" s="717">
        <v>350.02847847847852</v>
      </c>
      <c r="P49" s="717">
        <v>1752.7789575289576</v>
      </c>
      <c r="Q49" s="727" t="s">
        <v>19</v>
      </c>
      <c r="R49" s="729"/>
      <c r="S49" s="717">
        <v>1229.5169327981837</v>
      </c>
      <c r="T49" s="717">
        <v>9709.5547742797771</v>
      </c>
      <c r="U49" s="727" t="s">
        <v>19</v>
      </c>
      <c r="V49" s="729"/>
      <c r="W49" s="717">
        <v>220.30236486486487</v>
      </c>
      <c r="X49" s="717">
        <v>2501.1447876447878</v>
      </c>
      <c r="Y49" s="727" t="s">
        <v>19</v>
      </c>
      <c r="Z49" s="727"/>
      <c r="AA49" s="717">
        <v>1355.1917599742612</v>
      </c>
      <c r="AB49" s="717">
        <v>17699.012134583572</v>
      </c>
      <c r="AC49" s="727" t="s">
        <v>19</v>
      </c>
      <c r="AD49" s="727"/>
      <c r="AE49" s="717">
        <v>142.36056896396397</v>
      </c>
      <c r="AF49" s="717">
        <v>693.06929285714295</v>
      </c>
      <c r="AG49" s="727" t="s">
        <v>19</v>
      </c>
      <c r="AH49" s="729"/>
      <c r="AI49" s="717">
        <v>2237.356809319705</v>
      </c>
      <c r="AJ49" s="717">
        <v>20545.930328571441</v>
      </c>
      <c r="AK49" s="727" t="s">
        <v>19</v>
      </c>
      <c r="AL49" s="729"/>
      <c r="AM49" s="717">
        <v>679.48040656964645</v>
      </c>
      <c r="AN49" s="717">
        <v>3905.5846142857154</v>
      </c>
      <c r="AO49" s="727" t="s">
        <v>19</v>
      </c>
      <c r="AP49" s="729"/>
      <c r="AQ49" s="717">
        <v>393.04343404904904</v>
      </c>
      <c r="AR49" s="717">
        <v>1612.7751714285714</v>
      </c>
      <c r="AS49" s="727" t="s">
        <v>19</v>
      </c>
      <c r="AT49" s="729"/>
      <c r="AU49" s="717">
        <v>1388.1185201334013</v>
      </c>
      <c r="AV49" s="717">
        <v>9099.6975071428515</v>
      </c>
      <c r="AW49" s="727" t="s">
        <v>19</v>
      </c>
      <c r="AX49" s="729"/>
      <c r="AY49" s="717">
        <v>350.44903306306304</v>
      </c>
      <c r="AZ49" s="717">
        <v>2390.3647214285706</v>
      </c>
      <c r="BA49" s="727" t="s">
        <v>19</v>
      </c>
      <c r="BB49" s="727"/>
      <c r="BC49" s="717">
        <v>2216.1966406048905</v>
      </c>
      <c r="BD49" s="717">
        <v>23668.0320642857</v>
      </c>
      <c r="BE49" s="727" t="s">
        <v>19</v>
      </c>
    </row>
    <row r="50" spans="1:60" ht="15" x14ac:dyDescent="0.2">
      <c r="A50" t="s">
        <v>32</v>
      </c>
      <c r="B50"/>
      <c r="C50" s="717">
        <v>47.711711711711715</v>
      </c>
      <c r="D50" s="717">
        <v>211.42857142857144</v>
      </c>
      <c r="E50" s="727" t="s">
        <v>19</v>
      </c>
      <c r="F50" s="729"/>
      <c r="G50" s="717">
        <v>1850.9149127974129</v>
      </c>
      <c r="H50" s="717">
        <v>15417.591421641422</v>
      </c>
      <c r="I50" s="727" t="s">
        <v>19</v>
      </c>
      <c r="J50" s="729"/>
      <c r="K50" s="717">
        <v>451.54285054285049</v>
      </c>
      <c r="L50" s="717">
        <v>2835.4519354519357</v>
      </c>
      <c r="M50" s="727" t="s">
        <v>19</v>
      </c>
      <c r="N50" s="729"/>
      <c r="O50" s="717">
        <v>196.42597597597594</v>
      </c>
      <c r="P50" s="717">
        <v>788.51351351351343</v>
      </c>
      <c r="Q50" s="727" t="s">
        <v>19</v>
      </c>
      <c r="R50" s="729"/>
      <c r="S50" s="717">
        <v>752.98916464541469</v>
      </c>
      <c r="T50" s="717">
        <v>4547.8720728970748</v>
      </c>
      <c r="U50" s="727" t="s">
        <v>19</v>
      </c>
      <c r="V50" s="729"/>
      <c r="W50" s="717">
        <v>168.13975225225226</v>
      </c>
      <c r="X50" s="717">
        <v>857.99613899613894</v>
      </c>
      <c r="Y50" s="727" t="s">
        <v>19</v>
      </c>
      <c r="Z50" s="727"/>
      <c r="AA50" s="717">
        <v>995.70809555984647</v>
      </c>
      <c r="AB50" s="717">
        <v>10148.366376172091</v>
      </c>
      <c r="AC50" s="727" t="s">
        <v>19</v>
      </c>
      <c r="AD50" s="727"/>
      <c r="AE50" s="717">
        <v>53.816441103603601</v>
      </c>
      <c r="AF50" s="717">
        <v>136.23551428571423</v>
      </c>
      <c r="AG50" s="727" t="s">
        <v>19</v>
      </c>
      <c r="AH50" s="729"/>
      <c r="AI50" s="717">
        <v>2410.4473827333109</v>
      </c>
      <c r="AJ50" s="717">
        <v>18086.818521428577</v>
      </c>
      <c r="AK50" s="727" t="s">
        <v>19</v>
      </c>
      <c r="AL50" s="729"/>
      <c r="AM50" s="717">
        <v>564.97655269635004</v>
      </c>
      <c r="AN50" s="717">
        <v>2606.5370714285705</v>
      </c>
      <c r="AO50" s="727" t="s">
        <v>19</v>
      </c>
      <c r="AP50" s="729"/>
      <c r="AQ50" s="717">
        <v>235.75781407657655</v>
      </c>
      <c r="AR50" s="717">
        <v>907.44705714285681</v>
      </c>
      <c r="AS50" s="727" t="s">
        <v>19</v>
      </c>
      <c r="AT50" s="729"/>
      <c r="AU50" s="717">
        <v>908.85825482039775</v>
      </c>
      <c r="AV50" s="717">
        <v>4800.1640928571424</v>
      </c>
      <c r="AW50" s="727" t="s">
        <v>19</v>
      </c>
      <c r="AX50" s="729"/>
      <c r="AY50" s="717">
        <v>260.60617745495495</v>
      </c>
      <c r="AZ50" s="717">
        <v>876.34210714285723</v>
      </c>
      <c r="BA50" s="727" t="s">
        <v>19</v>
      </c>
      <c r="BB50" s="727"/>
      <c r="BC50" s="717">
        <v>1544.7305574549546</v>
      </c>
      <c r="BD50" s="717">
        <v>13212.582057142854</v>
      </c>
      <c r="BE50" s="727" t="s">
        <v>19</v>
      </c>
    </row>
    <row r="51" spans="1:60" ht="15" x14ac:dyDescent="0.2">
      <c r="A51" t="s">
        <v>33</v>
      </c>
      <c r="B51"/>
      <c r="C51" s="717">
        <v>752.17522022022024</v>
      </c>
      <c r="D51" s="717">
        <v>3945.6274131274126</v>
      </c>
      <c r="E51" s="727"/>
      <c r="F51" s="729"/>
      <c r="G51" s="717">
        <v>14257.047051859545</v>
      </c>
      <c r="H51" s="717">
        <v>173591.943104643</v>
      </c>
      <c r="I51" s="727"/>
      <c r="J51" s="729"/>
      <c r="K51" s="717">
        <v>3643.3062936012957</v>
      </c>
      <c r="L51" s="717">
        <v>40306.314904464925</v>
      </c>
      <c r="M51" s="727"/>
      <c r="N51" s="729"/>
      <c r="O51" s="717">
        <v>1619.0319969969973</v>
      </c>
      <c r="P51" s="717">
        <v>8100.239977477474</v>
      </c>
      <c r="Q51" s="727"/>
      <c r="R51" s="729"/>
      <c r="S51" s="717">
        <v>6146.2799216043104</v>
      </c>
      <c r="T51" s="717">
        <v>54048.423733211166</v>
      </c>
      <c r="U51" s="727"/>
      <c r="V51" s="729"/>
      <c r="W51" s="717">
        <v>592.68923423423416</v>
      </c>
      <c r="X51" s="717">
        <v>2977.2017374517368</v>
      </c>
      <c r="Y51" s="727"/>
      <c r="Z51" s="727"/>
      <c r="AA51" s="717">
        <v>5329.5998059845642</v>
      </c>
      <c r="AB51" s="717">
        <v>65862.491698841695</v>
      </c>
      <c r="AC51" s="727"/>
      <c r="AD51" s="727"/>
      <c r="AE51" s="717">
        <v>723.60816634634625</v>
      </c>
      <c r="AF51" s="717">
        <v>3338.5463214285724</v>
      </c>
      <c r="AG51" s="727"/>
      <c r="AH51" s="729"/>
      <c r="AI51" s="717">
        <v>13122.895501714611</v>
      </c>
      <c r="AJ51" s="717">
        <v>168580.15032857138</v>
      </c>
      <c r="AK51" s="727"/>
      <c r="AL51" s="729"/>
      <c r="AM51" s="717">
        <v>3343.7360790246034</v>
      </c>
      <c r="AN51" s="717">
        <v>34940.471778571424</v>
      </c>
      <c r="AO51" s="727"/>
      <c r="AP51" s="729"/>
      <c r="AQ51" s="717">
        <v>1627.438647542542</v>
      </c>
      <c r="AR51" s="717">
        <v>8343.7729428571365</v>
      </c>
      <c r="AS51" s="727"/>
      <c r="AT51" s="729"/>
      <c r="AU51" s="717">
        <v>5811.4676762216068</v>
      </c>
      <c r="AV51" s="717">
        <v>50326.011599999976</v>
      </c>
      <c r="AW51" s="727"/>
      <c r="AX51" s="729"/>
      <c r="AY51" s="717">
        <v>378.2627076126127</v>
      </c>
      <c r="AZ51" s="717">
        <v>2601.8843714285713</v>
      </c>
      <c r="BA51" s="727"/>
      <c r="BB51" s="727"/>
      <c r="BC51" s="717">
        <v>3671.1676795656354</v>
      </c>
      <c r="BD51" s="717">
        <v>53605.159392857102</v>
      </c>
      <c r="BE51" s="727"/>
    </row>
    <row r="52" spans="1:60" ht="15" x14ac:dyDescent="0.2">
      <c r="A52" s="292"/>
      <c r="B52" s="292"/>
      <c r="C52" s="717"/>
      <c r="D52" s="728"/>
      <c r="E52" s="711"/>
      <c r="F52" s="711"/>
      <c r="G52" s="717"/>
      <c r="H52" s="728"/>
      <c r="I52" s="711"/>
      <c r="J52" s="711"/>
      <c r="K52" s="717"/>
      <c r="L52" s="728"/>
      <c r="M52" s="711"/>
      <c r="N52" s="711"/>
      <c r="O52" s="717"/>
      <c r="P52" s="728"/>
      <c r="Q52" s="711"/>
      <c r="R52" s="711"/>
      <c r="S52" s="717"/>
      <c r="T52" s="728"/>
      <c r="U52" s="711"/>
      <c r="V52" s="711"/>
      <c r="W52" s="717"/>
      <c r="X52" s="728"/>
      <c r="Y52" s="711"/>
      <c r="Z52" s="711"/>
      <c r="AA52" s="717"/>
      <c r="AB52" s="728"/>
      <c r="AC52" s="711"/>
      <c r="AD52" s="711"/>
      <c r="AE52" s="717"/>
      <c r="AF52" s="728"/>
      <c r="AG52" s="711"/>
      <c r="AH52" s="711"/>
      <c r="AI52" s="717"/>
      <c r="AJ52" s="728"/>
      <c r="AK52" s="711"/>
      <c r="AL52" s="711"/>
      <c r="AM52" s="717"/>
      <c r="AN52" s="728"/>
      <c r="AO52" s="711"/>
      <c r="AP52" s="711"/>
      <c r="AQ52" s="717"/>
      <c r="AR52" s="728"/>
      <c r="AS52" s="711"/>
      <c r="AT52" s="711"/>
      <c r="AU52" s="717"/>
      <c r="AV52" s="728"/>
      <c r="AW52" s="711"/>
      <c r="AX52" s="711"/>
      <c r="AY52" s="717"/>
      <c r="AZ52" s="728"/>
      <c r="BA52" s="711"/>
      <c r="BB52" s="711"/>
      <c r="BC52" s="717"/>
      <c r="BD52" s="728"/>
      <c r="BE52" s="711"/>
    </row>
    <row r="53" spans="1:60" ht="15" x14ac:dyDescent="0.25">
      <c r="A53" s="15" t="s">
        <v>60</v>
      </c>
      <c r="B53" s="680"/>
      <c r="C53" s="723"/>
      <c r="D53" s="724">
        <v>15.392448870186875</v>
      </c>
      <c r="E53" s="725"/>
      <c r="F53" s="713"/>
      <c r="G53" s="723"/>
      <c r="H53" s="724">
        <v>18.600366513622138</v>
      </c>
      <c r="I53" s="725"/>
      <c r="J53" s="713"/>
      <c r="K53" s="723"/>
      <c r="L53" s="724">
        <v>17.932277930519223</v>
      </c>
      <c r="M53" s="725"/>
      <c r="N53" s="713"/>
      <c r="O53" s="723"/>
      <c r="P53" s="724">
        <v>25.272699866880139</v>
      </c>
      <c r="Q53" s="725"/>
      <c r="R53" s="713"/>
      <c r="S53" s="723"/>
      <c r="T53" s="724">
        <v>22.26466373034155</v>
      </c>
      <c r="U53" s="725"/>
      <c r="V53" s="713"/>
      <c r="W53" s="723"/>
      <c r="X53" s="724">
        <v>54.166070408803328</v>
      </c>
      <c r="Y53" s="725"/>
      <c r="Z53" s="713"/>
      <c r="AA53" s="723"/>
      <c r="AB53" s="724">
        <v>32.209595425651955</v>
      </c>
      <c r="AC53" s="725"/>
      <c r="AD53" s="713"/>
      <c r="AE53" s="723"/>
      <c r="AF53" s="724">
        <v>20.348132980790666</v>
      </c>
      <c r="AG53" s="725"/>
      <c r="AH53" s="713"/>
      <c r="AI53" s="723"/>
      <c r="AJ53" s="724">
        <v>20.058918605520123</v>
      </c>
      <c r="AK53" s="725"/>
      <c r="AL53" s="713"/>
      <c r="AM53" s="723"/>
      <c r="AN53" s="724">
        <v>17.221681685000128</v>
      </c>
      <c r="AO53" s="725"/>
      <c r="AP53" s="713"/>
      <c r="AQ53" s="723"/>
      <c r="AR53" s="724">
        <v>24.91105256924499</v>
      </c>
      <c r="AS53" s="725"/>
      <c r="AT53" s="713"/>
      <c r="AU53" s="723"/>
      <c r="AV53" s="724">
        <v>23.179718215165007</v>
      </c>
      <c r="AW53" s="725"/>
      <c r="AX53" s="713"/>
      <c r="AY53" s="723"/>
      <c r="AZ53" s="724">
        <v>56.973467868463196</v>
      </c>
      <c r="BA53" s="725"/>
      <c r="BB53" s="713"/>
      <c r="BC53" s="723"/>
      <c r="BD53" s="724">
        <v>43.563246496748825</v>
      </c>
      <c r="BE53" s="725"/>
    </row>
    <row r="54" spans="1:60" x14ac:dyDescent="0.2">
      <c r="A54" s="480"/>
      <c r="B54" s="480"/>
      <c r="C54" s="714"/>
      <c r="D54" s="726"/>
      <c r="E54" s="726"/>
      <c r="F54" s="467"/>
      <c r="G54" s="714"/>
      <c r="H54" s="726"/>
      <c r="I54" s="726"/>
      <c r="J54" s="467"/>
      <c r="K54" s="714"/>
      <c r="L54" s="726"/>
      <c r="M54" s="726"/>
      <c r="N54" s="467"/>
      <c r="O54" s="714"/>
      <c r="P54" s="726"/>
      <c r="Q54" s="726"/>
      <c r="R54" s="467"/>
      <c r="S54" s="714"/>
      <c r="T54" s="726"/>
      <c r="U54" s="726"/>
      <c r="V54" s="467"/>
      <c r="W54" s="714"/>
      <c r="X54" s="726"/>
      <c r="Y54" s="726"/>
      <c r="AA54" s="714"/>
      <c r="AB54" s="726"/>
      <c r="AC54" s="726"/>
      <c r="AE54" s="714"/>
      <c r="AF54" s="726"/>
      <c r="AG54" s="726"/>
      <c r="AH54" s="467"/>
      <c r="AI54" s="714"/>
      <c r="AJ54" s="726"/>
      <c r="AK54" s="726"/>
      <c r="AL54" s="467"/>
      <c r="AM54" s="714"/>
      <c r="AN54" s="726"/>
      <c r="AO54" s="726"/>
      <c r="AP54" s="467"/>
      <c r="AQ54" s="714"/>
      <c r="AR54" s="726"/>
      <c r="AS54" s="726"/>
      <c r="AT54" s="467"/>
      <c r="AU54" s="714"/>
      <c r="AV54" s="726"/>
      <c r="AW54" s="726"/>
      <c r="AX54" s="467"/>
      <c r="AY54" s="714"/>
      <c r="AZ54" s="726"/>
      <c r="BA54" s="726"/>
      <c r="BC54" s="714"/>
      <c r="BD54" s="726"/>
      <c r="BE54" s="726"/>
    </row>
    <row r="55" spans="1:60" ht="15" x14ac:dyDescent="0.25">
      <c r="A55" s="16" t="s">
        <v>34</v>
      </c>
      <c r="B55" s="16"/>
      <c r="C55" s="717"/>
      <c r="D55" s="728"/>
      <c r="E55" s="728"/>
      <c r="F55" s="467"/>
      <c r="G55" s="717"/>
      <c r="H55" s="728"/>
      <c r="I55" s="728"/>
      <c r="J55" s="467"/>
      <c r="K55" s="717"/>
      <c r="L55" s="728"/>
      <c r="M55" s="728"/>
      <c r="N55" s="467"/>
      <c r="O55" s="717"/>
      <c r="P55" s="728"/>
      <c r="Q55" s="728"/>
      <c r="R55" s="467"/>
      <c r="S55" s="717"/>
      <c r="T55" s="728"/>
      <c r="U55" s="728"/>
      <c r="V55" s="467"/>
      <c r="W55" s="717"/>
      <c r="X55" s="728"/>
      <c r="Y55" s="728"/>
      <c r="AA55" s="717"/>
      <c r="AB55" s="728"/>
      <c r="AC55" s="728"/>
      <c r="AE55" s="717"/>
      <c r="AF55" s="728"/>
      <c r="AG55" s="728"/>
      <c r="AH55" s="467"/>
      <c r="AI55" s="717"/>
      <c r="AJ55" s="728"/>
      <c r="AK55" s="728"/>
      <c r="AL55" s="467"/>
      <c r="AM55" s="717"/>
      <c r="AN55" s="728"/>
      <c r="AO55" s="728"/>
      <c r="AP55" s="467"/>
      <c r="AQ55" s="717"/>
      <c r="AR55" s="728"/>
      <c r="AS55" s="728"/>
      <c r="AT55" s="467"/>
      <c r="AU55" s="717"/>
      <c r="AV55" s="728"/>
      <c r="AW55" s="728"/>
      <c r="AX55" s="467"/>
      <c r="AY55" s="717"/>
      <c r="AZ55" s="728"/>
      <c r="BA55" s="728"/>
      <c r="BC55" s="717"/>
      <c r="BD55" s="728"/>
      <c r="BE55" s="728"/>
    </row>
    <row r="56" spans="1:60" x14ac:dyDescent="0.2">
      <c r="A56" s="231" t="s">
        <v>35</v>
      </c>
      <c r="B56" s="231"/>
      <c r="C56" s="717">
        <v>11.373873873873876</v>
      </c>
      <c r="D56" s="717">
        <v>112.85714285714286</v>
      </c>
      <c r="E56" s="727" t="s">
        <v>19</v>
      </c>
      <c r="F56" s="733"/>
      <c r="G56" s="717">
        <v>335.1046142296143</v>
      </c>
      <c r="H56" s="717">
        <v>3739.9326799326809</v>
      </c>
      <c r="I56" s="727" t="s">
        <v>19</v>
      </c>
      <c r="J56" s="733"/>
      <c r="K56" s="717">
        <v>75.442480942480941</v>
      </c>
      <c r="L56" s="717">
        <v>717.20077220077224</v>
      </c>
      <c r="M56" s="727" t="s">
        <v>19</v>
      </c>
      <c r="N56" s="733"/>
      <c r="O56" s="717">
        <v>38.333333333333336</v>
      </c>
      <c r="P56" s="717">
        <v>215.71428571428569</v>
      </c>
      <c r="Q56" s="727" t="s">
        <v>19</v>
      </c>
      <c r="R56" s="733"/>
      <c r="S56" s="717">
        <v>83.21721721721724</v>
      </c>
      <c r="T56" s="717">
        <v>726.34169884169887</v>
      </c>
      <c r="U56" s="727" t="s">
        <v>19</v>
      </c>
      <c r="V56" s="733"/>
      <c r="W56" s="717">
        <v>25.953828828828829</v>
      </c>
      <c r="X56" s="717">
        <v>88.928571428571416</v>
      </c>
      <c r="Y56" s="727" t="s">
        <v>19</v>
      </c>
      <c r="Z56" s="727"/>
      <c r="AA56" s="717">
        <v>121.93966216216214</v>
      </c>
      <c r="AB56" s="717">
        <v>1892.7577220077221</v>
      </c>
      <c r="AC56" s="727" t="s">
        <v>19</v>
      </c>
      <c r="AD56" s="727"/>
      <c r="AE56" s="717">
        <v>14.749999999999998</v>
      </c>
      <c r="AF56" s="717">
        <v>30.714285714285715</v>
      </c>
      <c r="AG56" s="727" t="s">
        <v>19</v>
      </c>
      <c r="AH56" s="733"/>
      <c r="AI56" s="717">
        <v>402.89192191210441</v>
      </c>
      <c r="AJ56" s="717">
        <v>3777.6749642857153</v>
      </c>
      <c r="AK56" s="727" t="s">
        <v>19</v>
      </c>
      <c r="AL56" s="733"/>
      <c r="AM56" s="717">
        <v>77.182519792099811</v>
      </c>
      <c r="AN56" s="717">
        <v>499.61103571428572</v>
      </c>
      <c r="AO56" s="727" t="s">
        <v>19</v>
      </c>
      <c r="AP56" s="733"/>
      <c r="AQ56" s="717">
        <v>38.5</v>
      </c>
      <c r="AR56" s="717">
        <v>74.285714285714278</v>
      </c>
      <c r="AS56" s="727" t="s">
        <v>19</v>
      </c>
      <c r="AT56" s="733"/>
      <c r="AU56" s="717">
        <v>98.927766846846865</v>
      </c>
      <c r="AV56" s="717">
        <v>992.06020714285717</v>
      </c>
      <c r="AW56" s="727" t="s">
        <v>19</v>
      </c>
      <c r="AX56" s="733"/>
      <c r="AY56" s="717">
        <v>33.140766711711713</v>
      </c>
      <c r="AZ56" s="717">
        <v>174.19885714285712</v>
      </c>
      <c r="BA56" s="727" t="s">
        <v>19</v>
      </c>
      <c r="BB56" s="727"/>
      <c r="BC56" s="717">
        <v>190.52231853603601</v>
      </c>
      <c r="BD56" s="717">
        <v>1577.4151071428571</v>
      </c>
      <c r="BE56" s="727" t="s">
        <v>19</v>
      </c>
    </row>
    <row r="57" spans="1:60" x14ac:dyDescent="0.2">
      <c r="A57" s="17"/>
      <c r="B57" s="17" t="s">
        <v>10</v>
      </c>
      <c r="C57" s="730"/>
      <c r="D57" s="730"/>
      <c r="E57" s="734"/>
      <c r="F57" s="735"/>
      <c r="G57" s="730"/>
      <c r="H57" s="730"/>
      <c r="I57" s="734"/>
      <c r="J57" s="735"/>
      <c r="K57" s="730"/>
      <c r="L57" s="730"/>
      <c r="M57" s="734"/>
      <c r="N57" s="735"/>
      <c r="O57" s="730"/>
      <c r="P57" s="730"/>
      <c r="Q57" s="734"/>
      <c r="R57" s="735"/>
      <c r="S57" s="730"/>
      <c r="T57" s="730"/>
      <c r="U57" s="734"/>
      <c r="V57" s="735"/>
      <c r="W57" s="730"/>
      <c r="X57" s="730"/>
      <c r="Y57" s="734"/>
      <c r="Z57" s="735"/>
      <c r="AA57" s="730"/>
      <c r="AB57" s="730"/>
      <c r="AC57" s="734"/>
      <c r="AD57" s="736"/>
      <c r="AE57" s="730"/>
      <c r="AF57" s="730"/>
      <c r="AG57" s="734"/>
      <c r="AH57" s="735"/>
      <c r="AI57" s="730"/>
      <c r="AJ57" s="730"/>
      <c r="AK57" s="734"/>
      <c r="AL57" s="735"/>
      <c r="AM57" s="730"/>
      <c r="AN57" s="730"/>
      <c r="AO57" s="734"/>
      <c r="AP57" s="735"/>
      <c r="AQ57" s="730"/>
      <c r="AR57" s="730"/>
      <c r="AS57" s="734"/>
      <c r="AT57" s="735"/>
      <c r="AU57" s="730"/>
      <c r="AV57" s="730"/>
      <c r="AW57" s="734"/>
      <c r="AX57" s="735"/>
      <c r="AY57" s="730"/>
      <c r="AZ57" s="730"/>
      <c r="BA57" s="734"/>
      <c r="BB57" s="735"/>
      <c r="BC57" s="730"/>
      <c r="BD57" s="730"/>
      <c r="BE57" s="734"/>
    </row>
    <row r="58" spans="1:60" x14ac:dyDescent="0.2">
      <c r="A58" s="32"/>
      <c r="B58" s="17" t="s">
        <v>36</v>
      </c>
      <c r="C58" s="717">
        <v>10.290540540540542</v>
      </c>
      <c r="D58" s="717">
        <v>112.85714285714286</v>
      </c>
      <c r="E58" s="727" t="s">
        <v>19</v>
      </c>
      <c r="F58" s="733"/>
      <c r="G58" s="717">
        <v>251.3097424347425</v>
      </c>
      <c r="H58" s="717">
        <v>3070.1158301158312</v>
      </c>
      <c r="I58" s="727" t="s">
        <v>19</v>
      </c>
      <c r="J58" s="733"/>
      <c r="K58" s="717">
        <v>53.942480942480948</v>
      </c>
      <c r="L58" s="717">
        <v>497.91505791505796</v>
      </c>
      <c r="M58" s="727" t="s">
        <v>19</v>
      </c>
      <c r="N58" s="733"/>
      <c r="O58" s="717">
        <v>30.583333333333332</v>
      </c>
      <c r="P58" s="717">
        <v>84.285714285714278</v>
      </c>
      <c r="Q58" s="727" t="s">
        <v>19</v>
      </c>
      <c r="R58" s="733"/>
      <c r="S58" s="717">
        <v>56.820945945945958</v>
      </c>
      <c r="T58" s="717">
        <v>485.9845559845561</v>
      </c>
      <c r="U58" s="727" t="s">
        <v>19</v>
      </c>
      <c r="V58" s="733"/>
      <c r="W58" s="717">
        <v>21.870495495495497</v>
      </c>
      <c r="X58" s="717">
        <v>23.928571428571427</v>
      </c>
      <c r="Y58" s="727" t="s">
        <v>19</v>
      </c>
      <c r="Z58" s="727"/>
      <c r="AA58" s="717">
        <v>79.919504504504474</v>
      </c>
      <c r="AB58" s="717">
        <v>1387.9565637065637</v>
      </c>
      <c r="AC58" s="727" t="s">
        <v>19</v>
      </c>
      <c r="AD58" s="732"/>
      <c r="AE58" s="717">
        <v>11.333333333333332</v>
      </c>
      <c r="AF58" s="717">
        <v>25</v>
      </c>
      <c r="AG58" s="727" t="s">
        <v>19</v>
      </c>
      <c r="AH58" s="733"/>
      <c r="AI58" s="717">
        <v>306.68407911642407</v>
      </c>
      <c r="AJ58" s="717">
        <v>2792.6749642857153</v>
      </c>
      <c r="AK58" s="727" t="s">
        <v>19</v>
      </c>
      <c r="AL58" s="733"/>
      <c r="AM58" s="717">
        <v>58.256843373180892</v>
      </c>
      <c r="AN58" s="717">
        <v>353.89675</v>
      </c>
      <c r="AO58" s="727" t="s">
        <v>19</v>
      </c>
      <c r="AP58" s="733"/>
      <c r="AQ58" s="717">
        <v>30.500000000000004</v>
      </c>
      <c r="AR58" s="717">
        <v>64.285714285714278</v>
      </c>
      <c r="AS58" s="727" t="s">
        <v>19</v>
      </c>
      <c r="AT58" s="733"/>
      <c r="AU58" s="717">
        <v>67.963052004504519</v>
      </c>
      <c r="AV58" s="717">
        <v>702.97297142857144</v>
      </c>
      <c r="AW58" s="727" t="s">
        <v>19</v>
      </c>
      <c r="AX58" s="733"/>
      <c r="AY58" s="717">
        <v>26.724100045045045</v>
      </c>
      <c r="AZ58" s="717">
        <v>94.913142857142859</v>
      </c>
      <c r="BA58" s="727" t="s">
        <v>19</v>
      </c>
      <c r="BB58" s="727"/>
      <c r="BC58" s="717">
        <v>131.28425547297297</v>
      </c>
      <c r="BD58" s="717">
        <v>1149.3108214285714</v>
      </c>
      <c r="BE58" s="727" t="s">
        <v>19</v>
      </c>
      <c r="BF58" s="677"/>
      <c r="BG58" s="677"/>
      <c r="BH58" s="677"/>
    </row>
    <row r="59" spans="1:60" x14ac:dyDescent="0.2">
      <c r="A59" s="32"/>
      <c r="B59" s="17" t="s">
        <v>37</v>
      </c>
      <c r="C59" s="717" t="s">
        <v>38</v>
      </c>
      <c r="D59" s="717" t="s">
        <v>38</v>
      </c>
      <c r="E59" s="727" t="s">
        <v>38</v>
      </c>
      <c r="F59" s="733"/>
      <c r="G59" s="717">
        <v>59.794871794871796</v>
      </c>
      <c r="H59" s="717">
        <v>586.24542124542131</v>
      </c>
      <c r="I59" s="727" t="s">
        <v>19</v>
      </c>
      <c r="J59" s="733"/>
      <c r="K59" s="717">
        <v>13.166666666666668</v>
      </c>
      <c r="L59" s="717">
        <v>204.99999999999997</v>
      </c>
      <c r="M59" s="727" t="s">
        <v>19</v>
      </c>
      <c r="N59" s="733"/>
      <c r="O59" s="1029" t="s">
        <v>38</v>
      </c>
      <c r="P59" s="717">
        <v>19.285714285714285</v>
      </c>
      <c r="Q59" s="727" t="s">
        <v>19</v>
      </c>
      <c r="R59" s="733"/>
      <c r="S59" s="717">
        <v>18.354604604604607</v>
      </c>
      <c r="T59" s="717">
        <v>172.14285714285708</v>
      </c>
      <c r="U59" s="727" t="s">
        <v>19</v>
      </c>
      <c r="V59" s="733"/>
      <c r="W59" s="717">
        <v>4</v>
      </c>
      <c r="X59" s="717">
        <v>64.999999999999986</v>
      </c>
      <c r="Y59" s="727" t="s">
        <v>19</v>
      </c>
      <c r="Z59" s="727"/>
      <c r="AA59" s="717">
        <v>35.817454954954961</v>
      </c>
      <c r="AB59" s="717">
        <v>475.63127413127421</v>
      </c>
      <c r="AC59" s="727" t="s">
        <v>19</v>
      </c>
      <c r="AD59" s="732"/>
      <c r="AE59" s="717" t="s">
        <v>38</v>
      </c>
      <c r="AF59" s="717" t="s">
        <v>38</v>
      </c>
      <c r="AG59" s="727" t="s">
        <v>38</v>
      </c>
      <c r="AH59" s="733"/>
      <c r="AI59" s="717">
        <v>74.291176129013635</v>
      </c>
      <c r="AJ59" s="717">
        <v>768.57142857142856</v>
      </c>
      <c r="AK59" s="727" t="s">
        <v>19</v>
      </c>
      <c r="AL59" s="733"/>
      <c r="AM59" s="717">
        <v>12.509009752252252</v>
      </c>
      <c r="AN59" s="717">
        <v>105.71428571428572</v>
      </c>
      <c r="AO59" s="727" t="s">
        <v>19</v>
      </c>
      <c r="AP59" s="733"/>
      <c r="AQ59" s="717">
        <v>5</v>
      </c>
      <c r="AR59" s="717">
        <v>10</v>
      </c>
      <c r="AS59" s="727" t="s">
        <v>19</v>
      </c>
      <c r="AT59" s="733"/>
      <c r="AU59" s="717">
        <v>23.048048175675678</v>
      </c>
      <c r="AV59" s="717">
        <v>195.15866428571431</v>
      </c>
      <c r="AW59" s="727" t="s">
        <v>19</v>
      </c>
      <c r="AX59" s="733"/>
      <c r="AY59" s="1029" t="s">
        <v>38</v>
      </c>
      <c r="AZ59" s="717">
        <v>57.857142857142861</v>
      </c>
      <c r="BA59" s="727" t="s">
        <v>19</v>
      </c>
      <c r="BB59" s="727"/>
      <c r="BC59" s="717">
        <v>45.898872860360349</v>
      </c>
      <c r="BD59" s="717">
        <v>232.69296428571431</v>
      </c>
      <c r="BE59" s="727" t="s">
        <v>19</v>
      </c>
      <c r="BF59" s="677"/>
      <c r="BG59" s="677"/>
      <c r="BH59" s="677"/>
    </row>
    <row r="60" spans="1:60" ht="15" x14ac:dyDescent="0.25">
      <c r="A60" s="32"/>
      <c r="B60" s="899" t="s">
        <v>30</v>
      </c>
      <c r="C60" s="717" t="s">
        <v>38</v>
      </c>
      <c r="D60" s="717" t="s">
        <v>38</v>
      </c>
      <c r="E60" s="727" t="s">
        <v>38</v>
      </c>
      <c r="F60" s="733"/>
      <c r="G60" s="717">
        <v>24</v>
      </c>
      <c r="H60" s="717">
        <v>83.571428571428569</v>
      </c>
      <c r="I60" s="727" t="s">
        <v>19</v>
      </c>
      <c r="J60" s="733"/>
      <c r="K60" s="717">
        <v>8.3333333333333321</v>
      </c>
      <c r="L60" s="717">
        <v>14.285714285714285</v>
      </c>
      <c r="M60" s="727" t="s">
        <v>19</v>
      </c>
      <c r="N60" s="733"/>
      <c r="O60" s="717" t="s">
        <v>38</v>
      </c>
      <c r="P60" s="717">
        <v>112.14285714285714</v>
      </c>
      <c r="Q60" s="727" t="s">
        <v>38</v>
      </c>
      <c r="R60" s="733"/>
      <c r="S60" s="717">
        <v>8.0416666666666679</v>
      </c>
      <c r="T60" s="717">
        <v>68.214285714285722</v>
      </c>
      <c r="U60" s="727" t="s">
        <v>19</v>
      </c>
      <c r="V60" s="733"/>
      <c r="W60" s="717" t="s">
        <v>38</v>
      </c>
      <c r="X60" s="717" t="s">
        <v>38</v>
      </c>
      <c r="Y60" s="727" t="s">
        <v>38</v>
      </c>
      <c r="Z60" s="727"/>
      <c r="AA60" s="717">
        <v>6.2027027027027017</v>
      </c>
      <c r="AB60" s="717">
        <v>29.16988416988417</v>
      </c>
      <c r="AC60" s="727" t="s">
        <v>19</v>
      </c>
      <c r="AD60" s="732"/>
      <c r="AE60" s="717" t="s">
        <v>38</v>
      </c>
      <c r="AF60" s="717">
        <v>5.7142857142857135</v>
      </c>
      <c r="AG60" s="727" t="s">
        <v>38</v>
      </c>
      <c r="AH60" s="733"/>
      <c r="AI60" s="717">
        <v>21.916666666666664</v>
      </c>
      <c r="AJ60" s="717">
        <v>216.42857142857144</v>
      </c>
      <c r="AK60" s="727" t="s">
        <v>19</v>
      </c>
      <c r="AL60" s="733"/>
      <c r="AM60" s="717">
        <v>6.4166666666666661</v>
      </c>
      <c r="AN60" s="717">
        <v>40</v>
      </c>
      <c r="AO60" s="727" t="s">
        <v>19</v>
      </c>
      <c r="AP60" s="733"/>
      <c r="AQ60" s="717">
        <v>3</v>
      </c>
      <c r="AR60" s="717" t="s">
        <v>38</v>
      </c>
      <c r="AS60" s="727" t="s">
        <v>38</v>
      </c>
      <c r="AT60" s="733"/>
      <c r="AU60" s="717">
        <v>7.916666666666667</v>
      </c>
      <c r="AV60" s="717">
        <v>93.928571428571445</v>
      </c>
      <c r="AW60" s="727" t="s">
        <v>19</v>
      </c>
      <c r="AX60" s="733"/>
      <c r="AY60" s="717" t="s">
        <v>38</v>
      </c>
      <c r="AZ60" s="717">
        <v>21.428571428571427</v>
      </c>
      <c r="BA60" s="727" t="s">
        <v>38</v>
      </c>
      <c r="BB60" s="727"/>
      <c r="BC60" s="717">
        <v>13.339190202702703</v>
      </c>
      <c r="BD60" s="717">
        <v>195.41132142857143</v>
      </c>
      <c r="BE60" s="727" t="s">
        <v>19</v>
      </c>
      <c r="BF60" s="677"/>
      <c r="BG60" s="677"/>
      <c r="BH60" s="677"/>
    </row>
    <row r="61" spans="1:60" x14ac:dyDescent="0.2">
      <c r="A61" s="336" t="s">
        <v>39</v>
      </c>
      <c r="B61" s="336"/>
      <c r="C61" s="717">
        <v>174.39864864864867</v>
      </c>
      <c r="D61" s="717">
        <v>575.94594594594594</v>
      </c>
      <c r="E61" s="727" t="s">
        <v>19</v>
      </c>
      <c r="F61" s="733"/>
      <c r="G61" s="717">
        <v>3684.4791516516539</v>
      </c>
      <c r="H61" s="717">
        <v>35136.331303831299</v>
      </c>
      <c r="I61" s="727" t="s">
        <v>19</v>
      </c>
      <c r="J61" s="733"/>
      <c r="K61" s="717">
        <v>1058.3306306306304</v>
      </c>
      <c r="L61" s="717">
        <v>7957.6054351054327</v>
      </c>
      <c r="M61" s="727" t="s">
        <v>19</v>
      </c>
      <c r="N61" s="733"/>
      <c r="O61" s="717">
        <v>534.269944944945</v>
      </c>
      <c r="P61" s="717">
        <v>2130.2422779922781</v>
      </c>
      <c r="Q61" s="727" t="s">
        <v>19</v>
      </c>
      <c r="R61" s="733"/>
      <c r="S61" s="717">
        <v>2047.072163509665</v>
      </c>
      <c r="T61" s="717">
        <v>14514.868674718684</v>
      </c>
      <c r="U61" s="727" t="s">
        <v>19</v>
      </c>
      <c r="V61" s="733"/>
      <c r="W61" s="717">
        <v>394.83040540540543</v>
      </c>
      <c r="X61" s="717">
        <v>3287.2722007722023</v>
      </c>
      <c r="Y61" s="727" t="s">
        <v>19</v>
      </c>
      <c r="Z61" s="727"/>
      <c r="AA61" s="717">
        <v>2455.1502963320472</v>
      </c>
      <c r="AB61" s="717">
        <v>30706.499139547715</v>
      </c>
      <c r="AC61" s="727" t="s">
        <v>19</v>
      </c>
      <c r="AD61" s="727"/>
      <c r="AE61" s="717">
        <v>188.67025500000005</v>
      </c>
      <c r="AF61" s="717">
        <v>671.44766428571438</v>
      </c>
      <c r="AG61" s="727" t="s">
        <v>19</v>
      </c>
      <c r="AH61" s="733"/>
      <c r="AI61" s="717">
        <v>4483.2574619294292</v>
      </c>
      <c r="AJ61" s="717">
        <v>37946.617821428539</v>
      </c>
      <c r="AK61" s="727" t="s">
        <v>19</v>
      </c>
      <c r="AL61" s="733"/>
      <c r="AM61" s="717">
        <v>1272.2513382957961</v>
      </c>
      <c r="AN61" s="717">
        <v>6959.2503214285698</v>
      </c>
      <c r="AO61" s="727" t="s">
        <v>19</v>
      </c>
      <c r="AP61" s="733"/>
      <c r="AQ61" s="717">
        <v>634.23124690940938</v>
      </c>
      <c r="AR61" s="717">
        <v>2420.9365142857146</v>
      </c>
      <c r="AS61" s="727" t="s">
        <v>19</v>
      </c>
      <c r="AT61" s="733"/>
      <c r="AU61" s="717">
        <v>2374.9152102240701</v>
      </c>
      <c r="AV61" s="717">
        <v>14370.692135714293</v>
      </c>
      <c r="AW61" s="727" t="s">
        <v>19</v>
      </c>
      <c r="AX61" s="733"/>
      <c r="AY61" s="717">
        <v>635.26241502252287</v>
      </c>
      <c r="AZ61" s="717">
        <v>3203.6855571428587</v>
      </c>
      <c r="BA61" s="727" t="s">
        <v>19</v>
      </c>
      <c r="BB61" s="727"/>
      <c r="BC61" s="717">
        <v>3975.4078978056623</v>
      </c>
      <c r="BD61" s="717">
        <v>39463.674828571391</v>
      </c>
      <c r="BE61" s="727" t="s">
        <v>19</v>
      </c>
    </row>
    <row r="62" spans="1:60" x14ac:dyDescent="0.2">
      <c r="A62" t="s">
        <v>33</v>
      </c>
      <c r="B62"/>
      <c r="C62" s="717">
        <v>764.6324274274275</v>
      </c>
      <c r="D62" s="717">
        <v>3974.6428571428569</v>
      </c>
      <c r="E62" s="727"/>
      <c r="F62" s="733"/>
      <c r="G62" s="717">
        <v>14335.007521945012</v>
      </c>
      <c r="H62" s="717">
        <v>174382.61160281161</v>
      </c>
      <c r="I62" s="727"/>
      <c r="J62" s="733"/>
      <c r="K62" s="717">
        <v>3635.6383564333578</v>
      </c>
      <c r="L62" s="717">
        <v>40438.674571824595</v>
      </c>
      <c r="M62" s="727"/>
      <c r="N62" s="733"/>
      <c r="O62" s="717">
        <v>1647.6033933933936</v>
      </c>
      <c r="P62" s="717">
        <v>8493.7766570141521</v>
      </c>
      <c r="Q62" s="727"/>
      <c r="R62" s="733"/>
      <c r="S62" s="717">
        <v>6190.6272939766859</v>
      </c>
      <c r="T62" s="717">
        <v>54287.560359122792</v>
      </c>
      <c r="U62" s="727"/>
      <c r="V62" s="733"/>
      <c r="W62" s="717">
        <v>597.38045045045055</v>
      </c>
      <c r="X62" s="717">
        <v>3119.427606177605</v>
      </c>
      <c r="Y62" s="727"/>
      <c r="Z62" s="727"/>
      <c r="AA62" s="717">
        <v>5311.3375279922848</v>
      </c>
      <c r="AB62" s="717">
        <v>64556.811334804159</v>
      </c>
      <c r="AC62" s="727"/>
      <c r="AD62" s="727"/>
      <c r="AE62" s="717">
        <v>731.94825474724712</v>
      </c>
      <c r="AF62" s="717">
        <v>3489.2606071428577</v>
      </c>
      <c r="AG62" s="727"/>
      <c r="AH62" s="733"/>
      <c r="AI62" s="717">
        <v>13217.53588774661</v>
      </c>
      <c r="AJ62" s="717">
        <v>169156.20493571414</v>
      </c>
      <c r="AK62" s="727"/>
      <c r="AL62" s="733"/>
      <c r="AM62" s="717">
        <v>3334.9590519975764</v>
      </c>
      <c r="AN62" s="717">
        <v>34750.828921428569</v>
      </c>
      <c r="AO62" s="727"/>
      <c r="AP62" s="733"/>
      <c r="AQ62" s="717">
        <v>1647.7098190290287</v>
      </c>
      <c r="AR62" s="717">
        <v>8616.6300857142814</v>
      </c>
      <c r="AS62" s="727"/>
      <c r="AT62" s="733"/>
      <c r="AU62" s="717">
        <v>5854.7506307035865</v>
      </c>
      <c r="AV62" s="717">
        <v>50148.607978571381</v>
      </c>
      <c r="AW62" s="727"/>
      <c r="AX62" s="733"/>
      <c r="AY62" s="717">
        <v>373.24131081081094</v>
      </c>
      <c r="AZ62" s="717">
        <v>2669.278214285715</v>
      </c>
      <c r="BA62" s="727"/>
      <c r="BB62" s="727"/>
      <c r="BC62" s="717">
        <v>3633.9623482142833</v>
      </c>
      <c r="BD62" s="717">
        <v>53941.622685714232</v>
      </c>
      <c r="BE62" s="727"/>
    </row>
    <row r="63" spans="1:60" x14ac:dyDescent="0.2">
      <c r="A63" s="292"/>
      <c r="B63" s="292"/>
      <c r="C63" s="728"/>
      <c r="D63" s="728"/>
      <c r="E63" s="728"/>
      <c r="F63" s="467"/>
      <c r="G63" s="728"/>
      <c r="H63" s="728"/>
      <c r="I63" s="728"/>
      <c r="J63" s="467"/>
      <c r="K63" s="728"/>
      <c r="L63" s="728"/>
      <c r="M63" s="728"/>
      <c r="N63" s="467"/>
      <c r="O63" s="728"/>
      <c r="P63" s="728"/>
      <c r="Q63" s="728"/>
      <c r="R63" s="467"/>
      <c r="S63" s="728"/>
      <c r="T63" s="728"/>
      <c r="U63" s="728"/>
      <c r="V63" s="467"/>
      <c r="W63" s="728"/>
      <c r="X63" s="728"/>
      <c r="Y63" s="728"/>
      <c r="AA63" s="728"/>
      <c r="AB63" s="728"/>
      <c r="AC63" s="728"/>
      <c r="AE63" s="728"/>
      <c r="AF63" s="728"/>
      <c r="AG63" s="728"/>
      <c r="AH63" s="467"/>
      <c r="AI63" s="728"/>
      <c r="AJ63" s="728"/>
      <c r="AK63" s="728"/>
      <c r="AL63" s="467"/>
      <c r="AM63" s="728"/>
      <c r="AN63" s="728"/>
      <c r="AO63" s="728"/>
      <c r="AP63" s="467"/>
      <c r="AQ63" s="728"/>
      <c r="AR63" s="728"/>
      <c r="AS63" s="728"/>
      <c r="AT63" s="467"/>
      <c r="AU63" s="728"/>
      <c r="AV63" s="728"/>
      <c r="AW63" s="728"/>
      <c r="AX63" s="467"/>
      <c r="AY63" s="728"/>
      <c r="AZ63" s="728"/>
      <c r="BA63" s="728"/>
      <c r="BC63" s="728"/>
      <c r="BD63" s="728"/>
      <c r="BE63" s="728"/>
    </row>
    <row r="64" spans="1:60" ht="15" x14ac:dyDescent="0.25">
      <c r="A64" s="15" t="s">
        <v>60</v>
      </c>
      <c r="B64" s="680"/>
      <c r="C64" s="724"/>
      <c r="D64" s="724">
        <v>14.770259949123727</v>
      </c>
      <c r="E64" s="725"/>
      <c r="F64" s="713"/>
      <c r="G64" s="724"/>
      <c r="H64" s="724">
        <v>18.229611253849782</v>
      </c>
      <c r="I64" s="725"/>
      <c r="J64" s="713"/>
      <c r="K64" s="724"/>
      <c r="L64" s="724">
        <v>17.662780299196967</v>
      </c>
      <c r="M64" s="725"/>
      <c r="N64" s="713"/>
      <c r="O64" s="724"/>
      <c r="P64" s="724">
        <v>21.642198345086115</v>
      </c>
      <c r="Q64" s="725"/>
      <c r="R64" s="713"/>
      <c r="S64" s="724"/>
      <c r="T64" s="724">
        <v>21.920724633775276</v>
      </c>
      <c r="U64" s="725"/>
      <c r="V64" s="713"/>
      <c r="W64" s="724"/>
      <c r="X64" s="724">
        <v>51.976507514483707</v>
      </c>
      <c r="Y64" s="725"/>
      <c r="Z64" s="713"/>
      <c r="AA64" s="724"/>
      <c r="AB64" s="724">
        <v>33.553495388131559</v>
      </c>
      <c r="AC64" s="725"/>
      <c r="AD64" s="713"/>
      <c r="AE64" s="724"/>
      <c r="AF64" s="724">
        <v>16.752354133405216</v>
      </c>
      <c r="AG64" s="725"/>
      <c r="AH64" s="713"/>
      <c r="AI64" s="724"/>
      <c r="AJ64" s="724">
        <v>19.785752232447674</v>
      </c>
      <c r="AK64" s="725"/>
      <c r="AL64" s="713"/>
      <c r="AM64" s="724"/>
      <c r="AN64" s="724">
        <v>17.670969172994631</v>
      </c>
      <c r="AO64" s="725"/>
      <c r="AP64" s="713"/>
      <c r="AQ64" s="724"/>
      <c r="AR64" s="724">
        <v>22.455502089093702</v>
      </c>
      <c r="AS64" s="725"/>
      <c r="AT64" s="713"/>
      <c r="AU64" s="724"/>
      <c r="AV64" s="724">
        <v>23.450516471464635</v>
      </c>
      <c r="AW64" s="725"/>
      <c r="AX64" s="713"/>
      <c r="AY64" s="724"/>
      <c r="AZ64" s="724">
        <v>55.85899738045741</v>
      </c>
      <c r="BA64" s="725"/>
      <c r="BB64" s="713"/>
      <c r="BC64" s="724"/>
      <c r="BD64" s="724">
        <v>43.209010148290162</v>
      </c>
      <c r="BE64" s="725"/>
    </row>
    <row r="65" spans="1:60" x14ac:dyDescent="0.2">
      <c r="A65" s="345"/>
      <c r="B65" s="345"/>
      <c r="C65" s="480"/>
      <c r="D65" s="480"/>
      <c r="E65" s="480"/>
      <c r="F65" s="480"/>
      <c r="G65" s="480"/>
      <c r="H65" s="480"/>
      <c r="I65" s="480"/>
      <c r="J65" s="480"/>
      <c r="K65" s="480"/>
      <c r="L65" s="480"/>
      <c r="M65" s="480"/>
      <c r="N65" s="480"/>
      <c r="O65" s="480"/>
      <c r="P65" s="480"/>
      <c r="Q65" s="480"/>
      <c r="R65" s="480"/>
      <c r="S65" s="480"/>
      <c r="T65" s="480"/>
      <c r="U65" s="480"/>
      <c r="V65" s="480"/>
      <c r="W65" s="480"/>
      <c r="X65" s="480"/>
      <c r="Y65" s="480"/>
      <c r="Z65" s="480"/>
      <c r="AA65" s="480"/>
      <c r="AB65" s="480"/>
      <c r="AC65" s="480"/>
      <c r="AD65" s="674"/>
      <c r="AE65" s="480"/>
      <c r="AF65" s="480"/>
      <c r="AG65" s="480"/>
      <c r="AH65" s="480"/>
      <c r="AI65" s="480"/>
      <c r="AJ65" s="480"/>
      <c r="AK65" s="480"/>
      <c r="AL65" s="480"/>
      <c r="AM65" s="480"/>
      <c r="AN65" s="480"/>
      <c r="AO65" s="480"/>
      <c r="AP65" s="480"/>
      <c r="AQ65" s="480"/>
      <c r="AR65" s="480"/>
      <c r="AS65" s="480"/>
      <c r="AT65" s="480"/>
      <c r="AU65" s="480"/>
      <c r="AV65" s="480"/>
      <c r="AW65" s="480"/>
      <c r="AX65" s="480"/>
      <c r="AY65" s="480"/>
      <c r="AZ65" s="480"/>
      <c r="BA65" s="480"/>
      <c r="BB65" s="480"/>
      <c r="BC65" s="480"/>
      <c r="BD65" s="480"/>
      <c r="BE65" s="480"/>
    </row>
    <row r="66" spans="1:60" x14ac:dyDescent="0.2">
      <c r="A66" s="348"/>
      <c r="B66" s="348"/>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AA66" s="467"/>
      <c r="AB66" s="467"/>
      <c r="AC66" s="467"/>
      <c r="AE66" s="467"/>
      <c r="AF66" s="467"/>
      <c r="AG66" s="467"/>
      <c r="AH66" s="467"/>
      <c r="AI66" s="467"/>
      <c r="AJ66" s="467"/>
      <c r="AK66" s="467"/>
      <c r="AL66" s="467"/>
      <c r="AM66" s="467"/>
      <c r="AN66" s="467"/>
      <c r="AO66" s="467"/>
      <c r="AP66" s="467"/>
      <c r="AQ66" s="467"/>
      <c r="AR66" s="467"/>
      <c r="AS66" s="467"/>
      <c r="AT66" s="467"/>
      <c r="AU66" s="467"/>
      <c r="AV66" s="467"/>
      <c r="AW66" s="467"/>
      <c r="AX66" s="467"/>
      <c r="AY66" s="467"/>
      <c r="AZ66" s="467"/>
      <c r="BA66" s="467"/>
      <c r="BC66" s="467"/>
      <c r="BD66" s="467"/>
      <c r="BE66" s="999" t="s">
        <v>159</v>
      </c>
    </row>
    <row r="67" spans="1:60" x14ac:dyDescent="0.2">
      <c r="A67" s="737" t="s">
        <v>78</v>
      </c>
      <c r="B67" s="214" t="s">
        <v>194</v>
      </c>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AA67" s="467"/>
      <c r="AB67" s="467"/>
      <c r="AC67" s="467"/>
      <c r="AE67" s="467"/>
      <c r="AF67" s="467"/>
      <c r="AG67" s="467"/>
      <c r="AH67" s="467"/>
      <c r="AI67" s="467"/>
      <c r="AJ67" s="467"/>
      <c r="AK67" s="467"/>
      <c r="AL67" s="467"/>
      <c r="AM67" s="467"/>
      <c r="AN67" s="467"/>
      <c r="AO67" s="467"/>
      <c r="AP67" s="467"/>
      <c r="AQ67" s="467"/>
      <c r="AR67" s="467"/>
      <c r="AS67" s="467"/>
      <c r="AT67" s="467"/>
      <c r="AU67" s="467"/>
      <c r="AV67" s="467"/>
      <c r="AW67" s="467"/>
      <c r="AX67" s="467"/>
      <c r="AY67" s="467"/>
      <c r="AZ67" s="467"/>
      <c r="BA67" s="467"/>
      <c r="BC67" s="467"/>
      <c r="BD67" s="467"/>
      <c r="BE67" s="467"/>
    </row>
    <row r="68" spans="1:60" x14ac:dyDescent="0.2">
      <c r="A68" s="738" t="s">
        <v>79</v>
      </c>
      <c r="B68" s="348" t="s">
        <v>152</v>
      </c>
      <c r="C68" s="467"/>
      <c r="D68" s="467"/>
      <c r="E68" s="467"/>
      <c r="F68" s="467"/>
      <c r="G68" s="467"/>
      <c r="H68" s="467"/>
      <c r="I68" s="467"/>
      <c r="J68" s="467"/>
      <c r="K68" s="467"/>
      <c r="L68" s="467"/>
      <c r="M68" s="467"/>
      <c r="N68" s="467"/>
      <c r="O68" s="467"/>
      <c r="P68" s="467"/>
      <c r="Q68" s="467"/>
      <c r="R68" s="467"/>
      <c r="S68" s="467"/>
      <c r="T68" s="467"/>
      <c r="U68" s="467"/>
      <c r="V68" s="467"/>
      <c r="W68" s="467"/>
      <c r="X68" s="467"/>
      <c r="Y68" s="467"/>
      <c r="AA68" s="467"/>
      <c r="AB68" s="467"/>
      <c r="AC68" s="467"/>
      <c r="AE68" s="467"/>
      <c r="AF68" s="467"/>
      <c r="AG68" s="467"/>
      <c r="AH68" s="467"/>
      <c r="AI68" s="467"/>
      <c r="AJ68" s="467"/>
      <c r="AK68" s="467"/>
      <c r="AL68" s="467"/>
      <c r="AM68" s="467"/>
      <c r="AN68" s="467"/>
      <c r="AO68" s="467"/>
      <c r="AP68" s="467"/>
      <c r="AQ68" s="467"/>
      <c r="AR68" s="467"/>
      <c r="AS68" s="467"/>
      <c r="AT68" s="467"/>
      <c r="AU68" s="467"/>
      <c r="AV68" s="467"/>
      <c r="AW68" s="467"/>
      <c r="AX68" s="467"/>
      <c r="AY68" s="467"/>
      <c r="AZ68" s="467"/>
      <c r="BA68" s="467"/>
      <c r="BC68" s="467"/>
      <c r="BD68" s="467"/>
      <c r="BE68" s="467"/>
    </row>
    <row r="69" spans="1:60" x14ac:dyDescent="0.2">
      <c r="A69" s="738" t="s">
        <v>80</v>
      </c>
      <c r="B69" s="348" t="s">
        <v>195</v>
      </c>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AA69" s="467"/>
      <c r="AB69" s="467"/>
      <c r="AC69" s="467"/>
      <c r="AE69" s="467"/>
      <c r="AF69" s="467"/>
      <c r="AG69" s="467"/>
      <c r="AH69" s="467"/>
      <c r="AI69" s="467"/>
      <c r="AJ69" s="467"/>
      <c r="AK69" s="467"/>
      <c r="AL69" s="467"/>
      <c r="AM69" s="467"/>
      <c r="AN69" s="467"/>
      <c r="AO69" s="467"/>
      <c r="AP69" s="467"/>
      <c r="AQ69" s="467"/>
      <c r="AR69" s="467"/>
      <c r="AS69" s="467"/>
      <c r="AT69" s="467"/>
      <c r="AU69" s="467"/>
      <c r="AV69" s="467"/>
      <c r="AW69" s="467"/>
      <c r="AX69" s="467"/>
      <c r="AY69" s="467"/>
      <c r="AZ69" s="467"/>
      <c r="BA69" s="467"/>
      <c r="BC69" s="467"/>
      <c r="BD69" s="467"/>
      <c r="BE69" s="467"/>
    </row>
    <row r="70" spans="1:60" x14ac:dyDescent="0.2">
      <c r="A70" s="348"/>
      <c r="B70" s="348"/>
      <c r="C70" s="467"/>
      <c r="D70" s="467"/>
      <c r="E70" s="467"/>
      <c r="F70" s="467"/>
      <c r="G70" s="467"/>
      <c r="H70" s="467"/>
      <c r="I70" s="467"/>
      <c r="J70" s="467"/>
      <c r="K70" s="467"/>
      <c r="L70" s="467"/>
      <c r="M70" s="467"/>
      <c r="N70" s="467"/>
      <c r="O70" s="467"/>
      <c r="P70" s="467"/>
      <c r="Q70" s="467"/>
      <c r="R70" s="467"/>
      <c r="S70" s="467"/>
      <c r="T70" s="467"/>
      <c r="U70" s="467"/>
      <c r="V70" s="467"/>
      <c r="W70" s="467"/>
      <c r="X70" s="467"/>
      <c r="Y70" s="467"/>
      <c r="AA70" s="467"/>
      <c r="AB70" s="467"/>
      <c r="AC70" s="467"/>
      <c r="AE70" s="467"/>
      <c r="AF70" s="467"/>
      <c r="AG70" s="467"/>
      <c r="AH70" s="467"/>
      <c r="AI70" s="467"/>
      <c r="AJ70" s="467"/>
      <c r="AK70" s="467"/>
      <c r="AL70" s="467"/>
      <c r="AM70" s="467"/>
      <c r="AN70" s="467"/>
      <c r="AO70" s="467"/>
      <c r="AP70" s="467"/>
      <c r="AQ70" s="467"/>
      <c r="AR70" s="467"/>
      <c r="AS70" s="467"/>
      <c r="AT70" s="467"/>
      <c r="AU70" s="467"/>
      <c r="AV70" s="467"/>
      <c r="AW70" s="467"/>
      <c r="AX70" s="467"/>
      <c r="AY70" s="467"/>
      <c r="AZ70" s="467"/>
      <c r="BA70" s="467"/>
      <c r="BC70" s="467"/>
      <c r="BD70" s="467"/>
      <c r="BE70" s="467"/>
    </row>
    <row r="71" spans="1:60" x14ac:dyDescent="0.2">
      <c r="A71" s="348"/>
      <c r="B71" s="1073" t="s">
        <v>144</v>
      </c>
      <c r="C71" s="1073"/>
      <c r="D71" s="1073"/>
      <c r="E71" s="1073"/>
      <c r="F71" s="1073"/>
      <c r="G71" s="1073"/>
      <c r="H71" s="1073"/>
      <c r="I71" s="1073"/>
      <c r="J71" s="1073"/>
      <c r="K71" s="1073"/>
      <c r="L71" s="467"/>
      <c r="M71" s="467"/>
      <c r="N71" s="467"/>
      <c r="O71" s="467"/>
      <c r="P71" s="467"/>
      <c r="Q71" s="467"/>
      <c r="R71" s="467"/>
      <c r="S71" s="467"/>
      <c r="T71" s="467"/>
      <c r="U71" s="467"/>
      <c r="V71" s="467"/>
      <c r="W71" s="467"/>
      <c r="X71" s="467"/>
      <c r="Y71" s="467"/>
      <c r="AA71" s="467"/>
      <c r="AB71" s="467"/>
      <c r="AC71" s="467"/>
      <c r="AE71" s="467"/>
      <c r="AF71" s="467"/>
      <c r="AG71" s="467"/>
      <c r="AH71" s="467"/>
      <c r="AI71" s="467"/>
      <c r="AJ71" s="467"/>
      <c r="AK71" s="467"/>
      <c r="AL71" s="467"/>
      <c r="AM71" s="467"/>
      <c r="AN71" s="467"/>
      <c r="AO71" s="467"/>
      <c r="AP71" s="467"/>
      <c r="AQ71" s="467"/>
      <c r="AR71" s="467"/>
      <c r="AS71" s="467"/>
      <c r="AT71" s="467"/>
      <c r="AU71" s="467"/>
      <c r="AV71" s="467"/>
      <c r="AW71" s="467"/>
      <c r="AX71" s="467"/>
      <c r="AY71" s="467"/>
      <c r="AZ71" s="467"/>
      <c r="BA71" s="467"/>
      <c r="BC71" s="467"/>
      <c r="BD71" s="467"/>
      <c r="BE71" s="467"/>
    </row>
    <row r="72" spans="1:60" x14ac:dyDescent="0.2">
      <c r="A72" s="348"/>
      <c r="B72" s="1074" t="s">
        <v>146</v>
      </c>
      <c r="C72" s="1073"/>
      <c r="D72" s="1073"/>
      <c r="E72" s="1073"/>
      <c r="F72" s="1073"/>
      <c r="G72" s="1073"/>
      <c r="H72" s="1073"/>
      <c r="I72" s="1073"/>
      <c r="J72" s="1073"/>
      <c r="K72" s="1073"/>
      <c r="L72" s="467"/>
      <c r="M72" s="467"/>
      <c r="N72" s="467"/>
      <c r="O72" s="467"/>
      <c r="P72" s="467"/>
      <c r="Q72" s="467"/>
      <c r="R72" s="467"/>
      <c r="S72" s="467"/>
      <c r="T72" s="467"/>
      <c r="U72" s="467"/>
      <c r="V72" s="467"/>
      <c r="W72" s="467"/>
      <c r="X72" s="467"/>
      <c r="Y72" s="467"/>
      <c r="AA72" s="467"/>
      <c r="AB72" s="467"/>
      <c r="AC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467"/>
      <c r="BA72" s="467"/>
      <c r="BC72" s="467"/>
      <c r="BD72" s="467"/>
      <c r="BE72" s="467"/>
    </row>
    <row r="73" spans="1:60" x14ac:dyDescent="0.2">
      <c r="A73" s="348"/>
      <c r="B73" s="1067" t="s">
        <v>81</v>
      </c>
      <c r="C73" s="1067"/>
      <c r="D73" s="1067"/>
      <c r="E73" s="1067"/>
      <c r="F73" s="1067"/>
      <c r="G73" s="1067"/>
      <c r="H73" s="1067"/>
      <c r="I73" s="1067"/>
      <c r="J73" s="1067"/>
      <c r="K73" s="1067"/>
      <c r="L73" s="1067"/>
      <c r="M73" s="1067"/>
      <c r="N73" s="1067"/>
      <c r="O73" s="1067"/>
      <c r="P73" s="1067"/>
      <c r="Q73" s="1067"/>
      <c r="R73" s="1067"/>
      <c r="S73" s="1067"/>
      <c r="T73" s="1067"/>
      <c r="U73" s="467"/>
      <c r="V73" s="467"/>
      <c r="W73" s="467"/>
      <c r="X73" s="467"/>
      <c r="Y73" s="467"/>
      <c r="AA73" s="467"/>
      <c r="AB73" s="467"/>
      <c r="AC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C73" s="467"/>
      <c r="BD73" s="467"/>
      <c r="BE73" s="467"/>
    </row>
    <row r="74" spans="1:60" x14ac:dyDescent="0.2">
      <c r="A74" s="348"/>
      <c r="B74" s="348"/>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AA74" s="467"/>
      <c r="AB74" s="467"/>
      <c r="AC74" s="467"/>
      <c r="AE74" s="467"/>
      <c r="AF74" s="467"/>
      <c r="AG74" s="467"/>
      <c r="AH74" s="467"/>
      <c r="AI74" s="467"/>
      <c r="AJ74" s="467"/>
      <c r="AK74" s="467"/>
      <c r="AL74" s="467"/>
      <c r="AM74" s="467"/>
      <c r="AN74" s="467"/>
      <c r="AO74" s="467"/>
      <c r="AP74" s="467"/>
      <c r="AQ74" s="467"/>
      <c r="AR74" s="467"/>
      <c r="AS74" s="467"/>
      <c r="AT74" s="467"/>
      <c r="AU74" s="467"/>
      <c r="AV74" s="467"/>
      <c r="AW74" s="467"/>
      <c r="AX74" s="467"/>
      <c r="AY74" s="467"/>
      <c r="AZ74" s="467"/>
      <c r="BA74" s="467"/>
      <c r="BC74" s="467"/>
      <c r="BD74" s="467"/>
      <c r="BE74" s="467"/>
    </row>
    <row r="75" spans="1:60" ht="14.25" customHeight="1" x14ac:dyDescent="0.2">
      <c r="A75" s="992" t="s">
        <v>219</v>
      </c>
      <c r="B75" s="992"/>
      <c r="C75" s="992"/>
      <c r="D75" s="992"/>
      <c r="E75" s="992"/>
      <c r="F75" s="992"/>
      <c r="G75" s="992"/>
      <c r="H75" s="992"/>
      <c r="I75" s="992"/>
      <c r="J75" s="992"/>
      <c r="K75" s="992"/>
      <c r="L75" s="467"/>
      <c r="M75" s="467"/>
      <c r="N75" s="467"/>
      <c r="O75" s="467"/>
      <c r="P75" s="467"/>
      <c r="Q75" s="467"/>
      <c r="R75" s="467"/>
      <c r="S75" s="467"/>
      <c r="T75" s="467"/>
      <c r="U75" s="467"/>
      <c r="V75" s="467"/>
      <c r="W75" s="467"/>
      <c r="X75" s="467"/>
      <c r="Y75" s="467"/>
      <c r="AA75" s="467"/>
      <c r="AB75" s="467"/>
      <c r="AC75" s="467"/>
      <c r="AE75" s="467"/>
      <c r="AF75" s="467"/>
      <c r="AG75" s="467"/>
      <c r="AH75" s="467"/>
      <c r="AI75" s="467"/>
      <c r="AJ75" s="467"/>
      <c r="AK75" s="467"/>
      <c r="AL75" s="467"/>
      <c r="AM75" s="467"/>
      <c r="AN75" s="467"/>
      <c r="AO75" s="467"/>
      <c r="AP75" s="467"/>
      <c r="AQ75" s="467"/>
      <c r="AR75" s="467"/>
      <c r="AS75" s="467"/>
      <c r="AT75" s="467"/>
      <c r="AU75" s="467"/>
      <c r="AV75" s="467"/>
      <c r="AW75" s="467"/>
      <c r="AX75" s="467"/>
      <c r="AY75" s="467"/>
      <c r="AZ75" s="467"/>
      <c r="BA75" s="467"/>
      <c r="BC75" s="467"/>
      <c r="BD75" s="467"/>
      <c r="BE75" s="467"/>
    </row>
    <row r="76" spans="1:60" x14ac:dyDescent="0.2">
      <c r="A76" s="992"/>
      <c r="B76" s="992"/>
      <c r="C76" s="992"/>
      <c r="D76" s="992"/>
      <c r="E76" s="992"/>
      <c r="F76" s="992"/>
      <c r="G76" s="992"/>
      <c r="H76" s="992"/>
      <c r="I76" s="992"/>
      <c r="J76" s="992"/>
      <c r="K76" s="992"/>
      <c r="L76" s="681"/>
      <c r="M76" s="681"/>
      <c r="N76" s="681"/>
      <c r="O76" s="681"/>
      <c r="P76" s="681"/>
      <c r="Q76" s="681"/>
      <c r="R76" s="681"/>
      <c r="S76" s="681"/>
      <c r="T76" s="681"/>
      <c r="U76" s="681"/>
      <c r="V76" s="681"/>
      <c r="W76" s="681"/>
      <c r="X76" s="681"/>
      <c r="Y76" s="681"/>
      <c r="Z76" s="681"/>
      <c r="AA76" s="681"/>
      <c r="AB76" s="681"/>
      <c r="AC76" s="681"/>
      <c r="AD76" s="681"/>
      <c r="AE76" s="681"/>
      <c r="AF76" s="681"/>
      <c r="AG76" s="681"/>
      <c r="AH76" s="681"/>
      <c r="AI76" s="681"/>
      <c r="AJ76" s="681"/>
      <c r="AK76" s="681"/>
      <c r="AL76" s="681"/>
      <c r="AM76" s="681"/>
      <c r="AN76" s="681"/>
      <c r="AO76" s="681"/>
      <c r="AP76" s="681"/>
      <c r="AQ76" s="681"/>
      <c r="AR76" s="681"/>
      <c r="AS76" s="681"/>
      <c r="AT76" s="681"/>
      <c r="AU76" s="681"/>
      <c r="AV76" s="681"/>
      <c r="AW76" s="681"/>
      <c r="AX76" s="681"/>
      <c r="AY76" s="681"/>
      <c r="AZ76" s="681"/>
      <c r="BA76" s="681"/>
      <c r="BB76" s="682"/>
      <c r="BC76" s="682"/>
      <c r="BD76" s="682"/>
      <c r="BE76" s="682"/>
    </row>
    <row r="77" spans="1:60" ht="15" x14ac:dyDescent="0.25">
      <c r="A77" s="992"/>
      <c r="B77" s="992"/>
      <c r="C77" s="992"/>
      <c r="D77" s="992"/>
      <c r="E77" s="992"/>
      <c r="F77" s="992"/>
      <c r="G77" s="992"/>
      <c r="H77" s="992"/>
      <c r="I77" s="992"/>
      <c r="J77" s="992"/>
      <c r="K77" s="992"/>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c r="AK77" s="739"/>
      <c r="AL77" s="739"/>
      <c r="AM77" s="739"/>
      <c r="AN77" s="739"/>
      <c r="AO77" s="739"/>
      <c r="AP77" s="739"/>
      <c r="AQ77" s="739"/>
      <c r="AR77" s="739"/>
      <c r="AS77" s="739"/>
      <c r="AT77" s="739"/>
      <c r="AU77" s="739"/>
      <c r="AV77" s="739"/>
      <c r="AW77" s="739"/>
      <c r="AX77" s="739"/>
      <c r="AY77" s="739"/>
      <c r="AZ77" s="739"/>
      <c r="BA77" s="739"/>
      <c r="BB77" s="739"/>
      <c r="BC77" s="739"/>
      <c r="BD77" s="739"/>
      <c r="BE77" s="739"/>
      <c r="BF77" s="743"/>
      <c r="BG77" s="743"/>
      <c r="BH77" s="743"/>
    </row>
    <row r="78" spans="1:60" ht="15" x14ac:dyDescent="0.25">
      <c r="A78" s="992"/>
      <c r="B78" s="992"/>
      <c r="C78" s="992"/>
      <c r="D78" s="992"/>
      <c r="E78" s="992"/>
      <c r="F78" s="992"/>
      <c r="G78" s="992"/>
      <c r="H78" s="992"/>
      <c r="I78" s="992"/>
      <c r="J78" s="992"/>
      <c r="K78" s="992"/>
      <c r="L78" s="740"/>
      <c r="M78" s="740"/>
      <c r="N78" s="740"/>
      <c r="O78" s="740"/>
      <c r="P78" s="740"/>
      <c r="Q78" s="740"/>
      <c r="R78" s="740"/>
      <c r="S78" s="740"/>
      <c r="T78" s="740"/>
      <c r="U78" s="740"/>
      <c r="V78" s="740"/>
      <c r="W78" s="740"/>
      <c r="X78" s="740"/>
      <c r="Y78" s="740"/>
      <c r="Z78" s="740"/>
      <c r="AA78" s="740"/>
      <c r="AB78" s="740"/>
      <c r="AC78" s="740"/>
      <c r="AD78" s="741"/>
      <c r="AE78" s="740"/>
      <c r="AF78" s="740"/>
      <c r="AG78" s="740"/>
      <c r="AH78" s="740"/>
      <c r="AI78" s="740"/>
      <c r="AJ78" s="740"/>
      <c r="AK78" s="740"/>
      <c r="AL78" s="740"/>
      <c r="AM78" s="740"/>
      <c r="AN78" s="740"/>
      <c r="AO78" s="740"/>
      <c r="AP78" s="740"/>
      <c r="AQ78" s="740"/>
      <c r="AR78" s="740"/>
      <c r="AS78" s="740"/>
      <c r="AT78" s="740"/>
      <c r="AU78" s="740"/>
      <c r="AV78" s="740"/>
      <c r="AW78" s="740"/>
      <c r="AX78" s="740"/>
      <c r="AY78" s="740"/>
      <c r="AZ78" s="740"/>
      <c r="BA78" s="740"/>
      <c r="BB78" s="740"/>
      <c r="BC78" s="740"/>
      <c r="BD78" s="740"/>
      <c r="BE78" s="740"/>
      <c r="BF78" s="743"/>
      <c r="BG78" s="743"/>
      <c r="BH78" s="743"/>
    </row>
    <row r="79" spans="1:60" ht="15" x14ac:dyDescent="0.25">
      <c r="A79" s="1075"/>
      <c r="B79" s="1075"/>
      <c r="C79" s="1075"/>
      <c r="D79" s="1075"/>
      <c r="E79" s="1075"/>
      <c r="F79" s="1075"/>
      <c r="G79" s="1075"/>
      <c r="H79" s="1075"/>
      <c r="I79" s="1075"/>
      <c r="J79" s="1075"/>
      <c r="K79" s="1075"/>
      <c r="L79" s="1075"/>
      <c r="M79" s="1075"/>
      <c r="N79" s="1075"/>
      <c r="O79" s="1075"/>
      <c r="P79" s="1075"/>
      <c r="Q79" s="1075"/>
      <c r="R79" s="1075"/>
      <c r="S79" s="1075"/>
      <c r="T79" s="1075"/>
      <c r="U79" s="1075"/>
      <c r="V79" s="1075"/>
      <c r="W79" s="1075"/>
      <c r="X79" s="1075"/>
      <c r="Y79" s="1075"/>
      <c r="Z79" s="1075"/>
      <c r="AA79" s="1075"/>
      <c r="AB79" s="1075"/>
      <c r="AC79" s="1075"/>
      <c r="AD79" s="1075"/>
      <c r="AE79" s="1075"/>
      <c r="AF79" s="1075"/>
      <c r="AG79" s="1075"/>
      <c r="AH79" s="1075"/>
      <c r="AI79" s="1075"/>
      <c r="AJ79" s="1075"/>
      <c r="AK79" s="1075"/>
      <c r="AL79" s="1075"/>
      <c r="AM79" s="1075"/>
      <c r="AN79" s="1075"/>
      <c r="AO79" s="1075"/>
      <c r="AP79" s="1075"/>
      <c r="AQ79" s="1075"/>
      <c r="AR79" s="1075"/>
      <c r="AS79" s="1075"/>
      <c r="AT79" s="1075"/>
      <c r="AU79" s="1075"/>
      <c r="AV79" s="1075"/>
      <c r="AW79" s="1075"/>
      <c r="AX79" s="1075"/>
      <c r="AY79" s="1075"/>
      <c r="AZ79" s="1075"/>
      <c r="BA79" s="1075"/>
      <c r="BB79" s="682"/>
      <c r="BC79" s="682"/>
      <c r="BD79" s="682"/>
      <c r="BE79" s="682"/>
      <c r="BF79" s="743"/>
      <c r="BG79" s="743"/>
      <c r="BH79" s="743"/>
    </row>
    <row r="80" spans="1:60" x14ac:dyDescent="0.2">
      <c r="A80" s="742"/>
      <c r="B80" s="685"/>
      <c r="C80" s="685"/>
      <c r="D80" s="685"/>
      <c r="E80" s="685"/>
      <c r="F80" s="900"/>
      <c r="G80" s="685"/>
      <c r="H80" s="685"/>
      <c r="I80" s="685"/>
      <c r="J80" s="900"/>
      <c r="K80" s="685"/>
      <c r="L80" s="685"/>
      <c r="M80" s="685"/>
      <c r="N80" s="900"/>
      <c r="O80" s="685"/>
      <c r="P80" s="685"/>
      <c r="Q80" s="685"/>
      <c r="R80" s="900"/>
      <c r="S80" s="685"/>
      <c r="T80" s="685"/>
      <c r="U80" s="685"/>
      <c r="V80" s="900"/>
      <c r="W80" s="685"/>
      <c r="X80" s="685"/>
      <c r="Y80" s="685"/>
      <c r="Z80" s="900"/>
      <c r="AA80" s="685"/>
      <c r="AB80" s="685"/>
      <c r="AC80" s="685"/>
      <c r="AD80" s="901"/>
      <c r="AE80" s="685"/>
      <c r="AF80" s="685"/>
      <c r="AG80" s="685"/>
      <c r="AH80" s="900"/>
      <c r="AI80" s="685"/>
      <c r="AJ80" s="685"/>
      <c r="AK80" s="685"/>
      <c r="AL80" s="900"/>
      <c r="AM80" s="685"/>
      <c r="AN80" s="685"/>
      <c r="AO80" s="685"/>
      <c r="AP80" s="900"/>
      <c r="AQ80" s="685"/>
      <c r="AR80" s="685"/>
      <c r="AS80" s="685"/>
      <c r="AT80" s="900"/>
      <c r="AU80" s="685"/>
      <c r="AV80" s="685"/>
      <c r="AW80" s="685"/>
      <c r="AX80" s="900"/>
      <c r="AY80" s="685"/>
      <c r="AZ80" s="685"/>
      <c r="BA80" s="685"/>
      <c r="BB80" s="900"/>
      <c r="BC80" s="685"/>
      <c r="BD80" s="685"/>
      <c r="BE80" s="685"/>
      <c r="BF80" s="188"/>
      <c r="BG80" s="188"/>
      <c r="BH80" s="188"/>
    </row>
    <row r="81" spans="1:60" ht="15" x14ac:dyDescent="0.25">
      <c r="A81" s="743"/>
      <c r="B81" s="744"/>
      <c r="C81" s="744"/>
      <c r="D81" s="744"/>
      <c r="E81" s="744"/>
      <c r="F81" s="740"/>
      <c r="G81" s="744"/>
      <c r="H81" s="744"/>
      <c r="I81" s="744"/>
      <c r="J81" s="740"/>
      <c r="K81" s="744"/>
      <c r="L81" s="744"/>
      <c r="M81" s="744"/>
      <c r="N81" s="740"/>
      <c r="O81" s="744"/>
      <c r="P81" s="744"/>
      <c r="Q81" s="744"/>
      <c r="R81" s="740"/>
      <c r="S81" s="744"/>
      <c r="T81" s="744"/>
      <c r="U81" s="744"/>
      <c r="V81" s="740"/>
      <c r="W81" s="744"/>
      <c r="X81" s="744"/>
      <c r="Y81" s="744"/>
      <c r="Z81" s="740"/>
      <c r="AA81" s="744"/>
      <c r="AB81" s="744"/>
      <c r="AC81" s="744"/>
      <c r="AD81" s="741"/>
      <c r="AE81" s="744"/>
      <c r="AF81" s="744"/>
      <c r="AG81" s="744"/>
      <c r="AH81" s="740"/>
      <c r="AI81" s="744"/>
      <c r="AJ81" s="744"/>
      <c r="AK81" s="744"/>
      <c r="AL81" s="740"/>
      <c r="AM81" s="744"/>
      <c r="AN81" s="744"/>
      <c r="AO81" s="744"/>
      <c r="AP81" s="740"/>
      <c r="AQ81" s="744"/>
      <c r="AR81" s="744"/>
      <c r="AS81" s="744"/>
      <c r="AT81" s="740"/>
      <c r="AU81" s="744"/>
      <c r="AV81" s="744"/>
      <c r="AW81" s="744"/>
      <c r="AX81" s="740"/>
      <c r="AY81" s="744"/>
      <c r="AZ81" s="744"/>
      <c r="BA81" s="744"/>
      <c r="BB81" s="740"/>
      <c r="BC81" s="744"/>
      <c r="BD81" s="744"/>
      <c r="BE81" s="744"/>
      <c r="BF81" s="743"/>
      <c r="BG81" s="743"/>
      <c r="BH81" s="743"/>
    </row>
    <row r="82" spans="1:60" ht="15" x14ac:dyDescent="0.25">
      <c r="A82" s="743"/>
      <c r="B82" s="744"/>
      <c r="C82" s="744"/>
      <c r="D82" s="744"/>
      <c r="E82" s="744"/>
      <c r="F82" s="740"/>
      <c r="G82" s="744"/>
      <c r="H82" s="744"/>
      <c r="I82" s="744"/>
      <c r="J82" s="740"/>
      <c r="K82" s="744"/>
      <c r="L82" s="744"/>
      <c r="M82" s="744"/>
      <c r="N82" s="740"/>
      <c r="O82" s="744"/>
      <c r="P82" s="744"/>
      <c r="Q82" s="744"/>
      <c r="R82" s="740"/>
      <c r="S82" s="744"/>
      <c r="T82" s="744"/>
      <c r="U82" s="744"/>
      <c r="V82" s="740"/>
      <c r="W82" s="744"/>
      <c r="X82" s="744"/>
      <c r="Y82" s="744"/>
      <c r="Z82" s="740"/>
      <c r="AA82" s="744"/>
      <c r="AB82" s="744"/>
      <c r="AC82" s="744"/>
      <c r="AD82" s="741"/>
      <c r="AE82" s="744"/>
      <c r="AF82" s="744"/>
      <c r="AG82" s="744"/>
      <c r="AH82" s="740"/>
      <c r="AI82" s="744"/>
      <c r="AJ82" s="744"/>
      <c r="AK82" s="744"/>
      <c r="AL82" s="740"/>
      <c r="AM82" s="744"/>
      <c r="AN82" s="744"/>
      <c r="AO82" s="744"/>
      <c r="AP82" s="740"/>
      <c r="AQ82" s="744"/>
      <c r="AR82" s="744"/>
      <c r="AS82" s="744"/>
      <c r="AT82" s="740"/>
      <c r="AU82" s="744"/>
      <c r="AV82" s="744"/>
      <c r="AW82" s="744"/>
      <c r="AX82" s="740"/>
      <c r="AY82" s="744"/>
      <c r="AZ82" s="744"/>
      <c r="BA82" s="744"/>
      <c r="BB82" s="740"/>
      <c r="BC82" s="744"/>
      <c r="BD82" s="744"/>
      <c r="BE82" s="744"/>
      <c r="BF82" s="743"/>
      <c r="BG82" s="743"/>
      <c r="BH82" s="743"/>
    </row>
    <row r="83" spans="1:60" ht="15" x14ac:dyDescent="0.25">
      <c r="A83" s="743"/>
      <c r="B83" s="744"/>
      <c r="C83" s="744"/>
      <c r="D83" s="744"/>
      <c r="E83" s="744"/>
      <c r="F83" s="740"/>
      <c r="G83" s="744"/>
      <c r="H83" s="744"/>
      <c r="I83" s="744"/>
      <c r="J83" s="740"/>
      <c r="K83" s="744"/>
      <c r="L83" s="744"/>
      <c r="M83" s="744"/>
      <c r="N83" s="740"/>
      <c r="O83" s="744"/>
      <c r="P83" s="744"/>
      <c r="Q83" s="744"/>
      <c r="R83" s="740"/>
      <c r="S83" s="744"/>
      <c r="T83" s="744"/>
      <c r="U83" s="744"/>
      <c r="V83" s="740"/>
      <c r="W83" s="744"/>
      <c r="X83" s="744"/>
      <c r="Y83" s="744"/>
      <c r="Z83" s="740"/>
      <c r="AA83" s="744"/>
      <c r="AB83" s="744"/>
      <c r="AC83" s="744"/>
      <c r="AD83" s="741"/>
      <c r="AE83" s="744"/>
      <c r="AF83" s="744"/>
      <c r="AG83" s="744"/>
      <c r="AH83" s="740"/>
      <c r="AI83" s="744"/>
      <c r="AJ83" s="744"/>
      <c r="AK83" s="744"/>
      <c r="AL83" s="740"/>
      <c r="AM83" s="744"/>
      <c r="AN83" s="744"/>
      <c r="AO83" s="744"/>
      <c r="AP83" s="740"/>
      <c r="AQ83" s="744"/>
      <c r="AR83" s="744"/>
      <c r="AS83" s="744"/>
      <c r="AT83" s="740"/>
      <c r="AU83" s="744"/>
      <c r="AV83" s="744"/>
      <c r="AW83" s="744"/>
      <c r="AX83" s="740"/>
      <c r="AY83" s="744"/>
      <c r="AZ83" s="744"/>
      <c r="BA83" s="744"/>
      <c r="BB83" s="740"/>
      <c r="BC83" s="744"/>
      <c r="BD83" s="744"/>
      <c r="BE83" s="744"/>
      <c r="BF83" s="743"/>
      <c r="BG83" s="743"/>
      <c r="BH83" s="743"/>
    </row>
    <row r="84" spans="1:60" ht="15" x14ac:dyDescent="0.25">
      <c r="A84" s="743"/>
      <c r="B84" s="744"/>
      <c r="C84" s="744"/>
      <c r="D84" s="744"/>
      <c r="E84" s="744"/>
      <c r="F84" s="740"/>
      <c r="G84" s="744"/>
      <c r="H84" s="744"/>
      <c r="I84" s="744"/>
      <c r="J84" s="740"/>
      <c r="K84" s="744"/>
      <c r="L84" s="744"/>
      <c r="M84" s="744"/>
      <c r="N84" s="740"/>
      <c r="O84" s="744"/>
      <c r="P84" s="744"/>
      <c r="Q84" s="744"/>
      <c r="R84" s="740"/>
      <c r="S84" s="744"/>
      <c r="T84" s="744"/>
      <c r="U84" s="744"/>
      <c r="V84" s="740"/>
      <c r="W84" s="744"/>
      <c r="X84" s="744"/>
      <c r="Y84" s="744"/>
      <c r="Z84" s="740"/>
      <c r="AA84" s="744"/>
      <c r="AB84" s="744"/>
      <c r="AC84" s="744"/>
      <c r="AD84" s="741"/>
      <c r="AE84" s="744"/>
      <c r="AF84" s="744"/>
      <c r="AG84" s="744"/>
      <c r="AH84" s="740"/>
      <c r="AI84" s="744"/>
      <c r="AJ84" s="744"/>
      <c r="AK84" s="744"/>
      <c r="AL84" s="740"/>
      <c r="AM84" s="744"/>
      <c r="AN84" s="744"/>
      <c r="AO84" s="744"/>
      <c r="AP84" s="740"/>
      <c r="AQ84" s="744"/>
      <c r="AR84" s="744"/>
      <c r="AS84" s="744"/>
      <c r="AT84" s="740"/>
      <c r="AU84" s="744"/>
      <c r="AV84" s="744"/>
      <c r="AW84" s="744"/>
      <c r="AX84" s="740"/>
      <c r="AY84" s="744"/>
      <c r="AZ84" s="744"/>
      <c r="BA84" s="744"/>
      <c r="BB84" s="740"/>
      <c r="BC84" s="744"/>
      <c r="BD84" s="744"/>
      <c r="BE84" s="744"/>
      <c r="BF84" s="743"/>
      <c r="BG84" s="743"/>
      <c r="BH84" s="743"/>
    </row>
    <row r="86" spans="1:60" ht="15" x14ac:dyDescent="0.25">
      <c r="B86" s="743"/>
      <c r="C86" s="743"/>
      <c r="D86" s="743"/>
      <c r="AE86" s="743"/>
      <c r="AF86" s="743"/>
    </row>
    <row r="87" spans="1:60" ht="15" x14ac:dyDescent="0.25">
      <c r="B87" s="743"/>
      <c r="C87" s="743"/>
      <c r="D87" s="743"/>
      <c r="AE87" s="743"/>
      <c r="AF87" s="743"/>
    </row>
    <row r="88" spans="1:60" ht="15" x14ac:dyDescent="0.25">
      <c r="B88" s="743"/>
      <c r="C88" s="743"/>
      <c r="D88" s="743"/>
      <c r="AE88" s="743"/>
      <c r="AF88" s="743"/>
    </row>
    <row r="89" spans="1:60" ht="15" x14ac:dyDescent="0.25">
      <c r="B89" s="743"/>
      <c r="C89" s="743"/>
      <c r="D89" s="743"/>
      <c r="AE89" s="743"/>
      <c r="AF89" s="743"/>
    </row>
    <row r="90" spans="1:60" ht="15" x14ac:dyDescent="0.25">
      <c r="B90" s="743"/>
      <c r="C90" s="743"/>
      <c r="D90" s="743"/>
      <c r="AE90" s="743"/>
      <c r="AF90" s="743"/>
    </row>
    <row r="94" spans="1:60" x14ac:dyDescent="0.2">
      <c r="B94" s="686"/>
      <c r="C94" s="686"/>
      <c r="D94" s="686"/>
      <c r="E94" s="686"/>
      <c r="F94" s="745"/>
      <c r="G94" s="687"/>
      <c r="H94" s="687"/>
      <c r="I94" s="687"/>
      <c r="J94" s="745"/>
      <c r="K94" s="687"/>
      <c r="L94" s="687"/>
      <c r="M94" s="687"/>
      <c r="N94" s="745"/>
      <c r="O94" s="687"/>
      <c r="P94" s="687"/>
      <c r="Q94" s="686"/>
      <c r="R94" s="745"/>
      <c r="S94" s="687"/>
      <c r="T94" s="687"/>
      <c r="U94" s="686"/>
      <c r="V94" s="745"/>
      <c r="W94" s="687"/>
      <c r="X94" s="687"/>
      <c r="Y94" s="686"/>
      <c r="Z94" s="746"/>
      <c r="AA94" s="686"/>
      <c r="AB94" s="686"/>
      <c r="AC94" s="686"/>
      <c r="AD94" s="747"/>
      <c r="AE94" s="686"/>
      <c r="AF94" s="686"/>
      <c r="AG94" s="686"/>
      <c r="AH94" s="745"/>
      <c r="AI94" s="687"/>
      <c r="AJ94" s="687"/>
      <c r="AK94" s="687"/>
      <c r="AL94" s="745"/>
      <c r="AM94" s="687"/>
      <c r="AN94" s="687"/>
      <c r="AO94" s="687"/>
      <c r="AP94" s="745"/>
      <c r="AQ94" s="687"/>
      <c r="AR94" s="687"/>
      <c r="AS94" s="686"/>
      <c r="AT94" s="745"/>
      <c r="AU94" s="687"/>
      <c r="AV94" s="687"/>
      <c r="AW94" s="686"/>
      <c r="AX94" s="745"/>
      <c r="AY94" s="687"/>
      <c r="AZ94" s="687"/>
      <c r="BA94" s="686"/>
      <c r="BB94" s="746"/>
      <c r="BC94" s="686"/>
      <c r="BD94" s="686"/>
      <c r="BE94" s="686"/>
      <c r="BH94" s="686"/>
    </row>
    <row r="95" spans="1:60" x14ac:dyDescent="0.2">
      <c r="B95" s="686"/>
      <c r="C95" s="686"/>
      <c r="D95" s="686"/>
      <c r="E95" s="686"/>
      <c r="F95" s="745"/>
      <c r="G95" s="687"/>
      <c r="H95" s="687"/>
      <c r="I95" s="687"/>
      <c r="J95" s="745"/>
      <c r="K95" s="687"/>
      <c r="L95" s="687"/>
      <c r="M95" s="687"/>
      <c r="N95" s="745"/>
      <c r="O95" s="687"/>
      <c r="P95" s="687"/>
      <c r="Q95" s="686"/>
      <c r="R95" s="745"/>
      <c r="S95" s="687"/>
      <c r="T95" s="687"/>
      <c r="U95" s="686"/>
      <c r="V95" s="745"/>
      <c r="W95" s="687"/>
      <c r="X95" s="687"/>
      <c r="Y95" s="686"/>
      <c r="Z95" s="746"/>
      <c r="AA95" s="686"/>
      <c r="AB95" s="686"/>
      <c r="AC95" s="686"/>
      <c r="AD95" s="747"/>
      <c r="AE95" s="686"/>
      <c r="AF95" s="686"/>
      <c r="AG95" s="686"/>
      <c r="AH95" s="745"/>
      <c r="AI95" s="687"/>
      <c r="AJ95" s="687"/>
      <c r="AK95" s="687"/>
      <c r="AL95" s="745"/>
      <c r="AM95" s="687"/>
      <c r="AN95" s="687"/>
      <c r="AO95" s="687"/>
      <c r="AP95" s="745"/>
      <c r="AQ95" s="687"/>
      <c r="AR95" s="687"/>
      <c r="AS95" s="686"/>
      <c r="AT95" s="745"/>
      <c r="AU95" s="687"/>
      <c r="AV95" s="687"/>
      <c r="AW95" s="686"/>
      <c r="AX95" s="745"/>
      <c r="AY95" s="687"/>
      <c r="AZ95" s="687"/>
      <c r="BA95" s="686"/>
      <c r="BB95" s="746"/>
      <c r="BC95" s="686"/>
      <c r="BD95" s="686"/>
      <c r="BE95" s="686"/>
      <c r="BH95" s="686"/>
    </row>
    <row r="96" spans="1:60" x14ac:dyDescent="0.2">
      <c r="B96" s="686"/>
      <c r="C96" s="686"/>
      <c r="D96" s="686"/>
      <c r="E96" s="686"/>
      <c r="F96" s="745"/>
      <c r="G96" s="687"/>
      <c r="H96" s="687"/>
      <c r="I96" s="687"/>
      <c r="J96" s="745"/>
      <c r="K96" s="687"/>
      <c r="L96" s="687"/>
      <c r="M96" s="687"/>
      <c r="N96" s="745"/>
      <c r="O96" s="687"/>
      <c r="P96" s="687"/>
      <c r="Q96" s="686"/>
      <c r="R96" s="745"/>
      <c r="S96" s="687"/>
      <c r="T96" s="687"/>
      <c r="U96" s="686"/>
      <c r="V96" s="745"/>
      <c r="W96" s="687"/>
      <c r="X96" s="687"/>
      <c r="Y96" s="686"/>
      <c r="Z96" s="746"/>
      <c r="AA96" s="686"/>
      <c r="AB96" s="686"/>
      <c r="AC96" s="686"/>
      <c r="AD96" s="747"/>
      <c r="AE96" s="686"/>
      <c r="AF96" s="686"/>
      <c r="AG96" s="686"/>
      <c r="AH96" s="745"/>
      <c r="AI96" s="687"/>
      <c r="AJ96" s="687"/>
      <c r="AK96" s="687"/>
      <c r="AL96" s="745"/>
      <c r="AM96" s="687"/>
      <c r="AN96" s="687"/>
      <c r="AO96" s="687"/>
      <c r="AP96" s="745"/>
      <c r="AQ96" s="687"/>
      <c r="AR96" s="687"/>
      <c r="AS96" s="686"/>
      <c r="AT96" s="745"/>
      <c r="AU96" s="687"/>
      <c r="AV96" s="687"/>
      <c r="AW96" s="686"/>
      <c r="AX96" s="745"/>
      <c r="AY96" s="687"/>
      <c r="AZ96" s="687"/>
      <c r="BA96" s="686"/>
      <c r="BB96" s="746"/>
      <c r="BC96" s="686"/>
      <c r="BD96" s="686"/>
      <c r="BE96" s="686"/>
      <c r="BH96" s="686"/>
    </row>
    <row r="97" spans="2:60" x14ac:dyDescent="0.2">
      <c r="B97" s="686"/>
      <c r="C97" s="686"/>
      <c r="D97" s="686"/>
      <c r="E97" s="686"/>
      <c r="F97" s="745"/>
      <c r="G97" s="687"/>
      <c r="H97" s="687"/>
      <c r="I97" s="687"/>
      <c r="J97" s="745"/>
      <c r="K97" s="687"/>
      <c r="L97" s="687"/>
      <c r="M97" s="687"/>
      <c r="N97" s="745"/>
      <c r="O97" s="687"/>
      <c r="P97" s="687"/>
      <c r="Q97" s="686"/>
      <c r="R97" s="745"/>
      <c r="S97" s="687"/>
      <c r="T97" s="687"/>
      <c r="U97" s="686"/>
      <c r="V97" s="745"/>
      <c r="W97" s="687"/>
      <c r="X97" s="687"/>
      <c r="Y97" s="686"/>
      <c r="Z97" s="746"/>
      <c r="AA97" s="686"/>
      <c r="AB97" s="686"/>
      <c r="AC97" s="686"/>
      <c r="AD97" s="747"/>
      <c r="AE97" s="686"/>
      <c r="AF97" s="686"/>
      <c r="AG97" s="686"/>
      <c r="AH97" s="745"/>
      <c r="AI97" s="687"/>
      <c r="AJ97" s="687"/>
      <c r="AK97" s="687"/>
      <c r="AL97" s="745"/>
      <c r="AM97" s="687"/>
      <c r="AN97" s="687"/>
      <c r="AO97" s="687"/>
      <c r="AP97" s="745"/>
      <c r="AQ97" s="687"/>
      <c r="AR97" s="687"/>
      <c r="AS97" s="686"/>
      <c r="AT97" s="745"/>
      <c r="AU97" s="687"/>
      <c r="AV97" s="687"/>
      <c r="AW97" s="686"/>
      <c r="AX97" s="745"/>
      <c r="AY97" s="687"/>
      <c r="AZ97" s="687"/>
      <c r="BA97" s="686"/>
      <c r="BB97" s="746"/>
      <c r="BC97" s="686"/>
      <c r="BD97" s="686"/>
      <c r="BE97" s="686"/>
      <c r="BH97" s="686"/>
    </row>
    <row r="98" spans="2:60" x14ac:dyDescent="0.2">
      <c r="B98" s="686"/>
      <c r="C98" s="686"/>
      <c r="D98" s="686"/>
      <c r="E98" s="686"/>
      <c r="F98" s="745"/>
      <c r="G98" s="687"/>
      <c r="H98" s="687"/>
      <c r="I98" s="687"/>
      <c r="J98" s="745"/>
      <c r="K98" s="687"/>
      <c r="L98" s="687"/>
      <c r="M98" s="687"/>
      <c r="N98" s="745"/>
      <c r="O98" s="687"/>
      <c r="P98" s="687"/>
      <c r="Q98" s="686"/>
      <c r="R98" s="745"/>
      <c r="S98" s="687"/>
      <c r="T98" s="687"/>
      <c r="U98" s="686"/>
      <c r="V98" s="745"/>
      <c r="W98" s="687"/>
      <c r="X98" s="687"/>
      <c r="Y98" s="686"/>
      <c r="Z98" s="746"/>
      <c r="AA98" s="686"/>
      <c r="AB98" s="686"/>
      <c r="AC98" s="686"/>
      <c r="AD98" s="747"/>
      <c r="AE98" s="686"/>
      <c r="AF98" s="686"/>
      <c r="AG98" s="686"/>
      <c r="AH98" s="745"/>
      <c r="AI98" s="687"/>
      <c r="AJ98" s="687"/>
      <c r="AK98" s="687"/>
      <c r="AL98" s="745"/>
      <c r="AM98" s="687"/>
      <c r="AN98" s="687"/>
      <c r="AO98" s="687"/>
      <c r="AP98" s="745"/>
      <c r="AQ98" s="687"/>
      <c r="AR98" s="687"/>
      <c r="AS98" s="686"/>
      <c r="AT98" s="745"/>
      <c r="AU98" s="687"/>
      <c r="AV98" s="687"/>
      <c r="AW98" s="686"/>
      <c r="AX98" s="745"/>
      <c r="AY98" s="687"/>
      <c r="AZ98" s="687"/>
      <c r="BA98" s="686"/>
      <c r="BB98" s="746"/>
      <c r="BC98" s="686"/>
      <c r="BD98" s="686"/>
      <c r="BE98" s="686"/>
      <c r="BH98" s="686"/>
    </row>
    <row r="99" spans="2:60" x14ac:dyDescent="0.2">
      <c r="B99" s="686"/>
      <c r="C99" s="686"/>
      <c r="D99" s="686"/>
      <c r="E99" s="686"/>
      <c r="F99" s="745"/>
      <c r="G99" s="687"/>
      <c r="H99" s="687"/>
      <c r="I99" s="687"/>
      <c r="J99" s="745"/>
      <c r="K99" s="687"/>
      <c r="L99" s="687"/>
      <c r="M99" s="687"/>
      <c r="N99" s="745"/>
      <c r="O99" s="687"/>
      <c r="P99" s="687"/>
      <c r="Q99" s="686"/>
      <c r="R99" s="745"/>
      <c r="S99" s="687"/>
      <c r="T99" s="687"/>
      <c r="U99" s="686"/>
      <c r="V99" s="745"/>
      <c r="W99" s="687"/>
      <c r="X99" s="687"/>
      <c r="Y99" s="686"/>
      <c r="Z99" s="746"/>
      <c r="AA99" s="686"/>
      <c r="AB99" s="686"/>
      <c r="AC99" s="686"/>
      <c r="AD99" s="747"/>
      <c r="AE99" s="686"/>
      <c r="AF99" s="686"/>
      <c r="AG99" s="686"/>
      <c r="AH99" s="745"/>
      <c r="AI99" s="687"/>
      <c r="AJ99" s="687"/>
      <c r="AK99" s="687"/>
      <c r="AL99" s="745"/>
      <c r="AM99" s="687"/>
      <c r="AN99" s="687"/>
      <c r="AO99" s="687"/>
      <c r="AP99" s="745"/>
      <c r="AQ99" s="687"/>
      <c r="AR99" s="687"/>
      <c r="AS99" s="686"/>
      <c r="AT99" s="745"/>
      <c r="AU99" s="687"/>
      <c r="AV99" s="687"/>
      <c r="AW99" s="686"/>
      <c r="AX99" s="745"/>
      <c r="AY99" s="687"/>
      <c r="AZ99" s="687"/>
      <c r="BA99" s="686"/>
      <c r="BB99" s="746"/>
      <c r="BC99" s="686"/>
      <c r="BD99" s="686"/>
      <c r="BE99" s="686"/>
      <c r="BH99" s="686"/>
    </row>
    <row r="100" spans="2:60" x14ac:dyDescent="0.2">
      <c r="B100" s="686"/>
      <c r="C100" s="686"/>
      <c r="D100" s="686"/>
      <c r="E100" s="686"/>
      <c r="F100" s="745"/>
      <c r="G100" s="687"/>
      <c r="H100" s="687"/>
      <c r="I100" s="687"/>
      <c r="J100" s="745"/>
      <c r="K100" s="687"/>
      <c r="L100" s="687"/>
      <c r="M100" s="687"/>
      <c r="N100" s="745"/>
      <c r="O100" s="687"/>
      <c r="P100" s="687"/>
      <c r="Q100" s="686"/>
      <c r="R100" s="745"/>
      <c r="S100" s="687"/>
      <c r="T100" s="687"/>
      <c r="U100" s="686"/>
      <c r="V100" s="745"/>
      <c r="W100" s="687"/>
      <c r="X100" s="687"/>
      <c r="Y100" s="686"/>
      <c r="Z100" s="746"/>
      <c r="AA100" s="686"/>
      <c r="AB100" s="686"/>
      <c r="AC100" s="686"/>
      <c r="AD100" s="747"/>
      <c r="AE100" s="686"/>
      <c r="AF100" s="686"/>
      <c r="AG100" s="686"/>
      <c r="AH100" s="745"/>
      <c r="AI100" s="687"/>
      <c r="AJ100" s="687"/>
      <c r="AK100" s="687"/>
      <c r="AL100" s="745"/>
      <c r="AM100" s="687"/>
      <c r="AN100" s="687"/>
      <c r="AO100" s="687"/>
      <c r="AP100" s="745"/>
      <c r="AQ100" s="687"/>
      <c r="AR100" s="687"/>
      <c r="AS100" s="686"/>
      <c r="AT100" s="745"/>
      <c r="AU100" s="687"/>
      <c r="AV100" s="687"/>
      <c r="AW100" s="686"/>
      <c r="AX100" s="745"/>
      <c r="AY100" s="687"/>
      <c r="AZ100" s="687"/>
      <c r="BA100" s="686"/>
      <c r="BB100" s="746"/>
      <c r="BC100" s="686"/>
      <c r="BD100" s="686"/>
      <c r="BE100" s="686"/>
      <c r="BH100" s="686"/>
    </row>
    <row r="101" spans="2:60" x14ac:dyDescent="0.2">
      <c r="B101" s="686"/>
      <c r="C101" s="686"/>
      <c r="D101" s="686"/>
      <c r="E101" s="686"/>
      <c r="F101" s="745"/>
      <c r="G101" s="687"/>
      <c r="H101" s="687"/>
      <c r="I101" s="687"/>
      <c r="J101" s="745"/>
      <c r="K101" s="687"/>
      <c r="L101" s="687"/>
      <c r="M101" s="687"/>
      <c r="N101" s="745"/>
      <c r="O101" s="687"/>
      <c r="P101" s="687"/>
      <c r="Q101" s="686"/>
      <c r="R101" s="745"/>
      <c r="S101" s="687"/>
      <c r="T101" s="687"/>
      <c r="U101" s="686"/>
      <c r="V101" s="745"/>
      <c r="W101" s="687"/>
      <c r="X101" s="687"/>
      <c r="Y101" s="686"/>
      <c r="Z101" s="746"/>
      <c r="AA101" s="686"/>
      <c r="AB101" s="686"/>
      <c r="AC101" s="686"/>
      <c r="AD101" s="747"/>
      <c r="AE101" s="686"/>
      <c r="AF101" s="686"/>
      <c r="AG101" s="686"/>
      <c r="AH101" s="745"/>
      <c r="AI101" s="687"/>
      <c r="AJ101" s="687"/>
      <c r="AK101" s="687"/>
      <c r="AL101" s="745"/>
      <c r="AM101" s="687"/>
      <c r="AN101" s="687"/>
      <c r="AO101" s="687"/>
      <c r="AP101" s="745"/>
      <c r="AQ101" s="687"/>
      <c r="AR101" s="687"/>
      <c r="AS101" s="686"/>
      <c r="AT101" s="745"/>
      <c r="AU101" s="687"/>
      <c r="AV101" s="687"/>
      <c r="AW101" s="686"/>
      <c r="AX101" s="745"/>
      <c r="AY101" s="687"/>
      <c r="AZ101" s="687"/>
      <c r="BA101" s="686"/>
      <c r="BB101" s="746"/>
      <c r="BC101" s="686"/>
      <c r="BD101" s="686"/>
      <c r="BE101" s="686"/>
      <c r="BH101" s="686"/>
    </row>
    <row r="102" spans="2:60" x14ac:dyDescent="0.2">
      <c r="B102" s="686"/>
      <c r="C102" s="686"/>
      <c r="D102" s="686"/>
      <c r="E102" s="686"/>
      <c r="F102" s="745"/>
      <c r="G102" s="687"/>
      <c r="H102" s="687"/>
      <c r="I102" s="687"/>
      <c r="J102" s="745"/>
      <c r="K102" s="687"/>
      <c r="L102" s="687"/>
      <c r="M102" s="687"/>
      <c r="N102" s="745"/>
      <c r="O102" s="687"/>
      <c r="P102" s="687"/>
      <c r="Q102" s="686"/>
      <c r="R102" s="745"/>
      <c r="S102" s="687"/>
      <c r="T102" s="687"/>
      <c r="U102" s="686"/>
      <c r="V102" s="745"/>
      <c r="W102" s="687"/>
      <c r="X102" s="687"/>
      <c r="Y102" s="686"/>
      <c r="Z102" s="746"/>
      <c r="AA102" s="686"/>
      <c r="AB102" s="686"/>
      <c r="AC102" s="686"/>
      <c r="AD102" s="747"/>
      <c r="AE102" s="686"/>
      <c r="AF102" s="686"/>
      <c r="AG102" s="686"/>
      <c r="AH102" s="745"/>
      <c r="AI102" s="687"/>
      <c r="AJ102" s="687"/>
      <c r="AK102" s="687"/>
      <c r="AL102" s="745"/>
      <c r="AM102" s="687"/>
      <c r="AN102" s="687"/>
      <c r="AO102" s="687"/>
      <c r="AP102" s="745"/>
      <c r="AQ102" s="687"/>
      <c r="AR102" s="687"/>
      <c r="AS102" s="686"/>
      <c r="AT102" s="745"/>
      <c r="AU102" s="687"/>
      <c r="AV102" s="687"/>
      <c r="AW102" s="686"/>
      <c r="AX102" s="745"/>
      <c r="AY102" s="687"/>
      <c r="AZ102" s="687"/>
      <c r="BA102" s="686"/>
      <c r="BB102" s="746"/>
      <c r="BC102" s="686"/>
      <c r="BD102" s="686"/>
      <c r="BE102" s="686"/>
      <c r="BH102" s="686"/>
    </row>
  </sheetData>
  <mergeCells count="4">
    <mergeCell ref="B71:K71"/>
    <mergeCell ref="B72:K72"/>
    <mergeCell ref="B73:T73"/>
    <mergeCell ref="A79:BA7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92"/>
  <sheetViews>
    <sheetView showGridLines="0" zoomScale="80" zoomScaleNormal="80" workbookViewId="0"/>
  </sheetViews>
  <sheetFormatPr defaultRowHeight="14.25" x14ac:dyDescent="0.2"/>
  <cols>
    <col min="1" max="1" width="3.25" style="271" customWidth="1"/>
    <col min="2" max="2" width="25.75" style="271" customWidth="1"/>
    <col min="3" max="3" width="9.875" style="529" customWidth="1"/>
    <col min="4" max="4" width="9.375" style="271" bestFit="1" customWidth="1"/>
    <col min="5" max="5" width="12" style="271" customWidth="1"/>
    <col min="6" max="6" width="2.5" style="529" customWidth="1"/>
    <col min="7" max="7" width="9.875" style="529" customWidth="1"/>
    <col min="8" max="8" width="9.375" style="271" bestFit="1" customWidth="1"/>
    <col min="9" max="9" width="12" style="271" customWidth="1"/>
    <col min="10" max="10" width="2.5" style="529" customWidth="1"/>
    <col min="11" max="11" width="9.875" style="529" customWidth="1"/>
    <col min="12" max="12" width="9.375" style="271" bestFit="1" customWidth="1"/>
    <col min="13" max="13" width="12" style="271" customWidth="1"/>
    <col min="14" max="14" width="2.5" style="529" customWidth="1"/>
    <col min="15" max="15" width="9.875" style="529" customWidth="1"/>
    <col min="16" max="16" width="9.375" style="271" bestFit="1" customWidth="1"/>
    <col min="17" max="17" width="12" style="271" customWidth="1"/>
    <col min="18" max="18" width="2.5" style="271" customWidth="1"/>
    <col min="19" max="19" width="14.125" style="271" customWidth="1"/>
    <col min="20" max="22" width="9" style="271"/>
    <col min="23" max="23" width="9" style="878"/>
    <col min="24" max="25" width="9" style="271"/>
    <col min="26" max="26" width="9" style="529"/>
    <col min="27" max="28" width="9" style="271"/>
    <col min="29" max="30" width="9" style="529"/>
    <col min="31" max="32" width="9" style="271"/>
    <col min="33" max="34" width="9" style="529"/>
    <col min="35" max="36" width="9" style="271"/>
    <col min="37" max="38" width="9" style="529"/>
    <col min="39" max="43" width="9" style="271"/>
    <col min="44" max="44" width="9" style="762"/>
    <col min="45" max="45" width="9" style="269"/>
    <col min="46" max="16384" width="9" style="271"/>
  </cols>
  <sheetData>
    <row r="1" spans="1:20" ht="18.75" x14ac:dyDescent="0.25">
      <c r="A1" s="171" t="s">
        <v>285</v>
      </c>
    </row>
    <row r="2" spans="1:20" ht="15.75" x14ac:dyDescent="0.25">
      <c r="A2" s="171"/>
    </row>
    <row r="3" spans="1:20" ht="15.75" thickBot="1" x14ac:dyDescent="0.3">
      <c r="A3" s="751"/>
      <c r="B3" s="173"/>
      <c r="C3" s="173"/>
      <c r="F3" s="173"/>
      <c r="G3" s="173"/>
      <c r="J3" s="173"/>
      <c r="K3" s="173"/>
      <c r="N3" s="173"/>
      <c r="O3" s="173"/>
    </row>
    <row r="4" spans="1:20" ht="15" x14ac:dyDescent="0.25">
      <c r="A4" s="533"/>
      <c r="B4" s="533"/>
      <c r="C4" s="928" t="s">
        <v>55</v>
      </c>
      <c r="D4" s="928"/>
      <c r="E4" s="928"/>
      <c r="F4" s="176"/>
      <c r="G4" s="176" t="s">
        <v>56</v>
      </c>
      <c r="H4" s="176"/>
      <c r="I4" s="176"/>
      <c r="J4" s="176"/>
      <c r="K4" s="176" t="s">
        <v>71</v>
      </c>
      <c r="L4" s="176"/>
      <c r="M4" s="176"/>
      <c r="N4" s="176"/>
      <c r="O4" s="176" t="s">
        <v>142</v>
      </c>
      <c r="P4" s="176"/>
      <c r="Q4" s="176"/>
      <c r="S4" s="752"/>
    </row>
    <row r="5" spans="1:20" ht="47.25" x14ac:dyDescent="0.2">
      <c r="A5" s="177"/>
      <c r="B5" s="177"/>
      <c r="C5" s="902" t="s">
        <v>116</v>
      </c>
      <c r="D5" s="902" t="s">
        <v>178</v>
      </c>
      <c r="E5" s="902" t="s">
        <v>179</v>
      </c>
      <c r="F5" s="579"/>
      <c r="G5" s="902" t="s">
        <v>116</v>
      </c>
      <c r="H5" s="902" t="s">
        <v>178</v>
      </c>
      <c r="I5" s="902" t="s">
        <v>179</v>
      </c>
      <c r="J5" s="579"/>
      <c r="K5" s="902" t="s">
        <v>116</v>
      </c>
      <c r="L5" s="902" t="s">
        <v>178</v>
      </c>
      <c r="M5" s="902" t="s">
        <v>179</v>
      </c>
      <c r="N5" s="579"/>
      <c r="O5" s="902" t="s">
        <v>116</v>
      </c>
      <c r="P5" s="902" t="s">
        <v>178</v>
      </c>
      <c r="Q5" s="902" t="s">
        <v>179</v>
      </c>
      <c r="R5" s="579"/>
      <c r="S5" s="903" t="s">
        <v>143</v>
      </c>
    </row>
    <row r="6" spans="1:20" ht="15" x14ac:dyDescent="0.2">
      <c r="B6" s="179"/>
      <c r="C6" s="178"/>
      <c r="D6" s="178"/>
      <c r="E6" s="178"/>
      <c r="F6" s="178"/>
      <c r="G6" s="178"/>
      <c r="H6" s="178"/>
      <c r="I6" s="178"/>
      <c r="J6" s="178"/>
      <c r="K6" s="178"/>
      <c r="L6" s="178"/>
      <c r="M6" s="178"/>
      <c r="N6" s="178"/>
      <c r="O6" s="178"/>
      <c r="P6" s="178"/>
      <c r="Q6" s="178"/>
      <c r="R6" s="753"/>
      <c r="S6" s="178"/>
    </row>
    <row r="7" spans="1:20" ht="15" x14ac:dyDescent="0.25">
      <c r="A7" s="180" t="s">
        <v>0</v>
      </c>
      <c r="C7" s="181">
        <v>2451</v>
      </c>
      <c r="D7" s="181">
        <v>39497.20000000007</v>
      </c>
      <c r="E7" s="754">
        <v>6.20550317490859</v>
      </c>
      <c r="F7" s="181"/>
      <c r="G7" s="181">
        <v>3454</v>
      </c>
      <c r="H7" s="181">
        <v>43596.40000000022</v>
      </c>
      <c r="I7" s="754">
        <v>7.9226725142442556</v>
      </c>
      <c r="J7" s="181"/>
      <c r="K7" s="181">
        <v>3511</v>
      </c>
      <c r="L7" s="181">
        <v>45484.000000000218</v>
      </c>
      <c r="M7" s="754">
        <v>7.719197959722063</v>
      </c>
      <c r="N7" s="181"/>
      <c r="O7" s="181">
        <v>3961</v>
      </c>
      <c r="P7" s="181">
        <v>45441.400000000081</v>
      </c>
      <c r="Q7" s="754">
        <v>8.7167208756772308</v>
      </c>
      <c r="R7" s="753"/>
      <c r="S7" s="755">
        <v>0.99752291595516773</v>
      </c>
    </row>
    <row r="8" spans="1:20" ht="15" x14ac:dyDescent="0.2">
      <c r="A8" s="275"/>
      <c r="B8" s="275"/>
      <c r="C8" s="756"/>
      <c r="D8" s="756"/>
      <c r="E8" s="756"/>
      <c r="F8" s="181"/>
      <c r="G8" s="756"/>
      <c r="H8" s="756"/>
      <c r="I8" s="756"/>
      <c r="J8" s="181"/>
      <c r="K8" s="756"/>
      <c r="L8" s="756"/>
      <c r="M8" s="756"/>
      <c r="N8" s="181"/>
      <c r="O8" s="756"/>
      <c r="P8" s="756"/>
      <c r="Q8" s="756"/>
      <c r="R8" s="753"/>
      <c r="S8" s="228"/>
    </row>
    <row r="9" spans="1:20" ht="15" x14ac:dyDescent="0.25">
      <c r="A9" s="180" t="s">
        <v>1</v>
      </c>
      <c r="C9" s="181"/>
      <c r="D9" s="181"/>
      <c r="E9" s="181"/>
      <c r="F9" s="181"/>
      <c r="G9" s="181"/>
      <c r="H9" s="181"/>
      <c r="I9" s="181"/>
      <c r="J9" s="181"/>
      <c r="K9" s="181"/>
      <c r="L9" s="181"/>
      <c r="M9" s="181"/>
      <c r="N9" s="181"/>
      <c r="O9" s="181"/>
      <c r="P9" s="181"/>
      <c r="Q9" s="181"/>
      <c r="R9" s="753"/>
      <c r="S9" s="178"/>
    </row>
    <row r="10" spans="1:20" x14ac:dyDescent="0.2">
      <c r="A10" s="271" t="s">
        <v>2</v>
      </c>
      <c r="C10" s="545">
        <v>881</v>
      </c>
      <c r="D10" s="545">
        <v>14110.400000000009</v>
      </c>
      <c r="E10" s="662">
        <v>6.2436217258192501</v>
      </c>
      <c r="F10" s="545"/>
      <c r="G10" s="545">
        <v>1443</v>
      </c>
      <c r="H10" s="545">
        <v>18710.200000000132</v>
      </c>
      <c r="I10" s="662">
        <v>7.7123707924019511</v>
      </c>
      <c r="J10" s="545"/>
      <c r="K10" s="545">
        <v>1463</v>
      </c>
      <c r="L10" s="545">
        <v>20954.200000000128</v>
      </c>
      <c r="M10" s="662">
        <v>6.9818938446707151</v>
      </c>
      <c r="N10" s="545"/>
      <c r="O10" s="545">
        <v>1681</v>
      </c>
      <c r="P10" s="545">
        <v>21372.800000000007</v>
      </c>
      <c r="Q10" s="662">
        <v>7.8651369965563687</v>
      </c>
      <c r="R10" s="753"/>
      <c r="S10" s="757">
        <v>0.88324315188565361</v>
      </c>
    </row>
    <row r="11" spans="1:20" x14ac:dyDescent="0.2">
      <c r="A11" s="271" t="s">
        <v>3</v>
      </c>
      <c r="C11" s="545">
        <v>1570</v>
      </c>
      <c r="D11" s="545">
        <v>25386.800000000057</v>
      </c>
      <c r="E11" s="662">
        <v>6.1843162588431646</v>
      </c>
      <c r="F11" s="545"/>
      <c r="G11" s="545">
        <v>2011</v>
      </c>
      <c r="H11" s="545">
        <v>24886.200000000088</v>
      </c>
      <c r="I11" s="662">
        <v>8.0807837275276775</v>
      </c>
      <c r="J11" s="545"/>
      <c r="K11" s="545">
        <v>2048</v>
      </c>
      <c r="L11" s="545">
        <v>24529.800000000087</v>
      </c>
      <c r="M11" s="662">
        <v>8.3490285285652259</v>
      </c>
      <c r="N11" s="545"/>
      <c r="O11" s="545">
        <v>2280</v>
      </c>
      <c r="P11" s="545">
        <v>24068.600000000079</v>
      </c>
      <c r="Q11" s="662">
        <v>9.472923227773915</v>
      </c>
      <c r="R11" s="753"/>
      <c r="S11" s="757">
        <v>1.1238946992086891</v>
      </c>
    </row>
    <row r="12" spans="1:20" ht="15" x14ac:dyDescent="0.2">
      <c r="A12" s="275"/>
      <c r="B12" s="275"/>
      <c r="C12" s="756"/>
      <c r="D12" s="756"/>
      <c r="E12" s="756"/>
      <c r="F12" s="181"/>
      <c r="G12" s="756"/>
      <c r="H12" s="756"/>
      <c r="I12" s="756"/>
      <c r="J12" s="181"/>
      <c r="K12" s="756"/>
      <c r="L12" s="756"/>
      <c r="M12" s="756"/>
      <c r="N12" s="181"/>
      <c r="O12" s="756"/>
      <c r="P12" s="756"/>
      <c r="Q12" s="756"/>
      <c r="R12" s="753"/>
      <c r="S12" s="228"/>
    </row>
    <row r="13" spans="1:20" ht="15" x14ac:dyDescent="0.25">
      <c r="A13" s="180" t="s">
        <v>4</v>
      </c>
      <c r="C13" s="181"/>
      <c r="D13" s="181"/>
      <c r="E13" s="181"/>
      <c r="F13" s="181"/>
      <c r="G13" s="181"/>
      <c r="H13" s="181"/>
      <c r="I13" s="181"/>
      <c r="J13" s="181"/>
      <c r="K13" s="181"/>
      <c r="L13" s="181"/>
      <c r="M13" s="181"/>
      <c r="N13" s="181"/>
      <c r="O13" s="181"/>
      <c r="P13" s="181"/>
      <c r="Q13" s="181"/>
      <c r="R13" s="753"/>
      <c r="S13" s="178"/>
    </row>
    <row r="14" spans="1:20" x14ac:dyDescent="0.2">
      <c r="A14" s="271" t="s">
        <v>70</v>
      </c>
      <c r="C14" s="545">
        <v>355</v>
      </c>
      <c r="D14" s="545">
        <v>3878.1999999999971</v>
      </c>
      <c r="E14" s="662">
        <v>9.1537311123717249</v>
      </c>
      <c r="F14" s="545"/>
      <c r="G14" s="545">
        <v>451</v>
      </c>
      <c r="H14" s="545">
        <v>4013.599999999994</v>
      </c>
      <c r="I14" s="662">
        <v>11.23679489734903</v>
      </c>
      <c r="J14" s="545"/>
      <c r="K14" s="545">
        <v>563</v>
      </c>
      <c r="L14" s="545">
        <v>5454.6</v>
      </c>
      <c r="M14" s="662">
        <v>10.321563451032157</v>
      </c>
      <c r="N14" s="545"/>
      <c r="O14" s="545">
        <v>809</v>
      </c>
      <c r="P14" s="545">
        <v>5981.9999999999864</v>
      </c>
      <c r="Q14" s="662">
        <v>13.523905048478802</v>
      </c>
      <c r="R14" s="753"/>
      <c r="S14" s="757">
        <v>3.2023415974466456</v>
      </c>
    </row>
    <row r="15" spans="1:20" x14ac:dyDescent="0.2">
      <c r="A15" s="271" t="s">
        <v>5</v>
      </c>
      <c r="C15" s="545">
        <v>386</v>
      </c>
      <c r="D15" s="545">
        <v>7725.1999999999916</v>
      </c>
      <c r="E15" s="662">
        <v>4.9966343913426243</v>
      </c>
      <c r="F15" s="545"/>
      <c r="G15" s="545">
        <v>637</v>
      </c>
      <c r="H15" s="545">
        <v>9390.7999999999756</v>
      </c>
      <c r="I15" s="662">
        <v>6.7832346551944633</v>
      </c>
      <c r="J15" s="545"/>
      <c r="K15" s="545">
        <v>591</v>
      </c>
      <c r="L15" s="545">
        <v>10179.99999999998</v>
      </c>
      <c r="M15" s="662">
        <v>5.8055009823182822</v>
      </c>
      <c r="N15" s="545"/>
      <c r="O15" s="545">
        <v>749</v>
      </c>
      <c r="P15" s="545">
        <v>10255.600000000011</v>
      </c>
      <c r="Q15" s="662">
        <v>7.3033269628300559</v>
      </c>
      <c r="R15" s="753"/>
      <c r="S15" s="757">
        <v>1.4978259805117737</v>
      </c>
      <c r="T15" s="269"/>
    </row>
    <row r="16" spans="1:20" x14ac:dyDescent="0.2">
      <c r="A16" s="271" t="s">
        <v>6</v>
      </c>
      <c r="C16" s="545">
        <v>465</v>
      </c>
      <c r="D16" s="545">
        <v>13319.199999999997</v>
      </c>
      <c r="E16" s="662">
        <v>3.4912006727130769</v>
      </c>
      <c r="F16" s="545"/>
      <c r="G16" s="545">
        <v>742</v>
      </c>
      <c r="H16" s="545">
        <v>13701.79999999999</v>
      </c>
      <c r="I16" s="662">
        <v>5.4153468887299514</v>
      </c>
      <c r="J16" s="545"/>
      <c r="K16" s="545">
        <v>706</v>
      </c>
      <c r="L16" s="545">
        <v>13037.400000000001</v>
      </c>
      <c r="M16" s="662">
        <v>5.415190145274364</v>
      </c>
      <c r="N16" s="545"/>
      <c r="O16" s="545">
        <v>743</v>
      </c>
      <c r="P16" s="545">
        <v>12121.600000000004</v>
      </c>
      <c r="Q16" s="662">
        <v>6.1295538542766614</v>
      </c>
      <c r="R16" s="753"/>
      <c r="S16" s="757">
        <v>0.7143637090022974</v>
      </c>
    </row>
    <row r="17" spans="1:20" x14ac:dyDescent="0.2">
      <c r="A17" s="271" t="s">
        <v>7</v>
      </c>
      <c r="C17" s="545">
        <v>577</v>
      </c>
      <c r="D17" s="545">
        <v>11388.4</v>
      </c>
      <c r="E17" s="662">
        <v>5.0665589547258616</v>
      </c>
      <c r="F17" s="545"/>
      <c r="G17" s="545">
        <v>813</v>
      </c>
      <c r="H17" s="545">
        <v>13023.399999999985</v>
      </c>
      <c r="I17" s="662">
        <v>6.2426094568238781</v>
      </c>
      <c r="J17" s="545"/>
      <c r="K17" s="545">
        <v>850</v>
      </c>
      <c r="L17" s="545">
        <v>13504.399999999989</v>
      </c>
      <c r="M17" s="662">
        <v>6.2942448387192371</v>
      </c>
      <c r="N17" s="545"/>
      <c r="O17" s="545">
        <v>919</v>
      </c>
      <c r="P17" s="545">
        <v>13739.800000000008</v>
      </c>
      <c r="Q17" s="662">
        <v>6.6885980873083994</v>
      </c>
      <c r="R17" s="753"/>
      <c r="S17" s="757">
        <v>0.39435324858916232</v>
      </c>
    </row>
    <row r="18" spans="1:20" x14ac:dyDescent="0.2">
      <c r="A18" s="271" t="s">
        <v>8</v>
      </c>
      <c r="C18" s="545">
        <v>668</v>
      </c>
      <c r="D18" s="545">
        <v>3186.2000000000016</v>
      </c>
      <c r="E18" s="662">
        <v>20.965413345050521</v>
      </c>
      <c r="F18" s="545"/>
      <c r="G18" s="545">
        <v>811</v>
      </c>
      <c r="H18" s="545">
        <v>3466.8000000000025</v>
      </c>
      <c r="I18" s="662">
        <v>23.393331025729765</v>
      </c>
      <c r="J18" s="545"/>
      <c r="K18" s="545">
        <v>801</v>
      </c>
      <c r="L18" s="545">
        <v>3307.6</v>
      </c>
      <c r="M18" s="662">
        <v>24.216954891764424</v>
      </c>
      <c r="N18" s="545"/>
      <c r="O18" s="545">
        <v>741</v>
      </c>
      <c r="P18" s="545">
        <v>3342.4000000000015</v>
      </c>
      <c r="Q18" s="662">
        <v>22.169698420296783</v>
      </c>
      <c r="R18" s="753"/>
      <c r="S18" s="757">
        <v>-2.0472564714676409</v>
      </c>
    </row>
    <row r="19" spans="1:20" ht="15" x14ac:dyDescent="0.2">
      <c r="A19" s="275"/>
      <c r="B19" s="275"/>
      <c r="C19" s="756"/>
      <c r="D19" s="756"/>
      <c r="E19" s="756"/>
      <c r="F19" s="181"/>
      <c r="G19" s="756"/>
      <c r="H19" s="756"/>
      <c r="I19" s="756"/>
      <c r="J19" s="181"/>
      <c r="K19" s="756"/>
      <c r="L19" s="756"/>
      <c r="M19" s="756"/>
      <c r="N19" s="181"/>
      <c r="O19" s="756"/>
      <c r="P19" s="756"/>
      <c r="Q19" s="756"/>
      <c r="R19" s="753"/>
      <c r="S19" s="228"/>
    </row>
    <row r="20" spans="1:20" ht="15" x14ac:dyDescent="0.25">
      <c r="A20" s="180" t="s">
        <v>9</v>
      </c>
      <c r="C20" s="181"/>
      <c r="D20" s="181"/>
      <c r="E20" s="181"/>
      <c r="F20" s="181"/>
      <c r="G20" s="181"/>
      <c r="H20" s="181"/>
      <c r="I20" s="181"/>
      <c r="J20" s="181"/>
      <c r="K20" s="181"/>
      <c r="L20" s="181"/>
      <c r="M20" s="181"/>
      <c r="N20" s="181"/>
      <c r="O20" s="181"/>
      <c r="P20" s="181"/>
      <c r="Q20" s="181"/>
      <c r="R20" s="753"/>
      <c r="S20" s="178"/>
    </row>
    <row r="21" spans="1:20" ht="15" x14ac:dyDescent="0.2">
      <c r="A21" s="271" t="s">
        <v>140</v>
      </c>
      <c r="C21" s="758">
        <v>145</v>
      </c>
      <c r="D21" s="758">
        <v>2325</v>
      </c>
      <c r="E21" s="662">
        <v>6.236559139784946</v>
      </c>
      <c r="F21" s="181"/>
      <c r="G21" s="758">
        <v>171</v>
      </c>
      <c r="H21" s="758">
        <v>2287.7999999999997</v>
      </c>
      <c r="I21" s="662">
        <v>7.4744295830055085</v>
      </c>
      <c r="J21" s="181"/>
      <c r="K21" s="758">
        <v>177</v>
      </c>
      <c r="L21" s="758">
        <v>2607.0000000000009</v>
      </c>
      <c r="M21" s="662">
        <v>6.7894131185270403</v>
      </c>
      <c r="N21" s="181"/>
      <c r="O21" s="758">
        <v>253</v>
      </c>
      <c r="P21" s="758">
        <v>2844.8000000000015</v>
      </c>
      <c r="Q21" s="662">
        <v>8.8934195725534266</v>
      </c>
      <c r="R21" s="753"/>
      <c r="S21" s="757">
        <v>2.1040064540263863</v>
      </c>
    </row>
    <row r="22" spans="1:20" x14ac:dyDescent="0.2">
      <c r="A22" s="905" t="s">
        <v>10</v>
      </c>
      <c r="C22" s="186"/>
      <c r="D22" s="186"/>
      <c r="E22" s="759"/>
      <c r="F22" s="186"/>
      <c r="G22" s="186"/>
      <c r="H22" s="186"/>
      <c r="I22" s="759"/>
      <c r="J22" s="186"/>
      <c r="K22" s="186"/>
      <c r="L22" s="186"/>
      <c r="M22" s="759"/>
      <c r="N22" s="186"/>
      <c r="O22" s="186"/>
      <c r="P22" s="186"/>
      <c r="Q22" s="759"/>
      <c r="R22" s="760"/>
      <c r="S22" s="183"/>
    </row>
    <row r="23" spans="1:20" x14ac:dyDescent="0.2">
      <c r="B23" s="46" t="s">
        <v>11</v>
      </c>
      <c r="C23" s="182">
        <v>41</v>
      </c>
      <c r="D23" s="182">
        <v>662.59999999999991</v>
      </c>
      <c r="E23" s="759">
        <v>6.1877452460006044</v>
      </c>
      <c r="F23" s="182"/>
      <c r="G23" s="182">
        <v>55</v>
      </c>
      <c r="H23" s="182">
        <v>675.60000000000036</v>
      </c>
      <c r="I23" s="759">
        <v>8.1409117821195931</v>
      </c>
      <c r="J23" s="182"/>
      <c r="K23" s="182">
        <v>58</v>
      </c>
      <c r="L23" s="182">
        <v>806.40000000000055</v>
      </c>
      <c r="M23" s="759">
        <v>7.1924603174603128</v>
      </c>
      <c r="N23" s="182"/>
      <c r="O23" s="182">
        <v>88</v>
      </c>
      <c r="P23" s="182">
        <v>897.40000000000009</v>
      </c>
      <c r="Q23" s="759">
        <v>9.8061065299754837</v>
      </c>
      <c r="R23" s="760"/>
      <c r="S23" s="761">
        <v>2.6136462125151709</v>
      </c>
    </row>
    <row r="24" spans="1:20" x14ac:dyDescent="0.2">
      <c r="B24" s="46" t="s">
        <v>12</v>
      </c>
      <c r="C24" s="182">
        <v>43</v>
      </c>
      <c r="D24" s="182">
        <v>1001.6</v>
      </c>
      <c r="E24" s="759">
        <v>4.2931309904153352</v>
      </c>
      <c r="F24" s="182"/>
      <c r="G24" s="182">
        <v>72</v>
      </c>
      <c r="H24" s="182">
        <v>988.19999999999993</v>
      </c>
      <c r="I24" s="759">
        <v>7.2859744990892539</v>
      </c>
      <c r="J24" s="182"/>
      <c r="K24" s="182">
        <v>67</v>
      </c>
      <c r="L24" s="182">
        <v>1106.2000000000003</v>
      </c>
      <c r="M24" s="759">
        <v>6.0567709274995467</v>
      </c>
      <c r="N24" s="182"/>
      <c r="O24" s="182">
        <v>89</v>
      </c>
      <c r="P24" s="182">
        <v>1202.0000000000016</v>
      </c>
      <c r="Q24" s="759">
        <v>7.4043261231281106</v>
      </c>
      <c r="R24" s="760"/>
      <c r="S24" s="761">
        <v>1.3475551956285639</v>
      </c>
    </row>
    <row r="25" spans="1:20" x14ac:dyDescent="0.2">
      <c r="B25" s="46" t="s">
        <v>13</v>
      </c>
      <c r="C25" s="182">
        <v>24</v>
      </c>
      <c r="D25" s="182">
        <v>257.20000000000005</v>
      </c>
      <c r="E25" s="759">
        <v>9.3312597200622065</v>
      </c>
      <c r="F25" s="182"/>
      <c r="G25" s="182">
        <v>25</v>
      </c>
      <c r="H25" s="182">
        <v>230</v>
      </c>
      <c r="I25" s="759">
        <v>10.869565217391305</v>
      </c>
      <c r="J25" s="182"/>
      <c r="K25" s="182">
        <v>16</v>
      </c>
      <c r="L25" s="182">
        <v>222.79999999999998</v>
      </c>
      <c r="M25" s="759">
        <v>7.1813285457809695</v>
      </c>
      <c r="N25" s="182"/>
      <c r="O25" s="182">
        <v>20</v>
      </c>
      <c r="P25" s="182">
        <v>221.39999999999998</v>
      </c>
      <c r="Q25" s="759">
        <v>9.0334236675700108</v>
      </c>
      <c r="R25" s="760"/>
      <c r="S25" s="761">
        <v>1.8520951217890413</v>
      </c>
    </row>
    <row r="26" spans="1:20" x14ac:dyDescent="0.2">
      <c r="B26" s="46" t="s">
        <v>14</v>
      </c>
      <c r="C26" s="182">
        <v>37</v>
      </c>
      <c r="D26" s="182">
        <v>403.59999999999997</v>
      </c>
      <c r="E26" s="759">
        <v>9.1674925668979199</v>
      </c>
      <c r="F26" s="182"/>
      <c r="G26" s="182">
        <v>19</v>
      </c>
      <c r="H26" s="182">
        <v>393.99999999999972</v>
      </c>
      <c r="I26" s="759">
        <v>4.8223350253807142</v>
      </c>
      <c r="J26" s="182"/>
      <c r="K26" s="182">
        <v>36</v>
      </c>
      <c r="L26" s="182">
        <v>471.59999999999991</v>
      </c>
      <c r="M26" s="759">
        <v>7.6335877862595432</v>
      </c>
      <c r="N26" s="182"/>
      <c r="O26" s="182">
        <v>56</v>
      </c>
      <c r="P26" s="182">
        <v>524</v>
      </c>
      <c r="Q26" s="759">
        <v>10.687022900763358</v>
      </c>
      <c r="R26" s="760"/>
      <c r="S26" s="761">
        <v>3.0534351145038148</v>
      </c>
    </row>
    <row r="27" spans="1:20" x14ac:dyDescent="0.2">
      <c r="A27" s="271" t="s">
        <v>15</v>
      </c>
      <c r="C27" s="545">
        <v>1998</v>
      </c>
      <c r="D27" s="545">
        <v>33347.400000000052</v>
      </c>
      <c r="E27" s="662">
        <v>5.9914715989852185</v>
      </c>
      <c r="F27" s="545"/>
      <c r="G27" s="545">
        <v>2413</v>
      </c>
      <c r="H27" s="545">
        <v>31015.600000000108</v>
      </c>
      <c r="I27" s="662">
        <v>7.7799558931634136</v>
      </c>
      <c r="J27" s="545"/>
      <c r="K27" s="545">
        <v>2402</v>
      </c>
      <c r="L27" s="545">
        <v>31762.400000000085</v>
      </c>
      <c r="M27" s="662">
        <v>7.5624008261340245</v>
      </c>
      <c r="N27" s="545"/>
      <c r="O27" s="545">
        <v>2628</v>
      </c>
      <c r="P27" s="545">
        <v>32273.000000000087</v>
      </c>
      <c r="Q27" s="662">
        <v>8.1430297772131297</v>
      </c>
      <c r="R27" s="753"/>
      <c r="S27" s="757">
        <v>0.58062895107910517</v>
      </c>
    </row>
    <row r="28" spans="1:20" x14ac:dyDescent="0.2">
      <c r="A28" s="271" t="s">
        <v>16</v>
      </c>
      <c r="C28" s="545">
        <v>308</v>
      </c>
      <c r="D28" s="545">
        <v>3824.7999999999961</v>
      </c>
      <c r="E28" s="662">
        <v>8.0527086383601834</v>
      </c>
      <c r="F28" s="545"/>
      <c r="G28" s="545">
        <v>870</v>
      </c>
      <c r="H28" s="545">
        <v>10293.000000000004</v>
      </c>
      <c r="I28" s="662">
        <v>8.4523462547362254</v>
      </c>
      <c r="J28" s="545"/>
      <c r="K28" s="545">
        <v>932</v>
      </c>
      <c r="L28" s="545">
        <v>11114.599999999989</v>
      </c>
      <c r="M28" s="662">
        <v>8.3853669947636522</v>
      </c>
      <c r="N28" s="545"/>
      <c r="O28" s="545">
        <v>1080</v>
      </c>
      <c r="P28" s="545">
        <v>10323.6</v>
      </c>
      <c r="Q28" s="662">
        <v>10.461466930140647</v>
      </c>
      <c r="R28" s="753"/>
      <c r="S28" s="757">
        <v>2.0760999353769947</v>
      </c>
    </row>
    <row r="29" spans="1:20" x14ac:dyDescent="0.2">
      <c r="C29" s="545"/>
      <c r="D29" s="545"/>
      <c r="E29" s="662"/>
      <c r="F29" s="545"/>
      <c r="G29" s="545"/>
      <c r="H29" s="545"/>
      <c r="I29" s="662"/>
      <c r="J29" s="545"/>
      <c r="K29" s="545"/>
      <c r="L29" s="545"/>
      <c r="M29" s="662"/>
      <c r="N29" s="545"/>
      <c r="O29" s="545"/>
      <c r="P29" s="545"/>
      <c r="Q29" s="662"/>
      <c r="R29" s="753"/>
      <c r="S29" s="757"/>
    </row>
    <row r="30" spans="1:20" ht="15" x14ac:dyDescent="0.25">
      <c r="A30" s="261"/>
      <c r="B30" s="261" t="s">
        <v>101</v>
      </c>
      <c r="C30" s="580">
        <v>87.433700530395768</v>
      </c>
      <c r="D30" s="262"/>
      <c r="E30" s="580"/>
      <c r="F30" s="762"/>
      <c r="G30" s="580">
        <v>74.811812391430223</v>
      </c>
      <c r="H30" s="262"/>
      <c r="I30" s="580"/>
      <c r="J30" s="762"/>
      <c r="K30" s="580">
        <v>73.45485616633438</v>
      </c>
      <c r="L30" s="262"/>
      <c r="M30" s="580"/>
      <c r="N30" s="762"/>
      <c r="O30" s="580">
        <v>72.734158040898762</v>
      </c>
      <c r="P30" s="262"/>
      <c r="Q30" s="580"/>
      <c r="R30" s="762"/>
      <c r="S30" s="262"/>
      <c r="T30" s="762"/>
    </row>
    <row r="31" spans="1:20" ht="15" x14ac:dyDescent="0.2">
      <c r="A31" s="275"/>
      <c r="B31" s="275"/>
      <c r="C31" s="756"/>
      <c r="D31" s="756"/>
      <c r="E31" s="756"/>
      <c r="F31" s="181"/>
      <c r="G31" s="756"/>
      <c r="H31" s="756"/>
      <c r="I31" s="756"/>
      <c r="J31" s="181"/>
      <c r="K31" s="756"/>
      <c r="L31" s="756"/>
      <c r="M31" s="756"/>
      <c r="N31" s="181"/>
      <c r="O31" s="756"/>
      <c r="P31" s="756"/>
      <c r="Q31" s="756"/>
      <c r="R31" s="753"/>
      <c r="S31" s="228"/>
    </row>
    <row r="32" spans="1:20" ht="15" x14ac:dyDescent="0.25">
      <c r="A32" s="180" t="s">
        <v>17</v>
      </c>
      <c r="C32" s="181"/>
      <c r="D32" s="181"/>
      <c r="E32" s="181"/>
      <c r="F32" s="181"/>
      <c r="G32" s="181"/>
      <c r="H32" s="181"/>
      <c r="I32" s="181"/>
      <c r="J32" s="181"/>
      <c r="K32" s="181"/>
      <c r="L32" s="181"/>
      <c r="M32" s="181"/>
      <c r="N32" s="181"/>
      <c r="O32" s="181"/>
      <c r="P32" s="181"/>
      <c r="Q32" s="181"/>
      <c r="R32" s="753"/>
      <c r="S32" s="178"/>
    </row>
    <row r="33" spans="1:20" x14ac:dyDescent="0.2">
      <c r="A33" s="271" t="s">
        <v>18</v>
      </c>
      <c r="C33" s="545">
        <v>161</v>
      </c>
      <c r="D33" s="545">
        <v>1462.6000000000015</v>
      </c>
      <c r="E33" s="662" t="s">
        <v>19</v>
      </c>
      <c r="F33" s="545"/>
      <c r="G33" s="545">
        <v>173</v>
      </c>
      <c r="H33" s="545">
        <v>1501.0000000000027</v>
      </c>
      <c r="I33" s="662" t="s">
        <v>19</v>
      </c>
      <c r="J33" s="545"/>
      <c r="K33" s="545">
        <v>187</v>
      </c>
      <c r="L33" s="545">
        <v>1838.0000000000036</v>
      </c>
      <c r="M33" s="662" t="s">
        <v>19</v>
      </c>
      <c r="N33" s="545"/>
      <c r="O33" s="545">
        <v>205</v>
      </c>
      <c r="P33" s="545">
        <v>2154.8000000000011</v>
      </c>
      <c r="Q33" s="662" t="s">
        <v>19</v>
      </c>
      <c r="R33" s="753"/>
      <c r="S33" s="757" t="s">
        <v>19</v>
      </c>
    </row>
    <row r="34" spans="1:20" x14ac:dyDescent="0.2">
      <c r="A34" s="271" t="s">
        <v>20</v>
      </c>
      <c r="C34" s="545">
        <v>1289</v>
      </c>
      <c r="D34" s="545">
        <v>20964.20000000003</v>
      </c>
      <c r="E34" s="662" t="s">
        <v>19</v>
      </c>
      <c r="F34" s="545"/>
      <c r="G34" s="545">
        <v>1511</v>
      </c>
      <c r="H34" s="545">
        <v>19733.200000000041</v>
      </c>
      <c r="I34" s="662" t="s">
        <v>19</v>
      </c>
      <c r="J34" s="545"/>
      <c r="K34" s="545">
        <v>1710</v>
      </c>
      <c r="L34" s="545">
        <v>22367.200000000052</v>
      </c>
      <c r="M34" s="662" t="s">
        <v>19</v>
      </c>
      <c r="N34" s="545"/>
      <c r="O34" s="545">
        <v>2132</v>
      </c>
      <c r="P34" s="545">
        <v>24667.600000000017</v>
      </c>
      <c r="Q34" s="662" t="s">
        <v>19</v>
      </c>
      <c r="R34" s="753"/>
      <c r="S34" s="757" t="s">
        <v>19</v>
      </c>
    </row>
    <row r="35" spans="1:20" x14ac:dyDescent="0.2">
      <c r="A35" s="271" t="s">
        <v>16</v>
      </c>
      <c r="C35" s="545">
        <v>1001</v>
      </c>
      <c r="D35" s="545">
        <v>17070.400000000012</v>
      </c>
      <c r="E35" s="662" t="s">
        <v>19</v>
      </c>
      <c r="F35" s="545"/>
      <c r="G35" s="545">
        <v>1770</v>
      </c>
      <c r="H35" s="545">
        <v>22362.200000000044</v>
      </c>
      <c r="I35" s="662" t="s">
        <v>19</v>
      </c>
      <c r="J35" s="545"/>
      <c r="K35" s="545">
        <v>1614</v>
      </c>
      <c r="L35" s="545">
        <v>21278.800000000021</v>
      </c>
      <c r="M35" s="662" t="s">
        <v>19</v>
      </c>
      <c r="N35" s="545"/>
      <c r="O35" s="545">
        <v>1624</v>
      </c>
      <c r="P35" s="545">
        <v>18619.000000000084</v>
      </c>
      <c r="Q35" s="662" t="s">
        <v>19</v>
      </c>
      <c r="R35" s="753"/>
      <c r="S35" s="757" t="s">
        <v>19</v>
      </c>
    </row>
    <row r="36" spans="1:20" x14ac:dyDescent="0.2">
      <c r="C36" s="545"/>
      <c r="D36" s="545"/>
      <c r="E36" s="662"/>
      <c r="F36" s="545"/>
      <c r="G36" s="545"/>
      <c r="H36" s="545"/>
      <c r="I36" s="662"/>
      <c r="J36" s="545"/>
      <c r="K36" s="545"/>
      <c r="L36" s="545"/>
      <c r="M36" s="662"/>
      <c r="N36" s="545"/>
      <c r="O36" s="545"/>
      <c r="P36" s="545"/>
      <c r="Q36" s="662"/>
      <c r="R36" s="753"/>
      <c r="S36" s="757"/>
    </row>
    <row r="37" spans="1:20" ht="15" x14ac:dyDescent="0.25">
      <c r="A37" s="261"/>
      <c r="B37" s="261" t="s">
        <v>101</v>
      </c>
      <c r="C37" s="580">
        <v>59.159526723786215</v>
      </c>
      <c r="D37" s="262"/>
      <c r="E37" s="580"/>
      <c r="F37" s="762"/>
      <c r="G37" s="580">
        <v>48.755066589461492</v>
      </c>
      <c r="H37" s="262"/>
      <c r="I37" s="580"/>
      <c r="J37" s="762"/>
      <c r="K37" s="580">
        <v>54.030190828823699</v>
      </c>
      <c r="L37" s="262"/>
      <c r="M37" s="580"/>
      <c r="N37" s="762"/>
      <c r="O37" s="580">
        <v>59.000252461499628</v>
      </c>
      <c r="P37" s="262"/>
      <c r="Q37" s="580"/>
      <c r="R37" s="762"/>
      <c r="S37" s="262"/>
      <c r="T37" s="773"/>
    </row>
    <row r="38" spans="1:20" ht="15" x14ac:dyDescent="0.2">
      <c r="A38" s="275"/>
      <c r="B38" s="275"/>
      <c r="C38" s="228"/>
      <c r="D38" s="228"/>
      <c r="E38" s="228"/>
      <c r="F38" s="178"/>
      <c r="G38" s="228"/>
      <c r="H38" s="228"/>
      <c r="I38" s="228"/>
      <c r="J38" s="178"/>
      <c r="K38" s="228"/>
      <c r="L38" s="228"/>
      <c r="M38" s="228"/>
      <c r="N38" s="178"/>
      <c r="O38" s="228"/>
      <c r="P38" s="228"/>
      <c r="Q38" s="228"/>
      <c r="R38" s="753"/>
      <c r="S38" s="228"/>
    </row>
    <row r="39" spans="1:20" ht="15" x14ac:dyDescent="0.25">
      <c r="A39" s="37" t="s">
        <v>21</v>
      </c>
      <c r="B39" s="269"/>
      <c r="C39" s="178"/>
      <c r="D39" s="178"/>
      <c r="E39" s="178"/>
      <c r="F39" s="178"/>
      <c r="G39" s="178"/>
      <c r="H39" s="178"/>
      <c r="I39" s="178"/>
      <c r="J39" s="178"/>
      <c r="K39" s="178"/>
      <c r="L39" s="178"/>
      <c r="M39" s="178"/>
      <c r="N39" s="178"/>
      <c r="O39" s="178"/>
      <c r="P39" s="178"/>
      <c r="Q39" s="178"/>
      <c r="R39" s="753"/>
      <c r="S39" s="178"/>
    </row>
    <row r="40" spans="1:20" ht="15" x14ac:dyDescent="0.2">
      <c r="A40" s="271" t="s">
        <v>22</v>
      </c>
      <c r="B40" s="269"/>
      <c r="C40" s="545">
        <v>38</v>
      </c>
      <c r="D40" s="545">
        <v>471.39999999999986</v>
      </c>
      <c r="E40" s="662" t="s">
        <v>19</v>
      </c>
      <c r="F40" s="178"/>
      <c r="G40" s="545">
        <v>63</v>
      </c>
      <c r="H40" s="545">
        <v>535.20000000000005</v>
      </c>
      <c r="I40" s="662" t="s">
        <v>19</v>
      </c>
      <c r="J40" s="178"/>
      <c r="K40" s="545">
        <v>82</v>
      </c>
      <c r="L40" s="545">
        <v>876.39999999999952</v>
      </c>
      <c r="M40" s="662" t="s">
        <v>19</v>
      </c>
      <c r="N40" s="178"/>
      <c r="O40" s="545">
        <v>122</v>
      </c>
      <c r="P40" s="545">
        <v>1057.6000000000006</v>
      </c>
      <c r="Q40" s="662" t="s">
        <v>19</v>
      </c>
      <c r="R40" s="753"/>
      <c r="S40" s="757" t="s">
        <v>19</v>
      </c>
    </row>
    <row r="41" spans="1:20" x14ac:dyDescent="0.2">
      <c r="B41" s="38" t="s">
        <v>24</v>
      </c>
      <c r="C41" s="182"/>
      <c r="D41" s="182"/>
      <c r="E41" s="759"/>
      <c r="F41" s="183"/>
      <c r="G41" s="182"/>
      <c r="H41" s="182"/>
      <c r="I41" s="759"/>
      <c r="J41" s="183"/>
      <c r="K41" s="182"/>
      <c r="L41" s="182"/>
      <c r="M41" s="759"/>
      <c r="N41" s="183"/>
      <c r="O41" s="182"/>
      <c r="P41" s="182"/>
      <c r="Q41" s="759"/>
      <c r="R41" s="760"/>
      <c r="S41" s="761"/>
    </row>
    <row r="42" spans="1:20" x14ac:dyDescent="0.2">
      <c r="B42" s="46" t="s">
        <v>25</v>
      </c>
      <c r="C42" s="545">
        <v>8</v>
      </c>
      <c r="D42" s="545">
        <v>105.39999999999998</v>
      </c>
      <c r="E42" s="662" t="s">
        <v>19</v>
      </c>
      <c r="F42" s="183"/>
      <c r="G42" s="545">
        <v>14</v>
      </c>
      <c r="H42" s="545">
        <v>119.60000000000005</v>
      </c>
      <c r="I42" s="662" t="s">
        <v>19</v>
      </c>
      <c r="J42" s="183"/>
      <c r="K42" s="545">
        <v>19</v>
      </c>
      <c r="L42" s="545">
        <v>217.99999999999989</v>
      </c>
      <c r="M42" s="662" t="s">
        <v>19</v>
      </c>
      <c r="N42" s="183"/>
      <c r="O42" s="545">
        <v>44</v>
      </c>
      <c r="P42" s="545">
        <v>309.39999999999998</v>
      </c>
      <c r="Q42" s="662" t="s">
        <v>19</v>
      </c>
      <c r="R42" s="760"/>
      <c r="S42" s="757" t="s">
        <v>19</v>
      </c>
    </row>
    <row r="43" spans="1:20" x14ac:dyDescent="0.2">
      <c r="B43" s="46" t="s">
        <v>26</v>
      </c>
      <c r="C43" s="545" t="s">
        <v>38</v>
      </c>
      <c r="D43" s="545">
        <v>16.799999999999997</v>
      </c>
      <c r="E43" s="662" t="s">
        <v>38</v>
      </c>
      <c r="F43" s="183"/>
      <c r="G43" s="182" t="s">
        <v>38</v>
      </c>
      <c r="H43" s="182">
        <v>17.199999999999996</v>
      </c>
      <c r="I43" s="662" t="s">
        <v>38</v>
      </c>
      <c r="J43" s="183"/>
      <c r="K43" s="182">
        <v>3</v>
      </c>
      <c r="L43" s="182">
        <v>28.200000000000003</v>
      </c>
      <c r="M43" s="662" t="s">
        <v>19</v>
      </c>
      <c r="N43" s="183"/>
      <c r="O43" s="182">
        <v>5</v>
      </c>
      <c r="P43" s="182">
        <v>31.199999999999996</v>
      </c>
      <c r="Q43" s="662" t="s">
        <v>19</v>
      </c>
      <c r="R43" s="760"/>
      <c r="S43" s="757" t="s">
        <v>19</v>
      </c>
    </row>
    <row r="44" spans="1:20" x14ac:dyDescent="0.2">
      <c r="B44" s="46" t="s">
        <v>27</v>
      </c>
      <c r="C44" s="545" t="s">
        <v>38</v>
      </c>
      <c r="D44" s="545">
        <v>35.4</v>
      </c>
      <c r="E44" s="662" t="s">
        <v>38</v>
      </c>
      <c r="F44" s="183"/>
      <c r="G44" s="182" t="s">
        <v>38</v>
      </c>
      <c r="H44" s="182">
        <v>40.599999999999987</v>
      </c>
      <c r="I44" s="662" t="s">
        <v>19</v>
      </c>
      <c r="J44" s="183"/>
      <c r="K44" s="182">
        <v>7</v>
      </c>
      <c r="L44" s="182">
        <v>61.6</v>
      </c>
      <c r="M44" s="662" t="s">
        <v>19</v>
      </c>
      <c r="N44" s="183"/>
      <c r="O44" s="182">
        <v>5</v>
      </c>
      <c r="P44" s="182">
        <v>78.200000000000017</v>
      </c>
      <c r="Q44" s="662" t="s">
        <v>19</v>
      </c>
      <c r="R44" s="760"/>
      <c r="S44" s="757" t="s">
        <v>19</v>
      </c>
    </row>
    <row r="45" spans="1:20" x14ac:dyDescent="0.2">
      <c r="B45" s="46" t="s">
        <v>28</v>
      </c>
      <c r="C45" s="545">
        <v>3</v>
      </c>
      <c r="D45" s="545">
        <v>47.199999999999996</v>
      </c>
      <c r="E45" s="662" t="s">
        <v>19</v>
      </c>
      <c r="F45" s="183"/>
      <c r="G45" s="182">
        <v>9</v>
      </c>
      <c r="H45" s="182">
        <v>59</v>
      </c>
      <c r="I45" s="662" t="s">
        <v>19</v>
      </c>
      <c r="J45" s="183"/>
      <c r="K45" s="182">
        <v>9</v>
      </c>
      <c r="L45" s="182">
        <v>100.39999999999999</v>
      </c>
      <c r="M45" s="662" t="s">
        <v>19</v>
      </c>
      <c r="N45" s="183"/>
      <c r="O45" s="182">
        <v>15</v>
      </c>
      <c r="P45" s="182">
        <v>125.00000000000003</v>
      </c>
      <c r="Q45" s="662" t="s">
        <v>19</v>
      </c>
      <c r="R45" s="760"/>
      <c r="S45" s="757" t="s">
        <v>19</v>
      </c>
    </row>
    <row r="46" spans="1:20" x14ac:dyDescent="0.2">
      <c r="B46" s="46" t="s">
        <v>29</v>
      </c>
      <c r="C46" s="545" t="s">
        <v>38</v>
      </c>
      <c r="D46" s="545">
        <v>47</v>
      </c>
      <c r="E46" s="662" t="s">
        <v>38</v>
      </c>
      <c r="F46" s="183"/>
      <c r="G46" s="182">
        <v>7</v>
      </c>
      <c r="H46" s="182">
        <v>55.4</v>
      </c>
      <c r="I46" s="662" t="s">
        <v>19</v>
      </c>
      <c r="J46" s="183"/>
      <c r="K46" s="182">
        <v>11</v>
      </c>
      <c r="L46" s="182">
        <v>97.799999999999955</v>
      </c>
      <c r="M46" s="662" t="s">
        <v>19</v>
      </c>
      <c r="N46" s="183"/>
      <c r="O46" s="182">
        <v>13</v>
      </c>
      <c r="P46" s="182">
        <v>132.00000000000003</v>
      </c>
      <c r="Q46" s="662" t="s">
        <v>19</v>
      </c>
      <c r="R46" s="760"/>
      <c r="S46" s="757" t="s">
        <v>19</v>
      </c>
    </row>
    <row r="47" spans="1:20" x14ac:dyDescent="0.2">
      <c r="B47" s="46" t="s">
        <v>30</v>
      </c>
      <c r="C47" s="545">
        <v>21</v>
      </c>
      <c r="D47" s="545">
        <v>219.59999999999988</v>
      </c>
      <c r="E47" s="662" t="s">
        <v>19</v>
      </c>
      <c r="F47" s="183"/>
      <c r="G47" s="182">
        <v>26</v>
      </c>
      <c r="H47" s="182">
        <v>243.40000000000009</v>
      </c>
      <c r="I47" s="662" t="s">
        <v>19</v>
      </c>
      <c r="J47" s="183"/>
      <c r="K47" s="182">
        <v>33</v>
      </c>
      <c r="L47" s="182">
        <v>370.39999999999969</v>
      </c>
      <c r="M47" s="662" t="s">
        <v>19</v>
      </c>
      <c r="N47" s="183"/>
      <c r="O47" s="182">
        <v>40</v>
      </c>
      <c r="P47" s="182">
        <v>381.80000000000069</v>
      </c>
      <c r="Q47" s="662" t="s">
        <v>19</v>
      </c>
      <c r="R47" s="760"/>
      <c r="S47" s="757" t="s">
        <v>19</v>
      </c>
    </row>
    <row r="48" spans="1:20" ht="15" x14ac:dyDescent="0.2">
      <c r="A48" s="271" t="s">
        <v>31</v>
      </c>
      <c r="B48" s="269"/>
      <c r="C48" s="545">
        <v>245</v>
      </c>
      <c r="D48" s="545">
        <v>3519.0000000000023</v>
      </c>
      <c r="E48" s="662" t="s">
        <v>19</v>
      </c>
      <c r="F48" s="178"/>
      <c r="G48" s="545">
        <v>347</v>
      </c>
      <c r="H48" s="545">
        <v>3846.9999999999945</v>
      </c>
      <c r="I48" s="662" t="s">
        <v>19</v>
      </c>
      <c r="J48" s="178"/>
      <c r="K48" s="545">
        <v>405</v>
      </c>
      <c r="L48" s="545">
        <v>5925.9999999999818</v>
      </c>
      <c r="M48" s="662" t="s">
        <v>19</v>
      </c>
      <c r="N48" s="178"/>
      <c r="O48" s="545">
        <v>646</v>
      </c>
      <c r="P48" s="545">
        <v>7669.800000000002</v>
      </c>
      <c r="Q48" s="662" t="s">
        <v>19</v>
      </c>
      <c r="R48" s="753"/>
      <c r="S48" s="757" t="s">
        <v>19</v>
      </c>
    </row>
    <row r="49" spans="1:20" ht="15" x14ac:dyDescent="0.2">
      <c r="A49" s="271" t="s">
        <v>32</v>
      </c>
      <c r="B49" s="269"/>
      <c r="C49" s="545">
        <v>180</v>
      </c>
      <c r="D49" s="545">
        <v>2002.2000000000012</v>
      </c>
      <c r="E49" s="662" t="s">
        <v>19</v>
      </c>
      <c r="F49" s="178"/>
      <c r="G49" s="545">
        <v>242</v>
      </c>
      <c r="H49" s="545">
        <v>2343.6000000000058</v>
      </c>
      <c r="I49" s="662" t="s">
        <v>19</v>
      </c>
      <c r="J49" s="178"/>
      <c r="K49" s="545">
        <v>368</v>
      </c>
      <c r="L49" s="545">
        <v>4408.6000000000022</v>
      </c>
      <c r="M49" s="662" t="s">
        <v>19</v>
      </c>
      <c r="N49" s="178"/>
      <c r="O49" s="545">
        <v>679</v>
      </c>
      <c r="P49" s="545">
        <v>6069.1999999999944</v>
      </c>
      <c r="Q49" s="662" t="s">
        <v>19</v>
      </c>
      <c r="R49" s="753"/>
      <c r="S49" s="757" t="s">
        <v>19</v>
      </c>
    </row>
    <row r="50" spans="1:20" ht="15" x14ac:dyDescent="0.2">
      <c r="A50" s="271" t="s">
        <v>33</v>
      </c>
      <c r="B50" s="269"/>
      <c r="C50" s="545">
        <v>1988</v>
      </c>
      <c r="D50" s="545">
        <v>33504.600000000035</v>
      </c>
      <c r="E50" s="662" t="s">
        <v>19</v>
      </c>
      <c r="F50" s="178"/>
      <c r="G50" s="545">
        <v>2802</v>
      </c>
      <c r="H50" s="545">
        <v>36870.600000000028</v>
      </c>
      <c r="I50" s="662" t="s">
        <v>19</v>
      </c>
      <c r="J50" s="178"/>
      <c r="K50" s="545">
        <v>2656</v>
      </c>
      <c r="L50" s="545">
        <v>34273.000000000058</v>
      </c>
      <c r="M50" s="662" t="s">
        <v>19</v>
      </c>
      <c r="N50" s="178"/>
      <c r="O50" s="545">
        <v>2514</v>
      </c>
      <c r="P50" s="545">
        <v>30644.800000000163</v>
      </c>
      <c r="Q50" s="662" t="s">
        <v>19</v>
      </c>
      <c r="R50" s="753"/>
      <c r="S50" s="757" t="s">
        <v>19</v>
      </c>
    </row>
    <row r="51" spans="1:20" ht="15" x14ac:dyDescent="0.2">
      <c r="B51" s="269"/>
      <c r="C51" s="545"/>
      <c r="D51" s="545"/>
      <c r="E51" s="662"/>
      <c r="F51" s="178"/>
      <c r="G51" s="545"/>
      <c r="H51" s="545"/>
      <c r="I51" s="662"/>
      <c r="J51" s="178"/>
      <c r="K51" s="545"/>
      <c r="L51" s="545"/>
      <c r="M51" s="662"/>
      <c r="N51" s="178"/>
      <c r="O51" s="545"/>
      <c r="P51" s="545"/>
      <c r="Q51" s="662"/>
      <c r="R51" s="753"/>
      <c r="S51" s="757"/>
    </row>
    <row r="52" spans="1:20" ht="15" x14ac:dyDescent="0.25">
      <c r="A52" s="261"/>
      <c r="B52" s="261" t="s">
        <v>101</v>
      </c>
      <c r="C52" s="580">
        <v>18.890248878008975</v>
      </c>
      <c r="D52" s="262"/>
      <c r="E52" s="580"/>
      <c r="F52" s="762"/>
      <c r="G52" s="580">
        <v>18.87666473653735</v>
      </c>
      <c r="H52" s="262"/>
      <c r="I52" s="580"/>
      <c r="J52" s="762"/>
      <c r="K52" s="580">
        <v>24.352036456849902</v>
      </c>
      <c r="L52" s="262"/>
      <c r="M52" s="580"/>
      <c r="N52" s="762"/>
      <c r="O52" s="580">
        <v>36.531178995203227</v>
      </c>
      <c r="P52" s="262"/>
      <c r="Q52" s="580"/>
      <c r="R52" s="762"/>
      <c r="S52" s="262"/>
      <c r="T52" s="773"/>
    </row>
    <row r="53" spans="1:20" ht="15" x14ac:dyDescent="0.2">
      <c r="A53" s="275"/>
      <c r="B53" s="275"/>
      <c r="C53" s="228"/>
      <c r="D53" s="228"/>
      <c r="E53" s="228"/>
      <c r="F53" s="178"/>
      <c r="G53" s="228"/>
      <c r="H53" s="228"/>
      <c r="I53" s="228"/>
      <c r="J53" s="178"/>
      <c r="K53" s="228"/>
      <c r="L53" s="228"/>
      <c r="M53" s="228"/>
      <c r="N53" s="178"/>
      <c r="O53" s="228"/>
      <c r="P53" s="228"/>
      <c r="Q53" s="228"/>
      <c r="R53" s="753"/>
      <c r="S53" s="228"/>
    </row>
    <row r="54" spans="1:20" ht="15" x14ac:dyDescent="0.25">
      <c r="A54" s="37" t="s">
        <v>34</v>
      </c>
      <c r="B54" s="269"/>
      <c r="C54" s="178"/>
      <c r="D54" s="178"/>
      <c r="E54" s="178"/>
      <c r="F54" s="178"/>
      <c r="G54" s="178"/>
      <c r="H54" s="178"/>
      <c r="I54" s="178"/>
      <c r="J54" s="178"/>
      <c r="K54" s="178"/>
      <c r="L54" s="178"/>
      <c r="M54" s="178"/>
      <c r="N54" s="178"/>
      <c r="O54" s="178"/>
      <c r="P54" s="178"/>
      <c r="Q54" s="178"/>
      <c r="R54" s="753"/>
      <c r="S54" s="178"/>
    </row>
    <row r="55" spans="1:20" ht="15" x14ac:dyDescent="0.2">
      <c r="A55" s="278" t="s">
        <v>35</v>
      </c>
      <c r="B55" s="269"/>
      <c r="C55" s="545">
        <v>32</v>
      </c>
      <c r="D55" s="545">
        <v>39497.200000000012</v>
      </c>
      <c r="E55" s="662" t="s">
        <v>19</v>
      </c>
      <c r="F55" s="178"/>
      <c r="G55" s="545">
        <v>44</v>
      </c>
      <c r="H55" s="545">
        <v>43596.399999999994</v>
      </c>
      <c r="I55" s="662" t="s">
        <v>19</v>
      </c>
      <c r="J55" s="178"/>
      <c r="K55" s="545">
        <v>46</v>
      </c>
      <c r="L55" s="545">
        <v>45484.000000000058</v>
      </c>
      <c r="M55" s="662" t="s">
        <v>19</v>
      </c>
      <c r="N55" s="178"/>
      <c r="O55" s="545">
        <v>99</v>
      </c>
      <c r="P55" s="545">
        <v>45441.400000000118</v>
      </c>
      <c r="Q55" s="662" t="s">
        <v>19</v>
      </c>
      <c r="R55" s="753"/>
      <c r="S55" s="757" t="s">
        <v>19</v>
      </c>
    </row>
    <row r="56" spans="1:20" x14ac:dyDescent="0.2">
      <c r="A56" s="269"/>
      <c r="B56" s="38" t="s">
        <v>10</v>
      </c>
      <c r="C56" s="182"/>
      <c r="D56" s="182"/>
      <c r="E56" s="759"/>
      <c r="F56" s="183"/>
      <c r="G56" s="182"/>
      <c r="H56" s="182"/>
      <c r="I56" s="759"/>
      <c r="J56" s="183"/>
      <c r="K56" s="182"/>
      <c r="L56" s="182"/>
      <c r="M56" s="759"/>
      <c r="N56" s="183"/>
      <c r="O56" s="182"/>
      <c r="P56" s="182"/>
      <c r="Q56" s="759"/>
      <c r="R56" s="760"/>
      <c r="S56" s="761"/>
    </row>
    <row r="57" spans="1:20" x14ac:dyDescent="0.2">
      <c r="B57" s="38" t="s">
        <v>36</v>
      </c>
      <c r="C57" s="545">
        <v>26</v>
      </c>
      <c r="D57" s="545">
        <v>269.59999999999985</v>
      </c>
      <c r="E57" s="662">
        <v>9.6439169139465939</v>
      </c>
      <c r="F57" s="183"/>
      <c r="G57" s="182">
        <v>38</v>
      </c>
      <c r="H57" s="182">
        <v>304.7999999999995</v>
      </c>
      <c r="I57" s="662" t="s">
        <v>19</v>
      </c>
      <c r="J57" s="183"/>
      <c r="K57" s="182">
        <v>35</v>
      </c>
      <c r="L57" s="182">
        <v>496.79999999999984</v>
      </c>
      <c r="M57" s="662" t="s">
        <v>19</v>
      </c>
      <c r="N57" s="183"/>
      <c r="O57" s="182">
        <v>76</v>
      </c>
      <c r="P57" s="182">
        <v>632.00000000000068</v>
      </c>
      <c r="Q57" s="662" t="s">
        <v>19</v>
      </c>
      <c r="R57" s="760"/>
      <c r="S57" s="757" t="s">
        <v>19</v>
      </c>
    </row>
    <row r="58" spans="1:20" x14ac:dyDescent="0.2">
      <c r="B58" s="38" t="s">
        <v>37</v>
      </c>
      <c r="C58" s="1031" t="s">
        <v>38</v>
      </c>
      <c r="D58" s="545">
        <v>54.200000000000017</v>
      </c>
      <c r="E58" s="662">
        <v>9.225092250922506</v>
      </c>
      <c r="F58" s="183"/>
      <c r="G58" s="182">
        <v>3</v>
      </c>
      <c r="H58" s="182">
        <v>67.2</v>
      </c>
      <c r="I58" s="662" t="s">
        <v>19</v>
      </c>
      <c r="J58" s="183"/>
      <c r="K58" s="182">
        <v>8</v>
      </c>
      <c r="L58" s="182">
        <v>136.00000000000003</v>
      </c>
      <c r="M58" s="662" t="s">
        <v>19</v>
      </c>
      <c r="N58" s="183"/>
      <c r="O58" s="182">
        <v>16</v>
      </c>
      <c r="P58" s="182">
        <v>170.79999999999993</v>
      </c>
      <c r="Q58" s="662" t="s">
        <v>19</v>
      </c>
      <c r="R58" s="760"/>
      <c r="S58" s="757" t="s">
        <v>19</v>
      </c>
    </row>
    <row r="59" spans="1:20" x14ac:dyDescent="0.2">
      <c r="B59" s="46" t="s">
        <v>30</v>
      </c>
      <c r="C59" s="545" t="s">
        <v>38</v>
      </c>
      <c r="D59" s="545">
        <v>12.399999999999999</v>
      </c>
      <c r="E59" s="662" t="s">
        <v>38</v>
      </c>
      <c r="F59" s="183"/>
      <c r="G59" s="182">
        <v>3</v>
      </c>
      <c r="H59" s="182">
        <v>12.599999999999998</v>
      </c>
      <c r="I59" s="662" t="s">
        <v>19</v>
      </c>
      <c r="J59" s="183"/>
      <c r="K59" s="182">
        <v>3</v>
      </c>
      <c r="L59" s="182">
        <v>42.599999999999994</v>
      </c>
      <c r="M59" s="662" t="s">
        <v>19</v>
      </c>
      <c r="N59" s="183"/>
      <c r="O59" s="182">
        <v>7</v>
      </c>
      <c r="P59" s="182">
        <v>54.800000000000018</v>
      </c>
      <c r="Q59" s="662" t="s">
        <v>19</v>
      </c>
      <c r="R59" s="760"/>
      <c r="S59" s="757" t="s">
        <v>19</v>
      </c>
    </row>
    <row r="60" spans="1:20" ht="15" x14ac:dyDescent="0.2">
      <c r="A60" s="269" t="s">
        <v>39</v>
      </c>
      <c r="B60" s="269"/>
      <c r="C60" s="545">
        <v>430</v>
      </c>
      <c r="D60" s="545">
        <v>5500.7999999999929</v>
      </c>
      <c r="E60" s="662" t="s">
        <v>19</v>
      </c>
      <c r="F60" s="178"/>
      <c r="G60" s="545">
        <v>598</v>
      </c>
      <c r="H60" s="545">
        <v>6193.5999999999667</v>
      </c>
      <c r="I60" s="662" t="s">
        <v>19</v>
      </c>
      <c r="J60" s="178"/>
      <c r="K60" s="545">
        <v>786</v>
      </c>
      <c r="L60" s="545">
        <v>10391.599999999989</v>
      </c>
      <c r="M60" s="662" t="s">
        <v>19</v>
      </c>
      <c r="N60" s="178"/>
      <c r="O60" s="545">
        <v>1342</v>
      </c>
      <c r="P60" s="545">
        <v>13921.400000000051</v>
      </c>
      <c r="Q60" s="662" t="s">
        <v>19</v>
      </c>
      <c r="R60" s="753"/>
      <c r="S60" s="757" t="s">
        <v>19</v>
      </c>
    </row>
    <row r="61" spans="1:20" ht="15" x14ac:dyDescent="0.2">
      <c r="A61" s="271" t="s">
        <v>33</v>
      </c>
      <c r="C61" s="545">
        <v>1989</v>
      </c>
      <c r="D61" s="545">
        <v>33660.200000000019</v>
      </c>
      <c r="E61" s="662" t="s">
        <v>19</v>
      </c>
      <c r="F61" s="178"/>
      <c r="G61" s="545">
        <v>2812</v>
      </c>
      <c r="H61" s="545">
        <v>37018.200000000026</v>
      </c>
      <c r="I61" s="662" t="s">
        <v>19</v>
      </c>
      <c r="J61" s="178"/>
      <c r="K61" s="545">
        <v>2679</v>
      </c>
      <c r="L61" s="545">
        <v>34417.000000000065</v>
      </c>
      <c r="M61" s="662" t="s">
        <v>19</v>
      </c>
      <c r="N61" s="178"/>
      <c r="O61" s="545">
        <v>2520</v>
      </c>
      <c r="P61" s="545">
        <v>30662.400000000067</v>
      </c>
      <c r="Q61" s="662" t="s">
        <v>19</v>
      </c>
      <c r="R61" s="753"/>
      <c r="S61" s="757" t="s">
        <v>19</v>
      </c>
    </row>
    <row r="62" spans="1:20" ht="15" x14ac:dyDescent="0.2">
      <c r="C62" s="545"/>
      <c r="D62" s="545"/>
      <c r="E62" s="662"/>
      <c r="F62" s="178"/>
      <c r="G62" s="545"/>
      <c r="H62" s="545"/>
      <c r="I62" s="662"/>
      <c r="J62" s="178"/>
      <c r="K62" s="545"/>
      <c r="L62" s="545"/>
      <c r="M62" s="662"/>
      <c r="N62" s="178"/>
      <c r="O62" s="545"/>
      <c r="P62" s="545"/>
      <c r="Q62" s="662"/>
      <c r="R62" s="753"/>
      <c r="S62" s="757"/>
    </row>
    <row r="63" spans="1:20" ht="15" x14ac:dyDescent="0.25">
      <c r="A63" s="261"/>
      <c r="B63" s="261" t="s">
        <v>101</v>
      </c>
      <c r="C63" s="580">
        <v>18.849449204406366</v>
      </c>
      <c r="D63" s="262"/>
      <c r="E63" s="580"/>
      <c r="F63" s="762"/>
      <c r="G63" s="580">
        <v>18.587145338737699</v>
      </c>
      <c r="H63" s="262"/>
      <c r="I63" s="580"/>
      <c r="J63" s="762"/>
      <c r="K63" s="580">
        <v>23.696952435203645</v>
      </c>
      <c r="L63" s="262"/>
      <c r="M63" s="580"/>
      <c r="N63" s="762"/>
      <c r="O63" s="580">
        <v>36.379702095430446</v>
      </c>
      <c r="P63" s="262"/>
      <c r="Q63" s="580"/>
      <c r="R63" s="762"/>
      <c r="S63" s="262"/>
      <c r="T63" s="773"/>
    </row>
    <row r="64" spans="1:20" ht="15" x14ac:dyDescent="0.2">
      <c r="A64" s="275"/>
      <c r="B64" s="275"/>
      <c r="C64" s="228"/>
      <c r="D64" s="228"/>
      <c r="E64" s="228"/>
      <c r="F64" s="228"/>
      <c r="G64" s="228"/>
      <c r="H64" s="228"/>
      <c r="I64" s="228"/>
      <c r="J64" s="228"/>
      <c r="K64" s="228"/>
      <c r="L64" s="228"/>
      <c r="M64" s="228"/>
      <c r="N64" s="228"/>
      <c r="O64" s="228"/>
      <c r="P64" s="228"/>
      <c r="Q64" s="228"/>
      <c r="R64" s="753"/>
      <c r="S64" s="228"/>
    </row>
    <row r="65" spans="1:20" ht="15" x14ac:dyDescent="0.2">
      <c r="B65" s="179"/>
      <c r="C65" s="579"/>
      <c r="D65" s="579"/>
      <c r="E65" s="579"/>
      <c r="F65" s="579"/>
      <c r="G65" s="579"/>
      <c r="H65" s="579"/>
      <c r="I65" s="579"/>
      <c r="J65" s="579"/>
      <c r="K65" s="579"/>
      <c r="L65" s="579"/>
      <c r="M65" s="579"/>
      <c r="N65" s="579"/>
      <c r="O65" s="579"/>
      <c r="P65" s="579"/>
      <c r="Q65" s="579"/>
      <c r="S65" s="904" t="s">
        <v>159</v>
      </c>
    </row>
    <row r="66" spans="1:20" ht="15" x14ac:dyDescent="0.25">
      <c r="A66" s="288" t="s">
        <v>78</v>
      </c>
      <c r="B66" s="215" t="s">
        <v>175</v>
      </c>
      <c r="M66" s="763"/>
      <c r="Q66" s="763"/>
      <c r="R66" s="764"/>
      <c r="S66" s="764"/>
      <c r="T66" s="764"/>
    </row>
    <row r="67" spans="1:20" x14ac:dyDescent="0.2">
      <c r="A67" s="288" t="s">
        <v>79</v>
      </c>
      <c r="B67" s="215" t="s">
        <v>176</v>
      </c>
      <c r="Q67" s="184"/>
      <c r="R67" s="185"/>
      <c r="S67" s="185"/>
      <c r="T67" s="185"/>
    </row>
    <row r="68" spans="1:20" x14ac:dyDescent="0.2">
      <c r="A68" s="558" t="s">
        <v>80</v>
      </c>
      <c r="B68" s="215" t="s">
        <v>177</v>
      </c>
      <c r="Q68" s="184"/>
      <c r="R68" s="185"/>
      <c r="S68" s="185"/>
      <c r="T68" s="185"/>
    </row>
    <row r="69" spans="1:20" ht="15" x14ac:dyDescent="0.25">
      <c r="A69" s="764"/>
      <c r="Q69" s="763"/>
      <c r="R69" s="764"/>
      <c r="S69" s="764"/>
      <c r="T69" s="764"/>
    </row>
    <row r="70" spans="1:20" ht="15" x14ac:dyDescent="0.25">
      <c r="A70" s="764"/>
      <c r="B70" s="1037" t="s">
        <v>144</v>
      </c>
      <c r="C70" s="1037"/>
      <c r="D70" s="1037"/>
      <c r="E70" s="1037"/>
      <c r="F70" s="1037"/>
      <c r="G70" s="1037"/>
      <c r="H70" s="1037"/>
      <c r="I70" s="1037"/>
      <c r="J70" s="1037"/>
      <c r="K70" s="1037"/>
      <c r="L70" s="1037"/>
      <c r="M70" s="1037"/>
      <c r="N70" s="1037"/>
      <c r="O70" s="1037"/>
      <c r="P70" s="1037"/>
      <c r="Q70" s="763"/>
      <c r="R70" s="764"/>
      <c r="S70" s="764"/>
      <c r="T70" s="764"/>
    </row>
    <row r="71" spans="1:20" ht="15" x14ac:dyDescent="0.25">
      <c r="A71" s="764"/>
      <c r="B71" s="1033" t="s">
        <v>146</v>
      </c>
      <c r="C71" s="1038"/>
      <c r="D71" s="1038"/>
      <c r="E71" s="1038"/>
      <c r="F71" s="1038"/>
      <c r="G71" s="1038"/>
      <c r="H71" s="1038"/>
      <c r="I71" s="1038"/>
      <c r="J71" s="1038"/>
      <c r="K71" s="1038"/>
      <c r="L71" s="1038"/>
      <c r="M71" s="1038"/>
      <c r="N71" s="1038"/>
      <c r="O71" s="1038"/>
      <c r="P71" s="1038"/>
      <c r="Q71" s="763"/>
      <c r="R71" s="764"/>
      <c r="S71" s="764"/>
      <c r="T71" s="764"/>
    </row>
    <row r="72" spans="1:20" ht="15" x14ac:dyDescent="0.25">
      <c r="A72" s="764"/>
      <c r="B72" s="813" t="s">
        <v>81</v>
      </c>
      <c r="C72" s="813"/>
      <c r="D72" s="813"/>
      <c r="E72" s="813"/>
      <c r="F72" s="813"/>
      <c r="G72" s="813"/>
      <c r="H72" s="813"/>
      <c r="I72" s="813"/>
      <c r="J72" s="813"/>
      <c r="K72" s="813"/>
      <c r="L72" s="813"/>
      <c r="M72" s="813"/>
      <c r="N72" s="813"/>
      <c r="O72" s="813"/>
      <c r="P72" s="813"/>
      <c r="Q72" s="813"/>
      <c r="R72" s="293"/>
      <c r="S72" s="293"/>
      <c r="T72" s="293"/>
    </row>
    <row r="74" spans="1:20" x14ac:dyDescent="0.2">
      <c r="A74" s="1036" t="s">
        <v>219</v>
      </c>
      <c r="B74" s="1036"/>
      <c r="C74" s="1036"/>
      <c r="D74" s="1036"/>
      <c r="E74" s="1036"/>
      <c r="F74" s="1036"/>
      <c r="G74" s="1036"/>
      <c r="H74" s="1036"/>
      <c r="I74" s="1036"/>
      <c r="J74" s="1036"/>
      <c r="K74" s="1036"/>
      <c r="L74" s="1036"/>
      <c r="M74" s="1036"/>
      <c r="N74" s="1036"/>
      <c r="O74" s="1036"/>
      <c r="P74" s="1036"/>
      <c r="Q74" s="1036"/>
      <c r="R74" s="1036"/>
      <c r="S74" s="1036"/>
    </row>
    <row r="75" spans="1:20" x14ac:dyDescent="0.2">
      <c r="A75" s="1036"/>
      <c r="B75" s="1036"/>
      <c r="C75" s="1036"/>
      <c r="D75" s="1036"/>
      <c r="E75" s="1036"/>
      <c r="F75" s="1036"/>
      <c r="G75" s="1036"/>
      <c r="H75" s="1036"/>
      <c r="I75" s="1036"/>
      <c r="J75" s="1036"/>
      <c r="K75" s="1036"/>
      <c r="L75" s="1036"/>
      <c r="M75" s="1036"/>
      <c r="N75" s="1036"/>
      <c r="O75" s="1036"/>
      <c r="P75" s="1036"/>
      <c r="Q75" s="1036"/>
      <c r="R75" s="1036"/>
      <c r="S75" s="1036"/>
    </row>
    <row r="76" spans="1:20" x14ac:dyDescent="0.2">
      <c r="A76" s="1036"/>
      <c r="B76" s="1036"/>
      <c r="C76" s="1036"/>
      <c r="D76" s="1036"/>
      <c r="E76" s="1036"/>
      <c r="F76" s="1036"/>
      <c r="G76" s="1036"/>
      <c r="H76" s="1036"/>
      <c r="I76" s="1036"/>
      <c r="J76" s="1036"/>
      <c r="K76" s="1036"/>
      <c r="L76" s="1036"/>
      <c r="M76" s="1036"/>
      <c r="N76" s="1036"/>
      <c r="O76" s="1036"/>
      <c r="P76" s="1036"/>
      <c r="Q76" s="1036"/>
      <c r="R76" s="1036"/>
      <c r="S76" s="1036"/>
      <c r="T76" s="269"/>
    </row>
    <row r="77" spans="1:20" x14ac:dyDescent="0.2">
      <c r="T77" s="269"/>
    </row>
    <row r="78" spans="1:20" x14ac:dyDescent="0.2">
      <c r="T78" s="269"/>
    </row>
    <row r="79" spans="1:20" x14ac:dyDescent="0.2">
      <c r="T79" s="269"/>
    </row>
    <row r="80" spans="1:20" x14ac:dyDescent="0.2">
      <c r="T80" s="269"/>
    </row>
    <row r="81" spans="20:20" x14ac:dyDescent="0.2">
      <c r="T81" s="269"/>
    </row>
    <row r="82" spans="20:20" x14ac:dyDescent="0.2">
      <c r="T82" s="269"/>
    </row>
    <row r="83" spans="20:20" x14ac:dyDescent="0.2">
      <c r="T83" s="269"/>
    </row>
    <row r="84" spans="20:20" x14ac:dyDescent="0.2">
      <c r="T84" s="269"/>
    </row>
    <row r="85" spans="20:20" x14ac:dyDescent="0.2">
      <c r="T85" s="269"/>
    </row>
    <row r="86" spans="20:20" x14ac:dyDescent="0.2">
      <c r="T86" s="269"/>
    </row>
    <row r="87" spans="20:20" x14ac:dyDescent="0.2">
      <c r="T87" s="269"/>
    </row>
    <row r="88" spans="20:20" x14ac:dyDescent="0.2">
      <c r="T88" s="269"/>
    </row>
    <row r="89" spans="20:20" x14ac:dyDescent="0.2">
      <c r="T89" s="269"/>
    </row>
    <row r="90" spans="20:20" x14ac:dyDescent="0.2">
      <c r="T90" s="269"/>
    </row>
    <row r="91" spans="20:20" x14ac:dyDescent="0.2">
      <c r="T91" s="269"/>
    </row>
    <row r="92" spans="20:20" x14ac:dyDescent="0.2">
      <c r="T92" s="269"/>
    </row>
  </sheetData>
  <mergeCells count="3">
    <mergeCell ref="B70:P70"/>
    <mergeCell ref="B71:P71"/>
    <mergeCell ref="A74:S7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94"/>
  <sheetViews>
    <sheetView showGridLines="0" zoomScale="80" zoomScaleNormal="80" workbookViewId="0"/>
  </sheetViews>
  <sheetFormatPr defaultRowHeight="14.25" x14ac:dyDescent="0.2"/>
  <cols>
    <col min="1" max="1" width="3.25" style="271" customWidth="1"/>
    <col min="2" max="2" width="25.75" style="271" customWidth="1"/>
    <col min="3" max="3" width="9.875" style="529" customWidth="1"/>
    <col min="4" max="4" width="9.375" style="271" bestFit="1" customWidth="1"/>
    <col min="5" max="5" width="12" style="271" customWidth="1"/>
    <col min="6" max="6" width="2.5" style="529" customWidth="1"/>
    <col min="7" max="7" width="9.875" style="529" customWidth="1"/>
    <col min="8" max="8" width="9.375" style="271" bestFit="1" customWidth="1"/>
    <col min="9" max="9" width="12" style="271" customWidth="1"/>
    <col min="10" max="10" width="2.5" style="529" customWidth="1"/>
    <col min="11" max="11" width="9.875" style="529" customWidth="1"/>
    <col min="12" max="12" width="9.375" style="271" bestFit="1" customWidth="1"/>
    <col min="13" max="13" width="12" style="271" customWidth="1"/>
    <col min="14" max="14" width="2.5" style="529" customWidth="1"/>
    <col min="15" max="15" width="9.875" style="529" customWidth="1"/>
    <col min="16" max="16" width="9.375" style="271" bestFit="1" customWidth="1"/>
    <col min="17" max="17" width="12" style="271" customWidth="1"/>
    <col min="18" max="18" width="2.5" style="529" customWidth="1"/>
    <col min="19" max="19" width="9.875" style="529" customWidth="1"/>
    <col min="20" max="20" width="9.375" style="271" bestFit="1" customWidth="1"/>
    <col min="21" max="21" width="12" style="271" customWidth="1"/>
    <col min="22" max="22" width="2.5" style="529" customWidth="1"/>
    <col min="23" max="23" width="9.875" style="529" customWidth="1"/>
    <col min="24" max="24" width="9.375" style="271" bestFit="1" customWidth="1"/>
    <col min="25" max="25" width="12" style="271" customWidth="1"/>
    <col min="26" max="26" width="2.5" style="529" customWidth="1"/>
    <col min="27" max="27" width="9.875" style="529" customWidth="1"/>
    <col min="28" max="28" width="9.375" style="271" bestFit="1" customWidth="1"/>
    <col min="29" max="29" width="12" style="271" customWidth="1"/>
    <col min="30" max="30" width="5.5" style="271" customWidth="1"/>
    <col min="31" max="31" width="9.875" style="529" customWidth="1"/>
    <col min="32" max="32" width="9.375" style="271" bestFit="1" customWidth="1"/>
    <col min="33" max="33" width="12" style="271" customWidth="1"/>
    <col min="34" max="34" width="2.5" style="529" customWidth="1"/>
    <col min="35" max="35" width="9.875" style="529" customWidth="1"/>
    <col min="36" max="36" width="9.375" style="271" bestFit="1" customWidth="1"/>
    <col min="37" max="37" width="12" style="271" customWidth="1"/>
    <col min="38" max="38" width="2.5" style="529" customWidth="1"/>
    <col min="39" max="39" width="9.875" style="529" customWidth="1"/>
    <col min="40" max="40" width="9.375" style="271" bestFit="1" customWidth="1"/>
    <col min="41" max="41" width="12" style="271" customWidth="1"/>
    <col min="42" max="42" width="2.5" style="529" customWidth="1"/>
    <col min="43" max="43" width="9.875" style="529" customWidth="1"/>
    <col min="44" max="44" width="9.375" style="271" bestFit="1" customWidth="1"/>
    <col min="45" max="45" width="12" style="271" customWidth="1"/>
    <col min="46" max="46" width="2.5" style="529" customWidth="1"/>
    <col min="47" max="47" width="9.875" style="529" customWidth="1"/>
    <col min="48" max="48" width="9.375" style="271" bestFit="1" customWidth="1"/>
    <col min="49" max="49" width="12" style="271" customWidth="1"/>
    <col min="50" max="50" width="2.5" style="529" customWidth="1"/>
    <col min="51" max="51" width="9.875" style="529" customWidth="1"/>
    <col min="52" max="52" width="9.375" style="271" bestFit="1" customWidth="1"/>
    <col min="53" max="53" width="12" style="271" customWidth="1"/>
    <col min="54" max="54" width="2.5" style="529" customWidth="1"/>
    <col min="55" max="55" width="9.875" style="529" customWidth="1"/>
    <col min="56" max="56" width="9.375" style="271" bestFit="1" customWidth="1"/>
    <col min="57" max="57" width="12" style="271" customWidth="1"/>
    <col min="58" max="58" width="2.875" style="271" customWidth="1"/>
    <col min="61" max="61" width="12" customWidth="1"/>
  </cols>
  <sheetData>
    <row r="1" spans="1:61" ht="18.75" x14ac:dyDescent="0.25">
      <c r="A1" s="171" t="s">
        <v>180</v>
      </c>
    </row>
    <row r="2" spans="1:61" ht="15" x14ac:dyDescent="0.25">
      <c r="A2" s="751"/>
      <c r="B2" s="173"/>
      <c r="C2" s="765"/>
      <c r="D2" s="765"/>
      <c r="F2" s="173"/>
      <c r="G2" s="765"/>
      <c r="H2" s="765"/>
      <c r="J2" s="173"/>
      <c r="K2" s="765"/>
      <c r="L2" s="765"/>
      <c r="N2" s="173"/>
      <c r="O2" s="765"/>
      <c r="P2" s="765"/>
      <c r="R2" s="173"/>
      <c r="S2" s="765"/>
      <c r="T2" s="765"/>
      <c r="V2" s="173"/>
      <c r="W2" s="765"/>
      <c r="X2" s="765"/>
      <c r="Z2" s="173"/>
      <c r="AA2" s="765"/>
      <c r="AB2" s="765"/>
      <c r="AE2" s="765"/>
      <c r="AF2" s="765"/>
      <c r="AH2" s="173"/>
      <c r="AI2" s="765"/>
      <c r="AJ2" s="765"/>
      <c r="AL2" s="173"/>
      <c r="AM2" s="765"/>
      <c r="AN2" s="765"/>
      <c r="AP2" s="173"/>
      <c r="AQ2" s="765"/>
      <c r="AR2" s="765"/>
      <c r="AT2" s="173"/>
      <c r="AU2" s="765"/>
      <c r="AV2" s="765"/>
      <c r="AX2" s="173"/>
      <c r="AY2" s="765"/>
      <c r="AZ2" s="765"/>
      <c r="BB2" s="173"/>
      <c r="BC2" s="765"/>
      <c r="BD2" s="765"/>
    </row>
    <row r="3" spans="1:61" ht="15" thickBot="1" x14ac:dyDescent="0.25">
      <c r="C3" s="271"/>
      <c r="G3" s="271"/>
      <c r="K3" s="271"/>
      <c r="O3" s="271"/>
      <c r="S3" s="271"/>
      <c r="W3" s="271"/>
      <c r="AB3" s="529"/>
      <c r="AE3" s="271"/>
      <c r="AI3" s="271"/>
      <c r="AM3" s="271"/>
      <c r="AQ3" s="271"/>
      <c r="AU3" s="271"/>
      <c r="AY3" s="271"/>
      <c r="BD3" s="529"/>
    </row>
    <row r="4" spans="1:61" ht="15" x14ac:dyDescent="0.25">
      <c r="A4" s="766"/>
      <c r="B4" s="766"/>
      <c r="C4" s="175" t="s">
        <v>71</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533"/>
      <c r="AE4" s="175" t="s">
        <v>142</v>
      </c>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row>
    <row r="5" spans="1:61" ht="17.25" x14ac:dyDescent="0.25">
      <c r="A5" s="269"/>
      <c r="B5" s="269"/>
      <c r="C5" s="572" t="s">
        <v>42</v>
      </c>
      <c r="D5" s="572"/>
      <c r="E5" s="572"/>
      <c r="F5" s="572"/>
      <c r="G5" s="572" t="s">
        <v>63</v>
      </c>
      <c r="H5" s="572"/>
      <c r="I5" s="572"/>
      <c r="J5" s="572"/>
      <c r="K5" s="572" t="s">
        <v>64</v>
      </c>
      <c r="L5" s="572"/>
      <c r="M5" s="572"/>
      <c r="N5" s="572"/>
      <c r="O5" s="572" t="s">
        <v>72</v>
      </c>
      <c r="P5" s="572"/>
      <c r="Q5" s="572"/>
      <c r="R5" s="572"/>
      <c r="S5" s="572" t="s">
        <v>49</v>
      </c>
      <c r="T5" s="572"/>
      <c r="U5" s="572"/>
      <c r="V5" s="572"/>
      <c r="W5" s="572" t="s">
        <v>73</v>
      </c>
      <c r="X5" s="572"/>
      <c r="Y5" s="572"/>
      <c r="Z5" s="572"/>
      <c r="AA5" s="572" t="s">
        <v>74</v>
      </c>
      <c r="AB5" s="572"/>
      <c r="AC5" s="572"/>
      <c r="AE5" s="572" t="s">
        <v>42</v>
      </c>
      <c r="AF5" s="572"/>
      <c r="AG5" s="572"/>
      <c r="AH5" s="572"/>
      <c r="AI5" s="572" t="s">
        <v>63</v>
      </c>
      <c r="AJ5" s="572"/>
      <c r="AK5" s="572"/>
      <c r="AL5" s="572"/>
      <c r="AM5" s="572" t="s">
        <v>64</v>
      </c>
      <c r="AN5" s="572"/>
      <c r="AO5" s="572"/>
      <c r="AP5" s="572"/>
      <c r="AQ5" s="572" t="s">
        <v>72</v>
      </c>
      <c r="AR5" s="572"/>
      <c r="AS5" s="572"/>
      <c r="AT5" s="572"/>
      <c r="AU5" s="572" t="s">
        <v>49</v>
      </c>
      <c r="AV5" s="572"/>
      <c r="AW5" s="572"/>
      <c r="AX5" s="572"/>
      <c r="AY5" s="572" t="s">
        <v>73</v>
      </c>
      <c r="AZ5" s="572"/>
      <c r="BA5" s="572"/>
      <c r="BB5" s="572"/>
      <c r="BC5" s="572" t="s">
        <v>74</v>
      </c>
      <c r="BD5" s="572"/>
      <c r="BE5" s="572"/>
      <c r="BF5" s="572"/>
      <c r="BG5" s="572" t="s">
        <v>246</v>
      </c>
      <c r="BH5" s="572"/>
      <c r="BI5" s="572"/>
    </row>
    <row r="6" spans="1:61" ht="47.25" x14ac:dyDescent="0.2">
      <c r="A6" s="177"/>
      <c r="B6" s="177"/>
      <c r="C6" s="535" t="s">
        <v>116</v>
      </c>
      <c r="D6" s="535" t="s">
        <v>178</v>
      </c>
      <c r="E6" s="535" t="s">
        <v>179</v>
      </c>
      <c r="F6" s="178"/>
      <c r="G6" s="535" t="s">
        <v>116</v>
      </c>
      <c r="H6" s="535" t="s">
        <v>178</v>
      </c>
      <c r="I6" s="535" t="s">
        <v>179</v>
      </c>
      <c r="J6" s="178"/>
      <c r="K6" s="535" t="s">
        <v>116</v>
      </c>
      <c r="L6" s="535" t="s">
        <v>178</v>
      </c>
      <c r="M6" s="535" t="s">
        <v>179</v>
      </c>
      <c r="N6" s="178"/>
      <c r="O6" s="535" t="s">
        <v>116</v>
      </c>
      <c r="P6" s="535" t="s">
        <v>178</v>
      </c>
      <c r="Q6" s="535" t="s">
        <v>179</v>
      </c>
      <c r="R6" s="178"/>
      <c r="S6" s="535" t="s">
        <v>116</v>
      </c>
      <c r="T6" s="535" t="s">
        <v>178</v>
      </c>
      <c r="U6" s="535" t="s">
        <v>179</v>
      </c>
      <c r="V6" s="178"/>
      <c r="W6" s="535" t="s">
        <v>116</v>
      </c>
      <c r="X6" s="535" t="s">
        <v>178</v>
      </c>
      <c r="Y6" s="535" t="s">
        <v>179</v>
      </c>
      <c r="Z6" s="178"/>
      <c r="AA6" s="535" t="s">
        <v>116</v>
      </c>
      <c r="AB6" s="535" t="s">
        <v>178</v>
      </c>
      <c r="AC6" s="535" t="s">
        <v>179</v>
      </c>
      <c r="AD6" s="178"/>
      <c r="AE6" s="535" t="s">
        <v>116</v>
      </c>
      <c r="AF6" s="535" t="s">
        <v>178</v>
      </c>
      <c r="AG6" s="535" t="s">
        <v>179</v>
      </c>
      <c r="AH6" s="178"/>
      <c r="AI6" s="535" t="s">
        <v>116</v>
      </c>
      <c r="AJ6" s="535" t="s">
        <v>178</v>
      </c>
      <c r="AK6" s="535" t="s">
        <v>179</v>
      </c>
      <c r="AL6" s="178"/>
      <c r="AM6" s="535" t="s">
        <v>116</v>
      </c>
      <c r="AN6" s="535" t="s">
        <v>178</v>
      </c>
      <c r="AO6" s="535" t="s">
        <v>179</v>
      </c>
      <c r="AP6" s="178"/>
      <c r="AQ6" s="535" t="s">
        <v>116</v>
      </c>
      <c r="AR6" s="535" t="s">
        <v>178</v>
      </c>
      <c r="AS6" s="535" t="s">
        <v>179</v>
      </c>
      <c r="AT6" s="178"/>
      <c r="AU6" s="535" t="s">
        <v>116</v>
      </c>
      <c r="AV6" s="535" t="s">
        <v>178</v>
      </c>
      <c r="AW6" s="535" t="s">
        <v>179</v>
      </c>
      <c r="AX6" s="178"/>
      <c r="AY6" s="535" t="s">
        <v>116</v>
      </c>
      <c r="AZ6" s="535" t="s">
        <v>178</v>
      </c>
      <c r="BA6" s="535" t="s">
        <v>179</v>
      </c>
      <c r="BB6" s="178"/>
      <c r="BC6" s="535" t="s">
        <v>116</v>
      </c>
      <c r="BD6" s="535" t="s">
        <v>178</v>
      </c>
      <c r="BE6" s="535" t="s">
        <v>179</v>
      </c>
      <c r="BF6" s="178"/>
      <c r="BG6" s="535" t="s">
        <v>116</v>
      </c>
      <c r="BH6" s="535" t="s">
        <v>178</v>
      </c>
      <c r="BI6" s="535" t="s">
        <v>179</v>
      </c>
    </row>
    <row r="7" spans="1:61" ht="15" x14ac:dyDescent="0.2">
      <c r="B7" s="179"/>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753"/>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row>
    <row r="8" spans="1:61" ht="15" x14ac:dyDescent="0.25">
      <c r="A8" s="180" t="s">
        <v>0</v>
      </c>
      <c r="C8" s="181">
        <v>33</v>
      </c>
      <c r="D8" s="181">
        <v>960.40000000000032</v>
      </c>
      <c r="E8" s="754">
        <v>3.4360683048729683</v>
      </c>
      <c r="F8" s="181"/>
      <c r="G8" s="181">
        <v>1480</v>
      </c>
      <c r="H8" s="181">
        <v>19037.799999999988</v>
      </c>
      <c r="I8" s="754">
        <v>7.774007500866702</v>
      </c>
      <c r="J8" s="181"/>
      <c r="K8" s="181">
        <v>517</v>
      </c>
      <c r="L8" s="181">
        <v>4859.0000000000018</v>
      </c>
      <c r="M8" s="754">
        <v>10.640049392879188</v>
      </c>
      <c r="N8" s="181"/>
      <c r="O8" s="181">
        <v>111</v>
      </c>
      <c r="P8" s="181">
        <v>2253.6000000000004</v>
      </c>
      <c r="Q8" s="754">
        <v>4.925452609158679</v>
      </c>
      <c r="R8" s="181"/>
      <c r="S8" s="181">
        <v>785</v>
      </c>
      <c r="T8" s="181">
        <v>8786.9999999999909</v>
      </c>
      <c r="U8" s="754">
        <v>8.9336519858882539</v>
      </c>
      <c r="V8" s="181"/>
      <c r="W8" s="181">
        <v>57</v>
      </c>
      <c r="X8" s="181">
        <v>1050.7999999999993</v>
      </c>
      <c r="Y8" s="754">
        <v>5.4244385230300765</v>
      </c>
      <c r="Z8" s="181"/>
      <c r="AA8" s="181">
        <v>528</v>
      </c>
      <c r="AB8" s="181">
        <v>8535.3999999999833</v>
      </c>
      <c r="AC8" s="754">
        <v>6.1860018276823707</v>
      </c>
      <c r="AD8" s="753"/>
      <c r="AE8" s="181">
        <v>41</v>
      </c>
      <c r="AF8" s="181">
        <v>944.40000000000009</v>
      </c>
      <c r="AG8" s="754">
        <v>4.3413807708598044</v>
      </c>
      <c r="AH8" s="181"/>
      <c r="AI8" s="181">
        <v>1834</v>
      </c>
      <c r="AJ8" s="181">
        <v>18899.400000000016</v>
      </c>
      <c r="AK8" s="754">
        <v>9.7040117675693338</v>
      </c>
      <c r="AL8" s="181"/>
      <c r="AM8" s="181">
        <v>507</v>
      </c>
      <c r="AN8" s="181">
        <v>4844.1999999999989</v>
      </c>
      <c r="AO8" s="754">
        <v>10.466124437471617</v>
      </c>
      <c r="AP8" s="181"/>
      <c r="AQ8" s="181">
        <v>124</v>
      </c>
      <c r="AR8" s="181">
        <v>2354.8000000000025</v>
      </c>
      <c r="AS8" s="754">
        <v>5.2658399864107297</v>
      </c>
      <c r="AT8" s="181"/>
      <c r="AU8" s="181">
        <v>745</v>
      </c>
      <c r="AV8" s="181">
        <v>8805.4000000000087</v>
      </c>
      <c r="AW8" s="754">
        <v>8.4607172871192606</v>
      </c>
      <c r="AX8" s="181"/>
      <c r="AY8" s="181">
        <v>48</v>
      </c>
      <c r="AZ8" s="181">
        <v>1084.9999999999998</v>
      </c>
      <c r="BA8" s="754">
        <v>4.4239631336405534</v>
      </c>
      <c r="BB8" s="181"/>
      <c r="BC8" s="181">
        <v>656</v>
      </c>
      <c r="BD8" s="181">
        <v>8505.1999999999916</v>
      </c>
      <c r="BE8" s="754">
        <v>7.7129285613507115</v>
      </c>
      <c r="BG8" s="181">
        <v>6</v>
      </c>
      <c r="BH8" s="181">
        <v>3</v>
      </c>
      <c r="BI8" s="754" t="s">
        <v>19</v>
      </c>
    </row>
    <row r="9" spans="1:61" ht="15" x14ac:dyDescent="0.2">
      <c r="A9" s="275"/>
      <c r="B9" s="275"/>
      <c r="C9" s="756"/>
      <c r="D9" s="756"/>
      <c r="E9" s="756"/>
      <c r="F9" s="181"/>
      <c r="G9" s="756"/>
      <c r="H9" s="756"/>
      <c r="I9" s="756"/>
      <c r="J9" s="181"/>
      <c r="K9" s="756"/>
      <c r="L9" s="756"/>
      <c r="M9" s="756"/>
      <c r="N9" s="181"/>
      <c r="O9" s="756"/>
      <c r="P9" s="756"/>
      <c r="Q9" s="756"/>
      <c r="R9" s="181"/>
      <c r="S9" s="756"/>
      <c r="T9" s="756"/>
      <c r="U9" s="756"/>
      <c r="V9" s="181"/>
      <c r="W9" s="756"/>
      <c r="X9" s="756"/>
      <c r="Y9" s="756"/>
      <c r="Z9" s="181"/>
      <c r="AA9" s="756"/>
      <c r="AB9" s="756"/>
      <c r="AC9" s="756"/>
      <c r="AD9" s="753"/>
      <c r="AE9" s="756"/>
      <c r="AF9" s="756"/>
      <c r="AG9" s="756"/>
      <c r="AH9" s="181"/>
      <c r="AI9" s="756"/>
      <c r="AJ9" s="756"/>
      <c r="AK9" s="756"/>
      <c r="AL9" s="181"/>
      <c r="AM9" s="756"/>
      <c r="AN9" s="756"/>
      <c r="AO9" s="756"/>
      <c r="AP9" s="181"/>
      <c r="AQ9" s="756"/>
      <c r="AR9" s="756"/>
      <c r="AS9" s="756"/>
      <c r="AT9" s="181"/>
      <c r="AU9" s="756"/>
      <c r="AV9" s="756"/>
      <c r="AW9" s="756"/>
      <c r="AX9" s="181"/>
      <c r="AY9" s="756"/>
      <c r="AZ9" s="756"/>
      <c r="BA9" s="756"/>
      <c r="BB9" s="181"/>
      <c r="BC9" s="756"/>
      <c r="BD9" s="756"/>
      <c r="BE9" s="756"/>
      <c r="BG9" s="756"/>
      <c r="BH9" s="756"/>
      <c r="BI9" s="756"/>
    </row>
    <row r="10" spans="1:61" ht="15" x14ac:dyDescent="0.25">
      <c r="A10" s="180" t="s">
        <v>1</v>
      </c>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753"/>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G10" s="181"/>
      <c r="BH10" s="181"/>
      <c r="BI10" s="181"/>
    </row>
    <row r="11" spans="1:61" ht="15" x14ac:dyDescent="0.25">
      <c r="A11" s="271" t="s">
        <v>2</v>
      </c>
      <c r="C11" s="545">
        <v>9</v>
      </c>
      <c r="D11" s="545">
        <v>309.39999999999998</v>
      </c>
      <c r="E11" s="662">
        <v>2.9088558500323205</v>
      </c>
      <c r="F11" s="545"/>
      <c r="G11" s="545">
        <v>372</v>
      </c>
      <c r="H11" s="545">
        <v>4637.3999999999978</v>
      </c>
      <c r="I11" s="662">
        <v>8.0217363177642671</v>
      </c>
      <c r="J11" s="545"/>
      <c r="K11" s="545">
        <v>187</v>
      </c>
      <c r="L11" s="545">
        <v>2078.0000000000009</v>
      </c>
      <c r="M11" s="662">
        <v>8.9990375360923931</v>
      </c>
      <c r="N11" s="545"/>
      <c r="O11" s="545">
        <v>48</v>
      </c>
      <c r="P11" s="545">
        <v>1163.0000000000002</v>
      </c>
      <c r="Q11" s="662">
        <v>4.127257093723129</v>
      </c>
      <c r="R11" s="545"/>
      <c r="S11" s="545">
        <v>430</v>
      </c>
      <c r="T11" s="545">
        <v>5594.1999999999925</v>
      </c>
      <c r="U11" s="662">
        <v>7.686532480068653</v>
      </c>
      <c r="V11" s="545"/>
      <c r="W11" s="545">
        <v>33</v>
      </c>
      <c r="X11" s="545">
        <v>702.39999999999964</v>
      </c>
      <c r="Y11" s="662">
        <v>4.698177676537588</v>
      </c>
      <c r="Z11" s="545"/>
      <c r="AA11" s="545">
        <v>384</v>
      </c>
      <c r="AB11" s="545">
        <v>6469.7999999999829</v>
      </c>
      <c r="AC11" s="662">
        <v>5.935268478160082</v>
      </c>
      <c r="AD11" s="753"/>
      <c r="AE11" s="545">
        <v>7</v>
      </c>
      <c r="AF11" s="545">
        <v>310.40000000000015</v>
      </c>
      <c r="AG11" s="662">
        <v>2.2551546391752568</v>
      </c>
      <c r="AH11" s="545"/>
      <c r="AI11" s="545">
        <v>452</v>
      </c>
      <c r="AJ11" s="545">
        <v>4736.0000000000027</v>
      </c>
      <c r="AK11" s="662">
        <v>9.5439189189189122</v>
      </c>
      <c r="AL11" s="545"/>
      <c r="AM11" s="545">
        <v>186</v>
      </c>
      <c r="AN11" s="545">
        <v>2115.6000000000004</v>
      </c>
      <c r="AO11" s="662">
        <v>8.791832104367554</v>
      </c>
      <c r="AP11" s="545"/>
      <c r="AQ11" s="545">
        <v>67</v>
      </c>
      <c r="AR11" s="545">
        <v>1239.200000000001</v>
      </c>
      <c r="AS11" s="662">
        <v>5.406714009038085</v>
      </c>
      <c r="AT11" s="545"/>
      <c r="AU11" s="545">
        <v>457</v>
      </c>
      <c r="AV11" s="545">
        <v>5752.4000000000087</v>
      </c>
      <c r="AW11" s="662">
        <v>7.9445101175161552</v>
      </c>
      <c r="AX11" s="545"/>
      <c r="AY11" s="545">
        <v>28</v>
      </c>
      <c r="AZ11" s="545">
        <v>730.39999999999986</v>
      </c>
      <c r="BA11" s="662">
        <v>3.8335158817086539</v>
      </c>
      <c r="BB11" s="545"/>
      <c r="BC11" s="545">
        <v>484</v>
      </c>
      <c r="BD11" s="545">
        <v>6487.3999999999896</v>
      </c>
      <c r="BE11" s="662">
        <v>7.4606159632518541</v>
      </c>
      <c r="BG11" s="545" t="s">
        <v>38</v>
      </c>
      <c r="BH11" s="545" t="s">
        <v>38</v>
      </c>
      <c r="BI11" s="754" t="s">
        <v>19</v>
      </c>
    </row>
    <row r="12" spans="1:61" ht="15" x14ac:dyDescent="0.25">
      <c r="A12" s="271" t="s">
        <v>3</v>
      </c>
      <c r="C12" s="545">
        <v>24</v>
      </c>
      <c r="D12" s="545">
        <v>651.00000000000034</v>
      </c>
      <c r="E12" s="662">
        <v>3.6866359447004586</v>
      </c>
      <c r="F12" s="545"/>
      <c r="G12" s="545">
        <v>1108</v>
      </c>
      <c r="H12" s="545">
        <v>14400.399999999992</v>
      </c>
      <c r="I12" s="662">
        <v>7.6942307158134531</v>
      </c>
      <c r="J12" s="545"/>
      <c r="K12" s="545">
        <v>330</v>
      </c>
      <c r="L12" s="545">
        <v>2781.0000000000009</v>
      </c>
      <c r="M12" s="662">
        <v>11.866235167206037</v>
      </c>
      <c r="N12" s="545"/>
      <c r="O12" s="545">
        <v>63</v>
      </c>
      <c r="P12" s="545">
        <v>1090.6000000000001</v>
      </c>
      <c r="Q12" s="662">
        <v>5.7766367137355576</v>
      </c>
      <c r="R12" s="545"/>
      <c r="S12" s="545">
        <v>355</v>
      </c>
      <c r="T12" s="545">
        <v>3192.7999999999979</v>
      </c>
      <c r="U12" s="662">
        <v>11.118767226259092</v>
      </c>
      <c r="V12" s="545"/>
      <c r="W12" s="545">
        <v>24</v>
      </c>
      <c r="X12" s="545">
        <v>348.39999999999975</v>
      </c>
      <c r="Y12" s="662">
        <v>6.8886337543054008</v>
      </c>
      <c r="Z12" s="545"/>
      <c r="AA12" s="545">
        <v>144</v>
      </c>
      <c r="AB12" s="545">
        <v>2065.6000000000013</v>
      </c>
      <c r="AC12" s="662">
        <v>6.9713400464755964</v>
      </c>
      <c r="AD12" s="753"/>
      <c r="AE12" s="545">
        <v>34</v>
      </c>
      <c r="AF12" s="545">
        <v>634</v>
      </c>
      <c r="AG12" s="662">
        <v>5.3627760252365935</v>
      </c>
      <c r="AH12" s="545"/>
      <c r="AI12" s="545">
        <v>1382</v>
      </c>
      <c r="AJ12" s="545">
        <v>14163.400000000014</v>
      </c>
      <c r="AK12" s="662">
        <v>9.7575440925201491</v>
      </c>
      <c r="AL12" s="545"/>
      <c r="AM12" s="545">
        <v>321</v>
      </c>
      <c r="AN12" s="545">
        <v>2728.599999999999</v>
      </c>
      <c r="AO12" s="662">
        <v>11.764274719636447</v>
      </c>
      <c r="AP12" s="545"/>
      <c r="AQ12" s="545">
        <v>57</v>
      </c>
      <c r="AR12" s="545">
        <v>1115.6000000000015</v>
      </c>
      <c r="AS12" s="662">
        <v>5.1093581929006744</v>
      </c>
      <c r="AT12" s="545"/>
      <c r="AU12" s="545">
        <v>288</v>
      </c>
      <c r="AV12" s="545">
        <v>3052.9999999999991</v>
      </c>
      <c r="AW12" s="662">
        <v>9.4333442515558481</v>
      </c>
      <c r="AX12" s="545"/>
      <c r="AY12" s="545">
        <v>20</v>
      </c>
      <c r="AZ12" s="545">
        <v>354.59999999999997</v>
      </c>
      <c r="BA12" s="662">
        <v>5.6401579244218851</v>
      </c>
      <c r="BB12" s="545"/>
      <c r="BC12" s="545">
        <v>172</v>
      </c>
      <c r="BD12" s="545">
        <v>2017.8000000000022</v>
      </c>
      <c r="BE12" s="662">
        <v>8.5241351967489241</v>
      </c>
      <c r="BG12" s="545">
        <v>6</v>
      </c>
      <c r="BH12" s="545" t="s">
        <v>38</v>
      </c>
      <c r="BI12" s="754" t="s">
        <v>19</v>
      </c>
    </row>
    <row r="13" spans="1:61" ht="15" x14ac:dyDescent="0.2">
      <c r="A13" s="275"/>
      <c r="B13" s="275"/>
      <c r="C13" s="756"/>
      <c r="D13" s="756"/>
      <c r="E13" s="756"/>
      <c r="F13" s="181"/>
      <c r="G13" s="756"/>
      <c r="H13" s="756"/>
      <c r="I13" s="756"/>
      <c r="J13" s="181"/>
      <c r="K13" s="756"/>
      <c r="L13" s="756"/>
      <c r="M13" s="756"/>
      <c r="N13" s="181"/>
      <c r="O13" s="756"/>
      <c r="P13" s="756"/>
      <c r="Q13" s="756"/>
      <c r="R13" s="181"/>
      <c r="S13" s="756"/>
      <c r="T13" s="756"/>
      <c r="U13" s="756"/>
      <c r="V13" s="181"/>
      <c r="W13" s="756"/>
      <c r="X13" s="756"/>
      <c r="Y13" s="756"/>
      <c r="Z13" s="181"/>
      <c r="AA13" s="756"/>
      <c r="AB13" s="756"/>
      <c r="AC13" s="756"/>
      <c r="AD13" s="753"/>
      <c r="AE13" s="756"/>
      <c r="AF13" s="756"/>
      <c r="AG13" s="756"/>
      <c r="AH13" s="181"/>
      <c r="AI13" s="756"/>
      <c r="AJ13" s="756"/>
      <c r="AK13" s="756"/>
      <c r="AL13" s="181"/>
      <c r="AM13" s="756"/>
      <c r="AN13" s="756"/>
      <c r="AO13" s="756"/>
      <c r="AP13" s="181"/>
      <c r="AQ13" s="756"/>
      <c r="AR13" s="756"/>
      <c r="AS13" s="756"/>
      <c r="AT13" s="181"/>
      <c r="AU13" s="756"/>
      <c r="AV13" s="756"/>
      <c r="AW13" s="756"/>
      <c r="AX13" s="181"/>
      <c r="AY13" s="756"/>
      <c r="AZ13" s="756"/>
      <c r="BA13" s="756"/>
      <c r="BB13" s="181"/>
      <c r="BC13" s="756"/>
      <c r="BD13" s="756"/>
      <c r="BE13" s="756"/>
      <c r="BG13" s="756"/>
      <c r="BH13" s="756"/>
      <c r="BI13" s="756"/>
    </row>
    <row r="14" spans="1:61" ht="15" x14ac:dyDescent="0.25">
      <c r="A14" s="180" t="s">
        <v>4</v>
      </c>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753"/>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G14" s="181"/>
      <c r="BH14" s="181"/>
      <c r="BI14" s="181"/>
    </row>
    <row r="15" spans="1:61" ht="15" x14ac:dyDescent="0.25">
      <c r="A15" s="271" t="s">
        <v>70</v>
      </c>
      <c r="C15" s="545" t="s">
        <v>38</v>
      </c>
      <c r="D15" s="545">
        <v>24</v>
      </c>
      <c r="E15" s="662" t="s">
        <v>38</v>
      </c>
      <c r="F15" s="545"/>
      <c r="G15" s="545">
        <v>259</v>
      </c>
      <c r="H15" s="545">
        <v>2299.7999999999993</v>
      </c>
      <c r="I15" s="662">
        <v>11.261848856422302</v>
      </c>
      <c r="J15" s="545"/>
      <c r="K15" s="545">
        <v>97</v>
      </c>
      <c r="L15" s="545">
        <v>844.8</v>
      </c>
      <c r="M15" s="662">
        <v>11.482007575757576</v>
      </c>
      <c r="N15" s="545"/>
      <c r="O15" s="545" t="s">
        <v>38</v>
      </c>
      <c r="P15" s="545">
        <v>55.600000000000016</v>
      </c>
      <c r="Q15" s="662" t="s">
        <v>38</v>
      </c>
      <c r="R15" s="545"/>
      <c r="S15" s="545">
        <v>113</v>
      </c>
      <c r="T15" s="545">
        <v>1225.4000000000005</v>
      </c>
      <c r="U15" s="662">
        <v>9.2214787008323764</v>
      </c>
      <c r="V15" s="545"/>
      <c r="W15" s="545" t="s">
        <v>38</v>
      </c>
      <c r="X15" s="545">
        <v>7.8000000000000007</v>
      </c>
      <c r="Y15" s="662" t="s">
        <v>38</v>
      </c>
      <c r="Z15" s="545"/>
      <c r="AA15" s="545">
        <v>93</v>
      </c>
      <c r="AB15" s="545">
        <v>997.20000000000039</v>
      </c>
      <c r="AC15" s="662">
        <v>9.3261131167268321</v>
      </c>
      <c r="AD15" s="753"/>
      <c r="AE15" s="545" t="s">
        <v>38</v>
      </c>
      <c r="AF15" s="545">
        <v>21.6</v>
      </c>
      <c r="AG15" s="662" t="s">
        <v>38</v>
      </c>
      <c r="AH15" s="545"/>
      <c r="AI15" s="545">
        <v>399</v>
      </c>
      <c r="AJ15" s="545">
        <v>2770</v>
      </c>
      <c r="AK15" s="662">
        <v>14.404332129963898</v>
      </c>
      <c r="AL15" s="545"/>
      <c r="AM15" s="545">
        <v>134</v>
      </c>
      <c r="AN15" s="545">
        <v>879.60000000000025</v>
      </c>
      <c r="AO15" s="662">
        <v>15.234197362437468</v>
      </c>
      <c r="AP15" s="545"/>
      <c r="AQ15" s="545">
        <v>3</v>
      </c>
      <c r="AR15" s="545">
        <v>69.8</v>
      </c>
      <c r="AS15" s="662">
        <v>4.2979942693409745</v>
      </c>
      <c r="AT15" s="545"/>
      <c r="AU15" s="545">
        <v>148</v>
      </c>
      <c r="AV15" s="545">
        <v>1218.8000000000006</v>
      </c>
      <c r="AW15" s="662">
        <v>12.143091565474231</v>
      </c>
      <c r="AX15" s="545"/>
      <c r="AY15" s="545" t="s">
        <v>38</v>
      </c>
      <c r="AZ15" s="545">
        <v>8.4</v>
      </c>
      <c r="BA15" s="662" t="s">
        <v>38</v>
      </c>
      <c r="BB15" s="545"/>
      <c r="BC15" s="545">
        <v>123</v>
      </c>
      <c r="BD15" s="545">
        <v>1011.8000000000008</v>
      </c>
      <c r="BE15" s="662">
        <v>12.156552678394931</v>
      </c>
      <c r="BG15" s="545" t="s">
        <v>38</v>
      </c>
      <c r="BH15" s="545" t="s">
        <v>38</v>
      </c>
      <c r="BI15" s="754" t="s">
        <v>19</v>
      </c>
    </row>
    <row r="16" spans="1:61" ht="15" x14ac:dyDescent="0.25">
      <c r="A16" s="271" t="s">
        <v>5</v>
      </c>
      <c r="C16" s="545" t="s">
        <v>38</v>
      </c>
      <c r="D16" s="545">
        <v>120.40000000000002</v>
      </c>
      <c r="E16" s="662" t="s">
        <v>38</v>
      </c>
      <c r="F16" s="545"/>
      <c r="G16" s="545">
        <v>240</v>
      </c>
      <c r="H16" s="545">
        <v>4021.6</v>
      </c>
      <c r="I16" s="662">
        <v>5.9677740202904319</v>
      </c>
      <c r="J16" s="545"/>
      <c r="K16" s="545">
        <v>67</v>
      </c>
      <c r="L16" s="545">
        <v>718.19999999999982</v>
      </c>
      <c r="M16" s="662">
        <v>9.328877749930383</v>
      </c>
      <c r="N16" s="545"/>
      <c r="O16" s="545">
        <v>25</v>
      </c>
      <c r="P16" s="545">
        <v>557.19999999999982</v>
      </c>
      <c r="Q16" s="662">
        <v>4.4867193108399146</v>
      </c>
      <c r="R16" s="545"/>
      <c r="S16" s="545">
        <v>127</v>
      </c>
      <c r="T16" s="545">
        <v>1981.6000000000013</v>
      </c>
      <c r="U16" s="662">
        <v>6.4089624545821513</v>
      </c>
      <c r="V16" s="545"/>
      <c r="W16" s="545">
        <v>10</v>
      </c>
      <c r="X16" s="545">
        <v>242.59999999999994</v>
      </c>
      <c r="Y16" s="662">
        <v>4.1220115416323182</v>
      </c>
      <c r="Z16" s="545"/>
      <c r="AA16" s="545">
        <v>121</v>
      </c>
      <c r="AB16" s="545">
        <v>2538.4000000000005</v>
      </c>
      <c r="AC16" s="662">
        <v>4.7667822250236362</v>
      </c>
      <c r="AD16" s="753"/>
      <c r="AE16" s="545" t="s">
        <v>38</v>
      </c>
      <c r="AF16" s="545">
        <v>107.80000000000003</v>
      </c>
      <c r="AG16" s="662" t="s">
        <v>38</v>
      </c>
      <c r="AH16" s="545"/>
      <c r="AI16" s="545">
        <v>359</v>
      </c>
      <c r="AJ16" s="545">
        <v>4050.9999999999977</v>
      </c>
      <c r="AK16" s="662">
        <v>8.8620093803999058</v>
      </c>
      <c r="AL16" s="545"/>
      <c r="AM16" s="545">
        <v>63</v>
      </c>
      <c r="AN16" s="545">
        <v>710.99999999999977</v>
      </c>
      <c r="AO16" s="662">
        <v>8.8607594936708889</v>
      </c>
      <c r="AP16" s="545"/>
      <c r="AQ16" s="545">
        <v>23</v>
      </c>
      <c r="AR16" s="545">
        <v>569.5999999999998</v>
      </c>
      <c r="AS16" s="662">
        <v>4.0379213483146081</v>
      </c>
      <c r="AT16" s="545"/>
      <c r="AU16" s="545">
        <v>148</v>
      </c>
      <c r="AV16" s="545">
        <v>2118</v>
      </c>
      <c r="AW16" s="662">
        <v>6.9877242681775256</v>
      </c>
      <c r="AX16" s="545"/>
      <c r="AY16" s="545">
        <v>4</v>
      </c>
      <c r="AZ16" s="545">
        <v>264</v>
      </c>
      <c r="BA16" s="662">
        <v>1.5151515151515151</v>
      </c>
      <c r="BB16" s="545"/>
      <c r="BC16" s="545">
        <v>148</v>
      </c>
      <c r="BD16" s="545">
        <v>2433.9999999999995</v>
      </c>
      <c r="BE16" s="662">
        <v>6.0805258833196394</v>
      </c>
      <c r="BF16" s="269"/>
      <c r="BG16" s="545" t="s">
        <v>38</v>
      </c>
      <c r="BH16" s="545" t="s">
        <v>38</v>
      </c>
      <c r="BI16" s="754" t="s">
        <v>19</v>
      </c>
    </row>
    <row r="17" spans="1:61" ht="15" x14ac:dyDescent="0.25">
      <c r="A17" s="271" t="s">
        <v>6</v>
      </c>
      <c r="C17" s="545">
        <v>11</v>
      </c>
      <c r="D17" s="545">
        <v>395.6</v>
      </c>
      <c r="E17" s="662">
        <v>2.7805864509605658</v>
      </c>
      <c r="F17" s="545"/>
      <c r="G17" s="545">
        <v>364</v>
      </c>
      <c r="H17" s="545">
        <v>6347.5999999999995</v>
      </c>
      <c r="I17" s="662">
        <v>5.7344508160564622</v>
      </c>
      <c r="J17" s="545"/>
      <c r="K17" s="545">
        <v>76</v>
      </c>
      <c r="L17" s="545">
        <v>1037</v>
      </c>
      <c r="M17" s="662">
        <v>7.328833172613308</v>
      </c>
      <c r="N17" s="545"/>
      <c r="O17" s="1031" t="s">
        <v>38</v>
      </c>
      <c r="P17" s="545">
        <v>719.39999999999986</v>
      </c>
      <c r="Q17" s="662">
        <v>3.1971087016958584</v>
      </c>
      <c r="R17" s="545"/>
      <c r="S17" s="545">
        <v>146</v>
      </c>
      <c r="T17" s="545">
        <v>2162.400000000001</v>
      </c>
      <c r="U17" s="662">
        <v>6.75175730669626</v>
      </c>
      <c r="V17" s="545"/>
      <c r="W17" s="545">
        <v>9</v>
      </c>
      <c r="X17" s="545">
        <v>289.99999999999989</v>
      </c>
      <c r="Y17" s="662">
        <v>3.1034482758620703</v>
      </c>
      <c r="Z17" s="545"/>
      <c r="AA17" s="545">
        <v>77</v>
      </c>
      <c r="AB17" s="545">
        <v>2085.4000000000005</v>
      </c>
      <c r="AC17" s="662">
        <v>3.6923372014961147</v>
      </c>
      <c r="AD17" s="753"/>
      <c r="AE17" s="545">
        <v>3</v>
      </c>
      <c r="AF17" s="545">
        <v>360.19999999999993</v>
      </c>
      <c r="AG17" s="662">
        <v>0.83287062742920615</v>
      </c>
      <c r="AH17" s="545"/>
      <c r="AI17" s="545">
        <v>403</v>
      </c>
      <c r="AJ17" s="545">
        <v>5625.0000000000009</v>
      </c>
      <c r="AK17" s="662">
        <v>7.1644444444444426</v>
      </c>
      <c r="AL17" s="545"/>
      <c r="AM17" s="545">
        <v>66</v>
      </c>
      <c r="AN17" s="545">
        <v>972.39999999999986</v>
      </c>
      <c r="AO17" s="662">
        <v>6.7873303167420822</v>
      </c>
      <c r="AP17" s="545"/>
      <c r="AQ17" s="545">
        <v>29</v>
      </c>
      <c r="AR17" s="545">
        <v>740.6</v>
      </c>
      <c r="AS17" s="662">
        <v>3.915743991358358</v>
      </c>
      <c r="AT17" s="545"/>
      <c r="AU17" s="545">
        <v>130</v>
      </c>
      <c r="AV17" s="545">
        <v>2049.0000000000009</v>
      </c>
      <c r="AW17" s="662">
        <v>6.3445583211322569</v>
      </c>
      <c r="AX17" s="545"/>
      <c r="AY17" s="545">
        <v>6</v>
      </c>
      <c r="AZ17" s="545">
        <v>301.79999999999984</v>
      </c>
      <c r="BA17" s="662">
        <v>1.9880715705765419</v>
      </c>
      <c r="BB17" s="545"/>
      <c r="BC17" s="545">
        <v>104</v>
      </c>
      <c r="BD17" s="545">
        <v>2072.4000000000005</v>
      </c>
      <c r="BE17" s="662">
        <v>5.0183362285273097</v>
      </c>
      <c r="BG17" s="545" t="s">
        <v>38</v>
      </c>
      <c r="BH17" s="545" t="s">
        <v>38</v>
      </c>
      <c r="BI17" s="754" t="s">
        <v>19</v>
      </c>
    </row>
    <row r="18" spans="1:61" ht="15" x14ac:dyDescent="0.25">
      <c r="A18" s="271" t="s">
        <v>7</v>
      </c>
      <c r="C18" s="545">
        <v>13</v>
      </c>
      <c r="D18" s="545">
        <v>395.59999999999991</v>
      </c>
      <c r="E18" s="662">
        <v>3.2861476238624885</v>
      </c>
      <c r="F18" s="545"/>
      <c r="G18" s="545">
        <v>404</v>
      </c>
      <c r="H18" s="545">
        <v>5567.4000000000005</v>
      </c>
      <c r="I18" s="662">
        <v>7.2565290800014361</v>
      </c>
      <c r="J18" s="545"/>
      <c r="K18" s="545">
        <v>123</v>
      </c>
      <c r="L18" s="545">
        <v>1582.1999999999998</v>
      </c>
      <c r="M18" s="662">
        <v>7.7739855896852488</v>
      </c>
      <c r="N18" s="545"/>
      <c r="O18" s="545">
        <v>27</v>
      </c>
      <c r="P18" s="545">
        <v>793.2</v>
      </c>
      <c r="Q18" s="662">
        <v>3.4039334341906202</v>
      </c>
      <c r="R18" s="545"/>
      <c r="S18" s="545">
        <v>172</v>
      </c>
      <c r="T18" s="545">
        <v>2565.2000000000007</v>
      </c>
      <c r="U18" s="662">
        <v>6.7051302042725691</v>
      </c>
      <c r="V18" s="545"/>
      <c r="W18" s="545">
        <v>9</v>
      </c>
      <c r="X18" s="545">
        <v>419.1999999999997</v>
      </c>
      <c r="Y18" s="662">
        <v>2.1469465648854977</v>
      </c>
      <c r="Z18" s="545"/>
      <c r="AA18" s="545">
        <v>102</v>
      </c>
      <c r="AB18" s="545">
        <v>2181.6000000000004</v>
      </c>
      <c r="AC18" s="662">
        <v>4.6754675467546747</v>
      </c>
      <c r="AD18" s="753"/>
      <c r="AE18" s="545">
        <v>30</v>
      </c>
      <c r="AF18" s="545">
        <v>424.00000000000006</v>
      </c>
      <c r="AG18" s="662">
        <v>7.0754716981132058</v>
      </c>
      <c r="AH18" s="545"/>
      <c r="AI18" s="545">
        <v>463</v>
      </c>
      <c r="AJ18" s="545">
        <v>5655</v>
      </c>
      <c r="AK18" s="662">
        <v>8.1874447391688765</v>
      </c>
      <c r="AL18" s="545"/>
      <c r="AM18" s="545">
        <v>107</v>
      </c>
      <c r="AN18" s="545">
        <v>1584.9999999999998</v>
      </c>
      <c r="AO18" s="662">
        <v>6.7507886435331246</v>
      </c>
      <c r="AP18" s="545"/>
      <c r="AQ18" s="545">
        <v>39</v>
      </c>
      <c r="AR18" s="545">
        <v>835.60000000000036</v>
      </c>
      <c r="AS18" s="662">
        <v>4.6673049305887959</v>
      </c>
      <c r="AT18" s="545"/>
      <c r="AU18" s="545">
        <v>139</v>
      </c>
      <c r="AV18" s="545">
        <v>2596.9999999999991</v>
      </c>
      <c r="AW18" s="662">
        <v>5.3523296110897203</v>
      </c>
      <c r="AX18" s="545"/>
      <c r="AY18" s="545">
        <v>19</v>
      </c>
      <c r="AZ18" s="545">
        <v>414.7999999999999</v>
      </c>
      <c r="BA18" s="662">
        <v>4.5805207328833184</v>
      </c>
      <c r="BB18" s="545"/>
      <c r="BC18" s="545">
        <v>122</v>
      </c>
      <c r="BD18" s="545">
        <v>2228.0000000000018</v>
      </c>
      <c r="BE18" s="662">
        <v>5.4757630161579849</v>
      </c>
      <c r="BG18" s="545" t="s">
        <v>38</v>
      </c>
      <c r="BH18" s="545" t="s">
        <v>38</v>
      </c>
      <c r="BI18" s="754" t="s">
        <v>19</v>
      </c>
    </row>
    <row r="19" spans="1:61" ht="15" x14ac:dyDescent="0.25">
      <c r="A19" s="271" t="s">
        <v>8</v>
      </c>
      <c r="C19" s="545">
        <v>8</v>
      </c>
      <c r="D19" s="545">
        <v>24.8</v>
      </c>
      <c r="E19" s="662" t="s">
        <v>19</v>
      </c>
      <c r="F19" s="545"/>
      <c r="G19" s="545">
        <v>213</v>
      </c>
      <c r="H19" s="545">
        <v>801.40000000000009</v>
      </c>
      <c r="I19" s="662">
        <v>26.578487646618417</v>
      </c>
      <c r="J19" s="545"/>
      <c r="K19" s="545">
        <v>154</v>
      </c>
      <c r="L19" s="545">
        <v>676.8</v>
      </c>
      <c r="M19" s="662">
        <v>22.754137115839246</v>
      </c>
      <c r="N19" s="545"/>
      <c r="O19" s="545">
        <v>35</v>
      </c>
      <c r="P19" s="545">
        <v>128.20000000000002</v>
      </c>
      <c r="Q19" s="662">
        <v>27.301092043681745</v>
      </c>
      <c r="R19" s="545"/>
      <c r="S19" s="545">
        <v>227</v>
      </c>
      <c r="T19" s="545">
        <v>852.40000000000009</v>
      </c>
      <c r="U19" s="662">
        <v>26.630689816987328</v>
      </c>
      <c r="V19" s="545"/>
      <c r="W19" s="545">
        <v>29</v>
      </c>
      <c r="X19" s="545">
        <v>91.2</v>
      </c>
      <c r="Y19" s="662">
        <v>31.798245614035086</v>
      </c>
      <c r="Z19" s="545"/>
      <c r="AA19" s="545">
        <v>135</v>
      </c>
      <c r="AB19" s="545">
        <v>732.79999999999973</v>
      </c>
      <c r="AC19" s="662">
        <v>18.422489082969442</v>
      </c>
      <c r="AD19" s="753"/>
      <c r="AE19" s="545">
        <v>6</v>
      </c>
      <c r="AF19" s="545">
        <v>30.799999999999997</v>
      </c>
      <c r="AG19" s="662">
        <v>19.480519480519483</v>
      </c>
      <c r="AH19" s="545"/>
      <c r="AI19" s="545">
        <v>210</v>
      </c>
      <c r="AJ19" s="545">
        <v>798.40000000000009</v>
      </c>
      <c r="AK19" s="662">
        <v>26.302605210420836</v>
      </c>
      <c r="AL19" s="545"/>
      <c r="AM19" s="545">
        <v>137</v>
      </c>
      <c r="AN19" s="545">
        <v>696.2</v>
      </c>
      <c r="AO19" s="662">
        <v>19.67825337546682</v>
      </c>
      <c r="AP19" s="545"/>
      <c r="AQ19" s="545">
        <v>30</v>
      </c>
      <c r="AR19" s="545">
        <v>139.20000000000005</v>
      </c>
      <c r="AS19" s="662">
        <v>21.551724137931028</v>
      </c>
      <c r="AT19" s="545"/>
      <c r="AU19" s="545">
        <v>180</v>
      </c>
      <c r="AV19" s="545">
        <v>822.59999999999968</v>
      </c>
      <c r="AW19" s="662">
        <v>21.881838074398257</v>
      </c>
      <c r="AX19" s="545"/>
      <c r="AY19" s="545">
        <v>19</v>
      </c>
      <c r="AZ19" s="545">
        <v>95.999999999999986</v>
      </c>
      <c r="BA19" s="662">
        <v>19.791666666666668</v>
      </c>
      <c r="BB19" s="545"/>
      <c r="BC19" s="545">
        <v>159</v>
      </c>
      <c r="BD19" s="545">
        <v>759</v>
      </c>
      <c r="BE19" s="662">
        <v>20.948616600790515</v>
      </c>
      <c r="BG19" s="545" t="s">
        <v>38</v>
      </c>
      <c r="BH19" s="545" t="s">
        <v>38</v>
      </c>
      <c r="BI19" s="754" t="s">
        <v>19</v>
      </c>
    </row>
    <row r="20" spans="1:61" ht="15" x14ac:dyDescent="0.2">
      <c r="A20" s="275"/>
      <c r="B20" s="275"/>
      <c r="C20" s="756"/>
      <c r="D20" s="756"/>
      <c r="E20" s="756"/>
      <c r="F20" s="181"/>
      <c r="G20" s="756"/>
      <c r="H20" s="756"/>
      <c r="I20" s="756"/>
      <c r="J20" s="181"/>
      <c r="K20" s="756"/>
      <c r="L20" s="756"/>
      <c r="M20" s="756"/>
      <c r="N20" s="181"/>
      <c r="O20" s="756"/>
      <c r="P20" s="756"/>
      <c r="Q20" s="756"/>
      <c r="R20" s="181"/>
      <c r="S20" s="756"/>
      <c r="T20" s="756"/>
      <c r="U20" s="756"/>
      <c r="V20" s="181"/>
      <c r="W20" s="756"/>
      <c r="X20" s="756"/>
      <c r="Y20" s="756"/>
      <c r="Z20" s="181"/>
      <c r="AA20" s="756"/>
      <c r="AB20" s="756"/>
      <c r="AC20" s="756"/>
      <c r="AD20" s="753"/>
      <c r="AE20" s="756"/>
      <c r="AF20" s="756"/>
      <c r="AG20" s="756"/>
      <c r="AH20" s="181"/>
      <c r="AI20" s="756"/>
      <c r="AJ20" s="756"/>
      <c r="AK20" s="756"/>
      <c r="AL20" s="181"/>
      <c r="AM20" s="756"/>
      <c r="AN20" s="756"/>
      <c r="AO20" s="756"/>
      <c r="AP20" s="181"/>
      <c r="AQ20" s="756"/>
      <c r="AR20" s="756"/>
      <c r="AS20" s="756"/>
      <c r="AT20" s="181"/>
      <c r="AU20" s="756"/>
      <c r="AV20" s="756"/>
      <c r="AW20" s="756"/>
      <c r="AX20" s="181"/>
      <c r="AY20" s="756"/>
      <c r="AZ20" s="756"/>
      <c r="BA20" s="756"/>
      <c r="BB20" s="181"/>
      <c r="BC20" s="756"/>
      <c r="BD20" s="756"/>
      <c r="BE20" s="756"/>
      <c r="BG20" s="756"/>
      <c r="BH20" s="756"/>
      <c r="BI20" s="756"/>
    </row>
    <row r="21" spans="1:61" ht="15" x14ac:dyDescent="0.25">
      <c r="A21" s="180" t="s">
        <v>9</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753"/>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G21" s="181"/>
      <c r="BH21" s="181"/>
      <c r="BI21" s="181"/>
    </row>
    <row r="22" spans="1:61" ht="15" x14ac:dyDescent="0.25">
      <c r="A22" s="271" t="s">
        <v>140</v>
      </c>
      <c r="C22" s="758" t="s">
        <v>38</v>
      </c>
      <c r="D22" s="758">
        <v>65.2</v>
      </c>
      <c r="E22" s="662" t="s">
        <v>38</v>
      </c>
      <c r="F22" s="181"/>
      <c r="G22" s="758">
        <v>67</v>
      </c>
      <c r="H22" s="758">
        <v>930.8</v>
      </c>
      <c r="I22" s="662">
        <v>7.198109153416417</v>
      </c>
      <c r="J22" s="181"/>
      <c r="K22" s="758">
        <v>27</v>
      </c>
      <c r="L22" s="758">
        <v>349</v>
      </c>
      <c r="M22" s="662">
        <v>7.7363896848137532</v>
      </c>
      <c r="N22" s="181"/>
      <c r="O22" s="758">
        <v>8</v>
      </c>
      <c r="P22" s="758">
        <v>179.59999999999997</v>
      </c>
      <c r="Q22" s="662">
        <v>4.4543429844098004</v>
      </c>
      <c r="R22" s="181"/>
      <c r="S22" s="758">
        <v>54</v>
      </c>
      <c r="T22" s="758">
        <v>638.79999999999995</v>
      </c>
      <c r="U22" s="662">
        <v>8.4533500313087035</v>
      </c>
      <c r="V22" s="181"/>
      <c r="W22" s="758" t="s">
        <v>38</v>
      </c>
      <c r="X22" s="758">
        <v>60.8</v>
      </c>
      <c r="Y22" s="662" t="s">
        <v>38</v>
      </c>
      <c r="Z22" s="181"/>
      <c r="AA22" s="758">
        <v>21</v>
      </c>
      <c r="AB22" s="758">
        <v>382.8</v>
      </c>
      <c r="AC22" s="662" t="s">
        <v>19</v>
      </c>
      <c r="AD22" s="753"/>
      <c r="AE22" s="758" t="s">
        <v>38</v>
      </c>
      <c r="AF22" s="758">
        <v>61.400000000000006</v>
      </c>
      <c r="AG22" s="662" t="s">
        <v>38</v>
      </c>
      <c r="AH22" s="181"/>
      <c r="AI22" s="758">
        <v>84</v>
      </c>
      <c r="AJ22" s="758">
        <v>920.59999999999991</v>
      </c>
      <c r="AK22" s="662">
        <v>9.1244840321529441</v>
      </c>
      <c r="AL22" s="181"/>
      <c r="AM22" s="758">
        <v>39</v>
      </c>
      <c r="AN22" s="758">
        <v>345.2</v>
      </c>
      <c r="AO22" s="662">
        <v>11.297798377752029</v>
      </c>
      <c r="AP22" s="181"/>
      <c r="AQ22" s="758">
        <v>8</v>
      </c>
      <c r="AR22" s="758">
        <v>199</v>
      </c>
      <c r="AS22" s="662">
        <v>4.0201005025125625</v>
      </c>
      <c r="AT22" s="181"/>
      <c r="AU22" s="758">
        <v>65</v>
      </c>
      <c r="AV22" s="758">
        <v>650.19999999999993</v>
      </c>
      <c r="AW22" s="662">
        <v>9.9969240233774244</v>
      </c>
      <c r="AX22" s="181"/>
      <c r="AY22" s="758">
        <v>5</v>
      </c>
      <c r="AZ22" s="758">
        <v>88.4</v>
      </c>
      <c r="BA22" s="662">
        <v>5.6561085972850673</v>
      </c>
      <c r="BB22" s="181"/>
      <c r="BC22" s="758">
        <v>50</v>
      </c>
      <c r="BD22" s="758">
        <v>579.99999999999989</v>
      </c>
      <c r="BE22" s="662" t="s">
        <v>19</v>
      </c>
      <c r="BG22" s="545" t="s">
        <v>38</v>
      </c>
      <c r="BH22" s="545" t="s">
        <v>38</v>
      </c>
      <c r="BI22" s="754" t="s">
        <v>19</v>
      </c>
    </row>
    <row r="23" spans="1:61" x14ac:dyDescent="0.2">
      <c r="B23" s="46" t="s">
        <v>10</v>
      </c>
      <c r="C23" s="186"/>
      <c r="D23" s="186"/>
      <c r="E23" s="759"/>
      <c r="F23" s="186"/>
      <c r="G23" s="186"/>
      <c r="H23" s="186"/>
      <c r="I23" s="759"/>
      <c r="J23" s="186"/>
      <c r="K23" s="186"/>
      <c r="L23" s="186"/>
      <c r="M23" s="759"/>
      <c r="N23" s="186"/>
      <c r="O23" s="186"/>
      <c r="P23" s="186"/>
      <c r="Q23" s="759"/>
      <c r="R23" s="186"/>
      <c r="S23" s="186"/>
      <c r="T23" s="186"/>
      <c r="U23" s="759"/>
      <c r="V23" s="186"/>
      <c r="W23" s="186"/>
      <c r="X23" s="186"/>
      <c r="Y23" s="759"/>
      <c r="Z23" s="186"/>
      <c r="AA23" s="186"/>
      <c r="AB23" s="186"/>
      <c r="AC23" s="759"/>
      <c r="AD23" s="760"/>
      <c r="AE23" s="186"/>
      <c r="AF23" s="186"/>
      <c r="AG23" s="759"/>
      <c r="AH23" s="186"/>
      <c r="AI23" s="186"/>
      <c r="AJ23" s="186"/>
      <c r="AK23" s="759"/>
      <c r="AL23" s="186"/>
      <c r="AM23" s="186"/>
      <c r="AN23" s="186"/>
      <c r="AO23" s="759"/>
      <c r="AP23" s="186"/>
      <c r="AQ23" s="186"/>
      <c r="AR23" s="186"/>
      <c r="AS23" s="759"/>
      <c r="AT23" s="186"/>
      <c r="AU23" s="186"/>
      <c r="AV23" s="186"/>
      <c r="AW23" s="759"/>
      <c r="AX23" s="186"/>
      <c r="AY23" s="186"/>
      <c r="AZ23" s="186"/>
      <c r="BA23" s="759"/>
      <c r="BB23" s="186"/>
      <c r="BC23" s="186"/>
      <c r="BD23" s="186"/>
      <c r="BE23" s="759"/>
      <c r="BG23" s="186"/>
      <c r="BH23" s="186"/>
      <c r="BI23" s="759"/>
    </row>
    <row r="24" spans="1:61" ht="15" x14ac:dyDescent="0.25">
      <c r="B24" s="46" t="s">
        <v>11</v>
      </c>
      <c r="C24" s="182" t="s">
        <v>38</v>
      </c>
      <c r="D24" s="182">
        <v>12.399999999999999</v>
      </c>
      <c r="E24" s="759" t="s">
        <v>38</v>
      </c>
      <c r="F24" s="182"/>
      <c r="G24" s="182">
        <v>19</v>
      </c>
      <c r="H24" s="182">
        <v>210</v>
      </c>
      <c r="I24" s="759">
        <v>9.0476190476190474</v>
      </c>
      <c r="J24" s="182"/>
      <c r="K24" s="182">
        <v>7</v>
      </c>
      <c r="L24" s="182">
        <v>86.59999999999998</v>
      </c>
      <c r="M24" s="759">
        <v>8.0831408775981544</v>
      </c>
      <c r="N24" s="182"/>
      <c r="O24" s="182">
        <v>5</v>
      </c>
      <c r="P24" s="182">
        <v>84.59999999999998</v>
      </c>
      <c r="Q24" s="759">
        <v>5.9101654846335716</v>
      </c>
      <c r="R24" s="182"/>
      <c r="S24" s="182">
        <v>20</v>
      </c>
      <c r="T24" s="182">
        <v>253.1999999999999</v>
      </c>
      <c r="U24" s="759">
        <v>7.8988941548183282</v>
      </c>
      <c r="V24" s="182"/>
      <c r="W24" s="182" t="s">
        <v>38</v>
      </c>
      <c r="X24" s="182">
        <v>19.599999999999994</v>
      </c>
      <c r="Y24" s="759" t="s">
        <v>38</v>
      </c>
      <c r="Z24" s="182"/>
      <c r="AA24" s="182">
        <v>7</v>
      </c>
      <c r="AB24" s="182">
        <v>140</v>
      </c>
      <c r="AC24" s="759" t="s">
        <v>19</v>
      </c>
      <c r="AD24" s="760"/>
      <c r="AE24" s="182" t="s">
        <v>38</v>
      </c>
      <c r="AF24" s="182">
        <v>11.4</v>
      </c>
      <c r="AG24" s="759" t="s">
        <v>38</v>
      </c>
      <c r="AH24" s="182"/>
      <c r="AI24" s="182">
        <v>26</v>
      </c>
      <c r="AJ24" s="182">
        <v>206.6</v>
      </c>
      <c r="AK24" s="759">
        <v>12.584704743465636</v>
      </c>
      <c r="AL24" s="182"/>
      <c r="AM24" s="182">
        <v>15</v>
      </c>
      <c r="AN24" s="182">
        <v>90.399999999999991</v>
      </c>
      <c r="AO24" s="759">
        <v>16.592920353982301</v>
      </c>
      <c r="AP24" s="182"/>
      <c r="AQ24" s="182">
        <v>4</v>
      </c>
      <c r="AR24" s="182">
        <v>93.199999999999989</v>
      </c>
      <c r="AS24" s="759">
        <v>4.2918454935622323</v>
      </c>
      <c r="AT24" s="182"/>
      <c r="AU24" s="182">
        <v>28</v>
      </c>
      <c r="AV24" s="182">
        <v>259.39999999999992</v>
      </c>
      <c r="AW24" s="759">
        <v>10.794140323824212</v>
      </c>
      <c r="AX24" s="182"/>
      <c r="AY24" s="182" t="s">
        <v>38</v>
      </c>
      <c r="AZ24" s="182">
        <v>28.2</v>
      </c>
      <c r="BA24" s="759" t="s">
        <v>38</v>
      </c>
      <c r="BB24" s="182"/>
      <c r="BC24" s="182">
        <v>14</v>
      </c>
      <c r="BD24" s="182">
        <v>208.19999999999987</v>
      </c>
      <c r="BE24" s="759" t="s">
        <v>19</v>
      </c>
      <c r="BG24" s="545" t="s">
        <v>38</v>
      </c>
      <c r="BH24" s="545" t="s">
        <v>38</v>
      </c>
      <c r="BI24" s="754" t="s">
        <v>19</v>
      </c>
    </row>
    <row r="25" spans="1:61" ht="15" x14ac:dyDescent="0.25">
      <c r="B25" s="46" t="s">
        <v>12</v>
      </c>
      <c r="C25" s="182" t="s">
        <v>38</v>
      </c>
      <c r="D25" s="182">
        <v>14.799999999999999</v>
      </c>
      <c r="E25" s="759" t="s">
        <v>38</v>
      </c>
      <c r="F25" s="182"/>
      <c r="G25" s="182">
        <v>28</v>
      </c>
      <c r="H25" s="182">
        <v>396.99999999999994</v>
      </c>
      <c r="I25" s="759">
        <v>7.0528967254408075</v>
      </c>
      <c r="J25" s="182"/>
      <c r="K25" s="182">
        <v>11</v>
      </c>
      <c r="L25" s="182">
        <v>185.20000000000002</v>
      </c>
      <c r="M25" s="759">
        <v>5.9395248380129582</v>
      </c>
      <c r="N25" s="182"/>
      <c r="O25" s="182" t="s">
        <v>38</v>
      </c>
      <c r="P25" s="182">
        <v>53.4</v>
      </c>
      <c r="Q25" s="759" t="s">
        <v>38</v>
      </c>
      <c r="R25" s="182"/>
      <c r="S25" s="182">
        <v>21</v>
      </c>
      <c r="T25" s="182">
        <v>258.99999999999989</v>
      </c>
      <c r="U25" s="759">
        <v>8.1081081081081106</v>
      </c>
      <c r="V25" s="182"/>
      <c r="W25" s="182" t="s">
        <v>38</v>
      </c>
      <c r="X25" s="182">
        <v>25.6</v>
      </c>
      <c r="Y25" s="759" t="s">
        <v>38</v>
      </c>
      <c r="Z25" s="182"/>
      <c r="AA25" s="182">
        <v>6</v>
      </c>
      <c r="AB25" s="182">
        <v>171.20000000000002</v>
      </c>
      <c r="AC25" s="759" t="s">
        <v>19</v>
      </c>
      <c r="AD25" s="760"/>
      <c r="AE25" s="182" t="s">
        <v>38</v>
      </c>
      <c r="AF25" s="182">
        <v>16.200000000000003</v>
      </c>
      <c r="AG25" s="759" t="s">
        <v>38</v>
      </c>
      <c r="AH25" s="182"/>
      <c r="AI25" s="182">
        <v>25</v>
      </c>
      <c r="AJ25" s="182">
        <v>397.39999999999992</v>
      </c>
      <c r="AK25" s="759">
        <v>6.2908907901358848</v>
      </c>
      <c r="AL25" s="182"/>
      <c r="AM25" s="182">
        <v>15</v>
      </c>
      <c r="AN25" s="182">
        <v>182.19999999999996</v>
      </c>
      <c r="AO25" s="759">
        <v>8.2327113062568618</v>
      </c>
      <c r="AP25" s="182"/>
      <c r="AQ25" s="182" t="s">
        <v>38</v>
      </c>
      <c r="AR25" s="182">
        <v>58.199999999999996</v>
      </c>
      <c r="AS25" s="759" t="s">
        <v>38</v>
      </c>
      <c r="AT25" s="182"/>
      <c r="AU25" s="182">
        <v>19</v>
      </c>
      <c r="AV25" s="182">
        <v>260.79999999999995</v>
      </c>
      <c r="AW25" s="759">
        <v>7.2852760736196327</v>
      </c>
      <c r="AX25" s="182"/>
      <c r="AY25" s="182" t="s">
        <v>38</v>
      </c>
      <c r="AZ25" s="182">
        <v>34.4</v>
      </c>
      <c r="BA25" s="759" t="s">
        <v>38</v>
      </c>
      <c r="BB25" s="182"/>
      <c r="BC25" s="182">
        <v>28</v>
      </c>
      <c r="BD25" s="182">
        <v>252.79999999999995</v>
      </c>
      <c r="BE25" s="759" t="s">
        <v>19</v>
      </c>
      <c r="BG25" s="545" t="s">
        <v>38</v>
      </c>
      <c r="BH25" s="545" t="s">
        <v>38</v>
      </c>
      <c r="BI25" s="754" t="s">
        <v>19</v>
      </c>
    </row>
    <row r="26" spans="1:61" ht="15" x14ac:dyDescent="0.25">
      <c r="B26" s="46" t="s">
        <v>13</v>
      </c>
      <c r="C26" s="182" t="s">
        <v>38</v>
      </c>
      <c r="D26" s="182">
        <v>16.000000000000004</v>
      </c>
      <c r="E26" s="759" t="s">
        <v>38</v>
      </c>
      <c r="F26" s="182"/>
      <c r="G26" s="182">
        <v>9</v>
      </c>
      <c r="H26" s="182">
        <v>114.00000000000001</v>
      </c>
      <c r="I26" s="759">
        <v>7.8947368421052628</v>
      </c>
      <c r="J26" s="182"/>
      <c r="K26" s="182">
        <v>3</v>
      </c>
      <c r="L26" s="182">
        <v>24</v>
      </c>
      <c r="M26" s="759" t="s">
        <v>19</v>
      </c>
      <c r="N26" s="182"/>
      <c r="O26" s="182" t="s">
        <v>38</v>
      </c>
      <c r="P26" s="182">
        <v>15.799999999999997</v>
      </c>
      <c r="Q26" s="759" t="s">
        <v>38</v>
      </c>
      <c r="R26" s="182"/>
      <c r="S26" s="182">
        <v>4</v>
      </c>
      <c r="T26" s="182">
        <v>38.200000000000003</v>
      </c>
      <c r="U26" s="759">
        <v>10.471204188481673</v>
      </c>
      <c r="V26" s="182"/>
      <c r="W26" s="182" t="s">
        <v>38</v>
      </c>
      <c r="X26" s="182" t="s">
        <v>38</v>
      </c>
      <c r="Y26" s="759" t="s">
        <v>38</v>
      </c>
      <c r="Z26" s="182"/>
      <c r="AA26" s="182" t="s">
        <v>38</v>
      </c>
      <c r="AB26" s="182">
        <v>12.4</v>
      </c>
      <c r="AC26" s="759" t="s">
        <v>38</v>
      </c>
      <c r="AD26" s="760"/>
      <c r="AE26" s="182" t="s">
        <v>38</v>
      </c>
      <c r="AF26" s="182">
        <v>14.200000000000001</v>
      </c>
      <c r="AG26" s="759" t="s">
        <v>38</v>
      </c>
      <c r="AH26" s="182"/>
      <c r="AI26" s="182">
        <v>9</v>
      </c>
      <c r="AJ26" s="182">
        <v>104.60000000000002</v>
      </c>
      <c r="AK26" s="759">
        <v>8.6042065009560211</v>
      </c>
      <c r="AL26" s="182"/>
      <c r="AM26" s="182">
        <v>3</v>
      </c>
      <c r="AN26" s="182">
        <v>23.799999999999997</v>
      </c>
      <c r="AO26" s="759" t="s">
        <v>19</v>
      </c>
      <c r="AP26" s="182"/>
      <c r="AQ26" s="182" t="s">
        <v>38</v>
      </c>
      <c r="AR26" s="182">
        <v>17.799999999999997</v>
      </c>
      <c r="AS26" s="759" t="s">
        <v>38</v>
      </c>
      <c r="AT26" s="182"/>
      <c r="AU26" s="182" t="s">
        <v>38</v>
      </c>
      <c r="AV26" s="182">
        <v>37.200000000000003</v>
      </c>
      <c r="AW26" s="759" t="s">
        <v>38</v>
      </c>
      <c r="AX26" s="182"/>
      <c r="AY26" s="182" t="s">
        <v>38</v>
      </c>
      <c r="AZ26" s="182">
        <v>3</v>
      </c>
      <c r="BA26" s="759" t="s">
        <v>38</v>
      </c>
      <c r="BB26" s="182"/>
      <c r="BC26" s="182">
        <v>3</v>
      </c>
      <c r="BD26" s="182">
        <v>20.799999999999997</v>
      </c>
      <c r="BE26" s="759" t="s">
        <v>19</v>
      </c>
      <c r="BG26" s="545" t="s">
        <v>38</v>
      </c>
      <c r="BH26" s="545" t="s">
        <v>38</v>
      </c>
      <c r="BI26" s="754" t="s">
        <v>19</v>
      </c>
    </row>
    <row r="27" spans="1:61" ht="15" x14ac:dyDescent="0.25">
      <c r="B27" s="46" t="s">
        <v>14</v>
      </c>
      <c r="C27" s="182" t="s">
        <v>38</v>
      </c>
      <c r="D27" s="182">
        <v>22</v>
      </c>
      <c r="E27" s="759" t="s">
        <v>38</v>
      </c>
      <c r="F27" s="182"/>
      <c r="G27" s="182">
        <v>11</v>
      </c>
      <c r="H27" s="182">
        <v>209.79999999999998</v>
      </c>
      <c r="I27" s="759">
        <v>5.2430886558627261</v>
      </c>
      <c r="J27" s="182"/>
      <c r="K27" s="182">
        <v>6</v>
      </c>
      <c r="L27" s="182">
        <v>53.2</v>
      </c>
      <c r="M27" s="759">
        <v>11.278195488721805</v>
      </c>
      <c r="N27" s="182"/>
      <c r="O27" s="182" t="s">
        <v>38</v>
      </c>
      <c r="P27" s="182">
        <v>25.799999999999997</v>
      </c>
      <c r="Q27" s="759" t="s">
        <v>38</v>
      </c>
      <c r="R27" s="182"/>
      <c r="S27" s="182">
        <v>9</v>
      </c>
      <c r="T27" s="182">
        <v>88.400000000000048</v>
      </c>
      <c r="U27" s="759">
        <v>10.180995475113116</v>
      </c>
      <c r="V27" s="182"/>
      <c r="W27" s="182" t="s">
        <v>38</v>
      </c>
      <c r="X27" s="182">
        <v>13.2</v>
      </c>
      <c r="Y27" s="759" t="s">
        <v>38</v>
      </c>
      <c r="Z27" s="182"/>
      <c r="AA27" s="182">
        <v>8</v>
      </c>
      <c r="AB27" s="182">
        <v>59.2</v>
      </c>
      <c r="AC27" s="759" t="s">
        <v>19</v>
      </c>
      <c r="AD27" s="760"/>
      <c r="AE27" s="182" t="s">
        <v>38</v>
      </c>
      <c r="AF27" s="182">
        <v>19.600000000000001</v>
      </c>
      <c r="AG27" s="759" t="s">
        <v>38</v>
      </c>
      <c r="AH27" s="182"/>
      <c r="AI27" s="182">
        <v>24</v>
      </c>
      <c r="AJ27" s="182">
        <v>212</v>
      </c>
      <c r="AK27" s="759">
        <v>11.320754716981133</v>
      </c>
      <c r="AL27" s="182"/>
      <c r="AM27" s="182">
        <v>6</v>
      </c>
      <c r="AN27" s="182">
        <v>48.8</v>
      </c>
      <c r="AO27" s="759">
        <v>12.295081967213116</v>
      </c>
      <c r="AP27" s="182"/>
      <c r="AQ27" s="182" t="s">
        <v>38</v>
      </c>
      <c r="AR27" s="182">
        <v>29.8</v>
      </c>
      <c r="AS27" s="759" t="s">
        <v>38</v>
      </c>
      <c r="AT27" s="182"/>
      <c r="AU27" s="182" t="s">
        <v>38</v>
      </c>
      <c r="AV27" s="182">
        <v>92.800000000000026</v>
      </c>
      <c r="AW27" s="759">
        <v>17.241379310344822</v>
      </c>
      <c r="AX27" s="182"/>
      <c r="AY27" s="182">
        <v>3</v>
      </c>
      <c r="AZ27" s="182">
        <v>22.800000000000004</v>
      </c>
      <c r="BA27" s="759" t="s">
        <v>19</v>
      </c>
      <c r="BB27" s="182"/>
      <c r="BC27" s="182">
        <v>5</v>
      </c>
      <c r="BD27" s="182">
        <v>98.2</v>
      </c>
      <c r="BE27" s="759" t="s">
        <v>19</v>
      </c>
      <c r="BG27" s="545" t="s">
        <v>38</v>
      </c>
      <c r="BH27" s="545" t="s">
        <v>38</v>
      </c>
      <c r="BI27" s="754" t="s">
        <v>19</v>
      </c>
    </row>
    <row r="28" spans="1:61" ht="15" x14ac:dyDescent="0.25">
      <c r="A28" s="271" t="s">
        <v>15</v>
      </c>
      <c r="C28" s="545">
        <v>32</v>
      </c>
      <c r="D28" s="545">
        <v>846.40000000000032</v>
      </c>
      <c r="E28" s="662">
        <v>3.7807183364839307</v>
      </c>
      <c r="F28" s="545"/>
      <c r="G28" s="545">
        <v>1193</v>
      </c>
      <c r="H28" s="545">
        <v>15884.999999999995</v>
      </c>
      <c r="I28" s="662">
        <v>7.5102297765187318</v>
      </c>
      <c r="J28" s="545"/>
      <c r="K28" s="545">
        <v>382</v>
      </c>
      <c r="L28" s="545">
        <v>3601.7999999999997</v>
      </c>
      <c r="M28" s="662">
        <v>10.605808207007609</v>
      </c>
      <c r="N28" s="545"/>
      <c r="O28" s="545">
        <v>81</v>
      </c>
      <c r="P28" s="545">
        <v>1710.1999999999998</v>
      </c>
      <c r="Q28" s="662">
        <v>4.7362881534323478</v>
      </c>
      <c r="R28" s="545"/>
      <c r="S28" s="545">
        <v>566</v>
      </c>
      <c r="T28" s="545">
        <v>6521.9999999999909</v>
      </c>
      <c r="U28" s="662">
        <v>8.6783195338853236</v>
      </c>
      <c r="V28" s="545"/>
      <c r="W28" s="545">
        <v>21</v>
      </c>
      <c r="X28" s="545">
        <v>436.79999999999967</v>
      </c>
      <c r="Y28" s="662" t="s">
        <v>19</v>
      </c>
      <c r="Z28" s="545"/>
      <c r="AA28" s="545">
        <v>127</v>
      </c>
      <c r="AB28" s="545">
        <v>2760.1999999999994</v>
      </c>
      <c r="AC28" s="662" t="s">
        <v>19</v>
      </c>
      <c r="AD28" s="753"/>
      <c r="AE28" s="545">
        <v>35</v>
      </c>
      <c r="AF28" s="545">
        <v>833.40000000000043</v>
      </c>
      <c r="AG28" s="662">
        <v>4.1996640268778478</v>
      </c>
      <c r="AH28" s="545"/>
      <c r="AI28" s="545">
        <v>1363</v>
      </c>
      <c r="AJ28" s="545">
        <v>15108.4</v>
      </c>
      <c r="AK28" s="662">
        <v>9.0214714992984035</v>
      </c>
      <c r="AL28" s="545"/>
      <c r="AM28" s="545">
        <v>352</v>
      </c>
      <c r="AN28" s="545">
        <v>3516.2000000000007</v>
      </c>
      <c r="AO28" s="662">
        <v>10.010807121324154</v>
      </c>
      <c r="AP28" s="545"/>
      <c r="AQ28" s="545">
        <v>90</v>
      </c>
      <c r="AR28" s="545">
        <v>1773.0000000000014</v>
      </c>
      <c r="AS28" s="662">
        <v>5.0761421319796911</v>
      </c>
      <c r="AT28" s="545"/>
      <c r="AU28" s="545">
        <v>488</v>
      </c>
      <c r="AV28" s="545">
        <v>6431.2000000000044</v>
      </c>
      <c r="AW28" s="662">
        <v>7.5880084587635235</v>
      </c>
      <c r="AX28" s="545"/>
      <c r="AY28" s="545">
        <v>24</v>
      </c>
      <c r="AZ28" s="545">
        <v>607.40000000000009</v>
      </c>
      <c r="BA28" s="662">
        <v>3.9512676983865651</v>
      </c>
      <c r="BB28" s="545"/>
      <c r="BC28" s="545">
        <v>271</v>
      </c>
      <c r="BD28" s="545">
        <v>4003.1999999999989</v>
      </c>
      <c r="BE28" s="662" t="s">
        <v>19</v>
      </c>
      <c r="BG28" s="545">
        <v>5</v>
      </c>
      <c r="BH28" s="545" t="s">
        <v>38</v>
      </c>
      <c r="BI28" s="754" t="s">
        <v>19</v>
      </c>
    </row>
    <row r="29" spans="1:61" ht="15" x14ac:dyDescent="0.25">
      <c r="A29" s="271" t="s">
        <v>16</v>
      </c>
      <c r="C29" s="545" t="s">
        <v>38</v>
      </c>
      <c r="D29" s="545">
        <v>48.8</v>
      </c>
      <c r="E29" s="662"/>
      <c r="F29" s="545"/>
      <c r="G29" s="545">
        <v>220</v>
      </c>
      <c r="H29" s="545">
        <v>2221.9999999999995</v>
      </c>
      <c r="I29" s="662"/>
      <c r="J29" s="545"/>
      <c r="K29" s="545">
        <v>108</v>
      </c>
      <c r="L29" s="545">
        <v>908.19999999999982</v>
      </c>
      <c r="M29" s="662"/>
      <c r="N29" s="545"/>
      <c r="O29" s="545">
        <v>22</v>
      </c>
      <c r="P29" s="545">
        <v>363.8</v>
      </c>
      <c r="Q29" s="662"/>
      <c r="R29" s="545"/>
      <c r="S29" s="545">
        <v>165</v>
      </c>
      <c r="T29" s="545">
        <v>1626.2000000000014</v>
      </c>
      <c r="U29" s="662"/>
      <c r="V29" s="545"/>
      <c r="W29" s="545">
        <v>36</v>
      </c>
      <c r="X29" s="545">
        <v>553.19999999999959</v>
      </c>
      <c r="Y29" s="662"/>
      <c r="Z29" s="545"/>
      <c r="AA29" s="545">
        <v>380</v>
      </c>
      <c r="AB29" s="545">
        <v>5392.3999999999933</v>
      </c>
      <c r="AC29" s="662"/>
      <c r="AD29" s="753"/>
      <c r="AE29" s="545">
        <v>4</v>
      </c>
      <c r="AF29" s="545">
        <v>49.599999999999994</v>
      </c>
      <c r="AG29" s="662"/>
      <c r="AH29" s="545"/>
      <c r="AI29" s="545">
        <v>387</v>
      </c>
      <c r="AJ29" s="545">
        <v>2870.3999999999987</v>
      </c>
      <c r="AK29" s="662"/>
      <c r="AL29" s="545"/>
      <c r="AM29" s="545">
        <v>116</v>
      </c>
      <c r="AN29" s="545">
        <v>982.7999999999995</v>
      </c>
      <c r="AO29" s="662"/>
      <c r="AP29" s="545"/>
      <c r="AQ29" s="545">
        <v>26</v>
      </c>
      <c r="AR29" s="545">
        <v>382.79999999999984</v>
      </c>
      <c r="AS29" s="662"/>
      <c r="AT29" s="545"/>
      <c r="AU29" s="545">
        <v>192</v>
      </c>
      <c r="AV29" s="545">
        <v>1723.9999999999991</v>
      </c>
      <c r="AW29" s="662"/>
      <c r="AX29" s="545"/>
      <c r="AY29" s="545">
        <v>19</v>
      </c>
      <c r="AZ29" s="545">
        <v>389.2</v>
      </c>
      <c r="BA29" s="662"/>
      <c r="BB29" s="545"/>
      <c r="BC29" s="545">
        <v>335</v>
      </c>
      <c r="BD29" s="545">
        <v>3921.9999999999968</v>
      </c>
      <c r="BE29" s="662"/>
      <c r="BG29" s="545" t="s">
        <v>38</v>
      </c>
      <c r="BH29" s="545">
        <v>2.8</v>
      </c>
      <c r="BI29" s="754" t="s">
        <v>19</v>
      </c>
    </row>
    <row r="30" spans="1:61" x14ac:dyDescent="0.2">
      <c r="C30" s="545"/>
      <c r="D30" s="545"/>
      <c r="E30" s="662"/>
      <c r="F30" s="545"/>
      <c r="G30" s="545"/>
      <c r="H30" s="545"/>
      <c r="I30" s="662"/>
      <c r="J30" s="545"/>
      <c r="K30" s="545"/>
      <c r="L30" s="545"/>
      <c r="M30" s="662"/>
      <c r="N30" s="545"/>
      <c r="O30" s="545"/>
      <c r="P30" s="545"/>
      <c r="Q30" s="662"/>
      <c r="R30" s="545"/>
      <c r="S30" s="545"/>
      <c r="T30" s="545"/>
      <c r="U30" s="662"/>
      <c r="V30" s="545"/>
      <c r="W30" s="545"/>
      <c r="X30" s="545"/>
      <c r="Y30" s="662"/>
      <c r="Z30" s="545"/>
      <c r="AA30" s="545"/>
      <c r="AB30" s="545"/>
      <c r="AC30" s="662"/>
      <c r="AD30" s="753"/>
      <c r="AE30" s="545"/>
      <c r="AF30" s="545"/>
      <c r="AG30" s="662"/>
      <c r="AH30" s="545"/>
      <c r="AI30" s="545"/>
      <c r="AJ30" s="545"/>
      <c r="AK30" s="662"/>
      <c r="AL30" s="545"/>
      <c r="AM30" s="545"/>
      <c r="AN30" s="545"/>
      <c r="AO30" s="662"/>
      <c r="AP30" s="545"/>
      <c r="AQ30" s="545"/>
      <c r="AR30" s="545"/>
      <c r="AS30" s="662"/>
      <c r="AT30" s="545"/>
      <c r="AU30" s="545"/>
      <c r="AV30" s="545"/>
      <c r="AW30" s="662"/>
      <c r="AX30" s="545"/>
      <c r="AY30" s="545"/>
      <c r="AZ30" s="545"/>
      <c r="BA30" s="662"/>
      <c r="BB30" s="545"/>
      <c r="BC30" s="545"/>
      <c r="BD30" s="545"/>
      <c r="BE30" s="662"/>
      <c r="BG30" s="545"/>
      <c r="BH30" s="545"/>
      <c r="BI30" s="662"/>
    </row>
    <row r="31" spans="1:61" ht="15" x14ac:dyDescent="0.25">
      <c r="A31" s="261"/>
      <c r="B31" s="261" t="s">
        <v>101</v>
      </c>
      <c r="C31" s="580">
        <v>96.969696969696969</v>
      </c>
      <c r="D31" s="262"/>
      <c r="E31" s="580"/>
      <c r="F31" s="762"/>
      <c r="G31" s="580">
        <v>85.13513513513513</v>
      </c>
      <c r="H31" s="262"/>
      <c r="I31" s="580"/>
      <c r="J31" s="762"/>
      <c r="K31" s="580">
        <v>79.110251450676984</v>
      </c>
      <c r="L31" s="262"/>
      <c r="M31" s="580"/>
      <c r="N31" s="762"/>
      <c r="O31" s="580">
        <v>80.180180180180187</v>
      </c>
      <c r="P31" s="262"/>
      <c r="Q31" s="580"/>
      <c r="R31" s="762"/>
      <c r="S31" s="580">
        <v>78.980891719745216</v>
      </c>
      <c r="T31" s="262"/>
      <c r="U31" s="580"/>
      <c r="V31" s="762"/>
      <c r="W31" s="580">
        <v>36.842105263157897</v>
      </c>
      <c r="X31" s="262"/>
      <c r="Y31" s="580"/>
      <c r="Z31" s="762"/>
      <c r="AA31" s="580">
        <v>28.030303030303031</v>
      </c>
      <c r="AB31" s="262"/>
      <c r="AC31" s="580"/>
      <c r="AD31" s="762"/>
      <c r="AE31" s="580">
        <v>90.243902439024396</v>
      </c>
      <c r="AF31" s="262"/>
      <c r="AG31" s="580"/>
      <c r="AH31" s="762"/>
      <c r="AI31" s="580">
        <v>78.898582333696837</v>
      </c>
      <c r="AJ31" s="262"/>
      <c r="AK31" s="580"/>
      <c r="AL31" s="762"/>
      <c r="AM31" s="580">
        <v>77.120315581854044</v>
      </c>
      <c r="AN31" s="262"/>
      <c r="AO31" s="580"/>
      <c r="AP31" s="762"/>
      <c r="AQ31" s="580">
        <v>79.032258064516128</v>
      </c>
      <c r="AR31" s="262"/>
      <c r="AS31" s="580"/>
      <c r="AT31" s="762"/>
      <c r="AU31" s="580">
        <v>74.228187919463082</v>
      </c>
      <c r="AV31" s="262"/>
      <c r="AW31" s="580"/>
      <c r="AX31" s="762"/>
      <c r="AY31" s="580">
        <v>60.416666666666664</v>
      </c>
      <c r="AZ31" s="262"/>
      <c r="BA31" s="580"/>
      <c r="BB31" s="762"/>
      <c r="BC31" s="580">
        <v>48.93292682926829</v>
      </c>
      <c r="BD31" s="262"/>
      <c r="BE31" s="580"/>
      <c r="BF31" s="762"/>
      <c r="BG31" s="580">
        <v>83.333333333333329</v>
      </c>
      <c r="BH31" s="262"/>
      <c r="BI31" s="580"/>
    </row>
    <row r="32" spans="1:61" ht="15" x14ac:dyDescent="0.2">
      <c r="A32" s="275"/>
      <c r="B32" s="275"/>
      <c r="C32" s="756"/>
      <c r="D32" s="756"/>
      <c r="E32" s="756"/>
      <c r="F32" s="181"/>
      <c r="G32" s="756"/>
      <c r="H32" s="756"/>
      <c r="I32" s="756"/>
      <c r="J32" s="181"/>
      <c r="K32" s="756"/>
      <c r="L32" s="756"/>
      <c r="M32" s="756"/>
      <c r="N32" s="181"/>
      <c r="O32" s="756"/>
      <c r="P32" s="756"/>
      <c r="Q32" s="756"/>
      <c r="R32" s="181"/>
      <c r="S32" s="756"/>
      <c r="T32" s="756"/>
      <c r="U32" s="756"/>
      <c r="V32" s="181"/>
      <c r="W32" s="756"/>
      <c r="X32" s="756"/>
      <c r="Y32" s="756"/>
      <c r="Z32" s="181"/>
      <c r="AA32" s="756"/>
      <c r="AB32" s="756"/>
      <c r="AC32" s="756"/>
      <c r="AD32" s="753"/>
      <c r="AE32" s="756"/>
      <c r="AF32" s="756"/>
      <c r="AG32" s="756"/>
      <c r="AH32" s="181"/>
      <c r="AI32" s="756"/>
      <c r="AJ32" s="756"/>
      <c r="AK32" s="756"/>
      <c r="AL32" s="181"/>
      <c r="AM32" s="756"/>
      <c r="AN32" s="756"/>
      <c r="AO32" s="756"/>
      <c r="AP32" s="181"/>
      <c r="AQ32" s="756"/>
      <c r="AR32" s="756"/>
      <c r="AS32" s="756"/>
      <c r="AT32" s="181"/>
      <c r="AU32" s="756"/>
      <c r="AV32" s="756"/>
      <c r="AW32" s="756"/>
      <c r="AX32" s="181"/>
      <c r="AY32" s="756"/>
      <c r="AZ32" s="756"/>
      <c r="BA32" s="756"/>
      <c r="BB32" s="181"/>
      <c r="BC32" s="756"/>
      <c r="BD32" s="756"/>
      <c r="BE32" s="756"/>
      <c r="BG32" s="756"/>
      <c r="BH32" s="756"/>
      <c r="BI32" s="756"/>
    </row>
    <row r="33" spans="1:61" ht="15" x14ac:dyDescent="0.25">
      <c r="A33" s="180" t="s">
        <v>17</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753"/>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G33" s="181"/>
      <c r="BH33" s="181"/>
      <c r="BI33" s="181"/>
    </row>
    <row r="34" spans="1:61" ht="15" x14ac:dyDescent="0.25">
      <c r="A34" s="271" t="s">
        <v>18</v>
      </c>
      <c r="C34" s="758" t="s">
        <v>38</v>
      </c>
      <c r="D34" s="758">
        <v>52.79999999999999</v>
      </c>
      <c r="E34" s="662" t="s">
        <v>38</v>
      </c>
      <c r="F34" s="545"/>
      <c r="G34" s="758">
        <v>77</v>
      </c>
      <c r="H34" s="758">
        <v>609.39999999999975</v>
      </c>
      <c r="I34" s="662" t="s">
        <v>19</v>
      </c>
      <c r="J34" s="545"/>
      <c r="K34" s="758">
        <v>33</v>
      </c>
      <c r="L34" s="758">
        <v>188.2</v>
      </c>
      <c r="M34" s="662">
        <v>17.534537725823593</v>
      </c>
      <c r="N34" s="545"/>
      <c r="O34" s="758">
        <v>7</v>
      </c>
      <c r="P34" s="758">
        <v>108.79999999999998</v>
      </c>
      <c r="Q34" s="662">
        <v>6.4338235294117654</v>
      </c>
      <c r="R34" s="545"/>
      <c r="S34" s="758">
        <v>51</v>
      </c>
      <c r="T34" s="758">
        <v>442.7999999999999</v>
      </c>
      <c r="U34" s="662">
        <v>11.517615176151764</v>
      </c>
      <c r="V34" s="545"/>
      <c r="W34" s="758">
        <v>3</v>
      </c>
      <c r="X34" s="758">
        <v>63.2</v>
      </c>
      <c r="Y34" s="662" t="s">
        <v>19</v>
      </c>
      <c r="Z34" s="545"/>
      <c r="AA34" s="758">
        <v>14</v>
      </c>
      <c r="AB34" s="758">
        <v>372.79999999999978</v>
      </c>
      <c r="AC34" s="662" t="s">
        <v>19</v>
      </c>
      <c r="AD34" s="753"/>
      <c r="AE34" s="758" t="s">
        <v>38</v>
      </c>
      <c r="AF34" s="758">
        <v>56.600000000000016</v>
      </c>
      <c r="AG34" s="662" t="s">
        <v>38</v>
      </c>
      <c r="AH34" s="545"/>
      <c r="AI34" s="758">
        <v>78</v>
      </c>
      <c r="AJ34" s="758">
        <v>584.00000000000023</v>
      </c>
      <c r="AK34" s="662">
        <v>13.356164383561639</v>
      </c>
      <c r="AL34" s="545"/>
      <c r="AM34" s="758">
        <v>24</v>
      </c>
      <c r="AN34" s="758">
        <v>197</v>
      </c>
      <c r="AO34" s="662">
        <v>12.18274111675127</v>
      </c>
      <c r="AP34" s="545"/>
      <c r="AQ34" s="758">
        <v>12</v>
      </c>
      <c r="AR34" s="758">
        <v>109.60000000000002</v>
      </c>
      <c r="AS34" s="662">
        <v>10.948905109489049</v>
      </c>
      <c r="AT34" s="545"/>
      <c r="AU34" s="758">
        <v>35</v>
      </c>
      <c r="AV34" s="758">
        <v>460.80000000000013</v>
      </c>
      <c r="AW34" s="662">
        <v>7.5954861111111089</v>
      </c>
      <c r="AX34" s="545"/>
      <c r="AY34" s="758">
        <v>7</v>
      </c>
      <c r="AZ34" s="758">
        <v>99.799999999999969</v>
      </c>
      <c r="BA34" s="662">
        <v>7.0140280561122275</v>
      </c>
      <c r="BB34" s="545"/>
      <c r="BC34" s="758">
        <v>48</v>
      </c>
      <c r="BD34" s="758">
        <v>647.00000000000023</v>
      </c>
      <c r="BE34" s="662" t="s">
        <v>19</v>
      </c>
      <c r="BG34" s="545" t="s">
        <v>38</v>
      </c>
      <c r="BH34" s="545" t="s">
        <v>38</v>
      </c>
      <c r="BI34" s="754" t="s">
        <v>19</v>
      </c>
    </row>
    <row r="35" spans="1:61" ht="15" x14ac:dyDescent="0.25">
      <c r="A35" s="271" t="s">
        <v>20</v>
      </c>
      <c r="C35" s="545">
        <v>22</v>
      </c>
      <c r="D35" s="545">
        <v>631.6</v>
      </c>
      <c r="E35" s="662">
        <v>3.4832172260924636</v>
      </c>
      <c r="F35" s="545"/>
      <c r="G35" s="545">
        <v>776</v>
      </c>
      <c r="H35" s="545">
        <v>10141.199999999995</v>
      </c>
      <c r="I35" s="662" t="s">
        <v>19</v>
      </c>
      <c r="J35" s="545"/>
      <c r="K35" s="545">
        <v>289</v>
      </c>
      <c r="L35" s="545">
        <v>2578.3999999999996</v>
      </c>
      <c r="M35" s="662">
        <v>11.208501396214707</v>
      </c>
      <c r="N35" s="545"/>
      <c r="O35" s="545">
        <v>64</v>
      </c>
      <c r="P35" s="545">
        <v>1353.7999999999995</v>
      </c>
      <c r="Q35" s="662">
        <v>4.7274338897916994</v>
      </c>
      <c r="R35" s="545"/>
      <c r="S35" s="545">
        <v>433</v>
      </c>
      <c r="T35" s="545">
        <v>4915.1999999999862</v>
      </c>
      <c r="U35" s="662">
        <v>8.809407552083357</v>
      </c>
      <c r="V35" s="545"/>
      <c r="W35" s="545">
        <v>13</v>
      </c>
      <c r="X35" s="545">
        <v>372.99999999999966</v>
      </c>
      <c r="Y35" s="662" t="s">
        <v>19</v>
      </c>
      <c r="Z35" s="545"/>
      <c r="AA35" s="545">
        <v>113</v>
      </c>
      <c r="AB35" s="545">
        <v>2374.0000000000005</v>
      </c>
      <c r="AC35" s="662" t="s">
        <v>19</v>
      </c>
      <c r="AD35" s="753"/>
      <c r="AE35" s="545">
        <v>26</v>
      </c>
      <c r="AF35" s="545">
        <v>619.00000000000011</v>
      </c>
      <c r="AG35" s="662">
        <v>4.2003231017770588</v>
      </c>
      <c r="AH35" s="545"/>
      <c r="AI35" s="545">
        <v>1034</v>
      </c>
      <c r="AJ35" s="545">
        <v>10457.000000000005</v>
      </c>
      <c r="AK35" s="662">
        <v>9.8881132255905086</v>
      </c>
      <c r="AL35" s="545"/>
      <c r="AM35" s="545">
        <v>285</v>
      </c>
      <c r="AN35" s="545">
        <v>2640.4</v>
      </c>
      <c r="AO35" s="662">
        <v>10.793819118315406</v>
      </c>
      <c r="AP35" s="545"/>
      <c r="AQ35" s="545">
        <v>65</v>
      </c>
      <c r="AR35" s="545">
        <v>1435.8000000000004</v>
      </c>
      <c r="AS35" s="662">
        <v>4.5270929098760258</v>
      </c>
      <c r="AT35" s="545"/>
      <c r="AU35" s="545">
        <v>424</v>
      </c>
      <c r="AV35" s="545">
        <v>5014.2000000000053</v>
      </c>
      <c r="AW35" s="662">
        <v>8.4559850025926284</v>
      </c>
      <c r="AX35" s="545"/>
      <c r="AY35" s="545">
        <v>22</v>
      </c>
      <c r="AZ35" s="545">
        <v>611.00000000000011</v>
      </c>
      <c r="BA35" s="662">
        <v>3.600654664484451</v>
      </c>
      <c r="BB35" s="545"/>
      <c r="BC35" s="545">
        <v>271</v>
      </c>
      <c r="BD35" s="545">
        <v>3889.9999999999977</v>
      </c>
      <c r="BE35" s="662" t="s">
        <v>19</v>
      </c>
      <c r="BG35" s="545">
        <v>5</v>
      </c>
      <c r="BH35" s="545" t="s">
        <v>38</v>
      </c>
      <c r="BI35" s="754" t="s">
        <v>19</v>
      </c>
    </row>
    <row r="36" spans="1:61" ht="15" x14ac:dyDescent="0.25">
      <c r="A36" s="271" t="s">
        <v>16</v>
      </c>
      <c r="C36" s="1031" t="s">
        <v>38</v>
      </c>
      <c r="D36" s="545">
        <v>275.99999999999989</v>
      </c>
      <c r="E36" s="662">
        <v>3.2608695652173925</v>
      </c>
      <c r="F36" s="545"/>
      <c r="G36" s="545">
        <v>627</v>
      </c>
      <c r="H36" s="545">
        <v>8287.2000000000044</v>
      </c>
      <c r="I36" s="662" t="s">
        <v>19</v>
      </c>
      <c r="J36" s="545"/>
      <c r="K36" s="545">
        <v>195</v>
      </c>
      <c r="L36" s="545">
        <v>2092.3999999999996</v>
      </c>
      <c r="M36" s="662">
        <v>9.3194417893328243</v>
      </c>
      <c r="N36" s="545"/>
      <c r="O36" s="545">
        <v>40</v>
      </c>
      <c r="P36" s="545">
        <v>791.00000000000034</v>
      </c>
      <c r="Q36" s="662">
        <v>5.0568900126422225</v>
      </c>
      <c r="R36" s="545"/>
      <c r="S36" s="545">
        <v>301</v>
      </c>
      <c r="T36" s="545">
        <v>3428.9999999999986</v>
      </c>
      <c r="U36" s="662">
        <v>8.7780694079906709</v>
      </c>
      <c r="V36" s="545"/>
      <c r="W36" s="545">
        <v>41</v>
      </c>
      <c r="X36" s="545">
        <v>614.59999999999957</v>
      </c>
      <c r="Y36" s="662" t="s">
        <v>19</v>
      </c>
      <c r="Z36" s="545"/>
      <c r="AA36" s="545">
        <v>401</v>
      </c>
      <c r="AB36" s="545">
        <v>5788.5999999999958</v>
      </c>
      <c r="AC36" s="662" t="s">
        <v>19</v>
      </c>
      <c r="AD36" s="753"/>
      <c r="AE36" s="1031" t="s">
        <v>38</v>
      </c>
      <c r="AF36" s="545">
        <v>268.80000000000007</v>
      </c>
      <c r="AG36" s="662">
        <v>5.2083333333333321</v>
      </c>
      <c r="AH36" s="545"/>
      <c r="AI36" s="545">
        <v>722</v>
      </c>
      <c r="AJ36" s="545">
        <v>7858.3999999999987</v>
      </c>
      <c r="AK36" s="662">
        <v>9.1876208897485512</v>
      </c>
      <c r="AL36" s="545"/>
      <c r="AM36" s="545">
        <v>198</v>
      </c>
      <c r="AN36" s="545">
        <v>2006.8000000000006</v>
      </c>
      <c r="AO36" s="662">
        <v>9.8664540562088874</v>
      </c>
      <c r="AP36" s="545"/>
      <c r="AQ36" s="545">
        <v>47</v>
      </c>
      <c r="AR36" s="545">
        <v>809.40000000000043</v>
      </c>
      <c r="AS36" s="662">
        <v>5.8067704472448698</v>
      </c>
      <c r="AT36" s="545"/>
      <c r="AU36" s="545">
        <v>286</v>
      </c>
      <c r="AV36" s="545">
        <v>3330.3999999999974</v>
      </c>
      <c r="AW36" s="662">
        <v>8.587557050204186</v>
      </c>
      <c r="AX36" s="545"/>
      <c r="AY36" s="545">
        <v>19</v>
      </c>
      <c r="AZ36" s="545">
        <v>374.19999999999987</v>
      </c>
      <c r="BA36" s="662">
        <v>5.0774986638161428</v>
      </c>
      <c r="BB36" s="545"/>
      <c r="BC36" s="545">
        <v>337</v>
      </c>
      <c r="BD36" s="545">
        <v>3968.1999999999966</v>
      </c>
      <c r="BE36" s="662" t="s">
        <v>19</v>
      </c>
      <c r="BG36" s="545" t="s">
        <v>38</v>
      </c>
      <c r="BH36" s="545">
        <v>2.8</v>
      </c>
      <c r="BI36" s="754" t="s">
        <v>19</v>
      </c>
    </row>
    <row r="37" spans="1:61" x14ac:dyDescent="0.2">
      <c r="C37" s="545"/>
      <c r="D37" s="545"/>
      <c r="E37" s="662"/>
      <c r="F37" s="545"/>
      <c r="G37" s="545"/>
      <c r="H37" s="545"/>
      <c r="I37" s="662"/>
      <c r="J37" s="545"/>
      <c r="K37" s="545"/>
      <c r="L37" s="545"/>
      <c r="M37" s="662"/>
      <c r="N37" s="545"/>
      <c r="O37" s="545"/>
      <c r="P37" s="545"/>
      <c r="Q37" s="662"/>
      <c r="R37" s="545"/>
      <c r="S37" s="545"/>
      <c r="T37" s="545"/>
      <c r="U37" s="662"/>
      <c r="V37" s="545"/>
      <c r="W37" s="545"/>
      <c r="X37" s="545"/>
      <c r="Y37" s="662"/>
      <c r="Z37" s="545"/>
      <c r="AA37" s="545"/>
      <c r="AB37" s="545"/>
      <c r="AC37" s="662"/>
      <c r="AD37" s="753"/>
      <c r="AE37" s="545"/>
      <c r="AF37" s="545"/>
      <c r="AG37" s="662"/>
      <c r="AH37" s="545"/>
      <c r="AI37" s="545"/>
      <c r="AJ37" s="545"/>
      <c r="AK37" s="662"/>
      <c r="AL37" s="545"/>
      <c r="AM37" s="545"/>
      <c r="AN37" s="545"/>
      <c r="AO37" s="662"/>
      <c r="AP37" s="545"/>
      <c r="AQ37" s="545"/>
      <c r="AR37" s="545"/>
      <c r="AS37" s="662"/>
      <c r="AT37" s="545"/>
      <c r="AU37" s="545"/>
      <c r="AV37" s="545"/>
      <c r="AW37" s="662"/>
      <c r="AX37" s="545"/>
      <c r="AY37" s="545"/>
      <c r="AZ37" s="545"/>
      <c r="BA37" s="662"/>
      <c r="BB37" s="545"/>
      <c r="BC37" s="545"/>
      <c r="BD37" s="545"/>
      <c r="BE37" s="662"/>
      <c r="BG37" s="545"/>
      <c r="BH37" s="545"/>
      <c r="BI37" s="662"/>
    </row>
    <row r="38" spans="1:61" ht="15" x14ac:dyDescent="0.25">
      <c r="A38" s="261"/>
      <c r="B38" s="261" t="s">
        <v>101</v>
      </c>
      <c r="C38" s="580">
        <v>72.727272727272734</v>
      </c>
      <c r="D38" s="262"/>
      <c r="E38" s="580"/>
      <c r="F38" s="762"/>
      <c r="G38" s="580">
        <v>57.635135135135137</v>
      </c>
      <c r="H38" s="262"/>
      <c r="I38" s="580"/>
      <c r="J38" s="762"/>
      <c r="K38" s="580">
        <v>62.282398452611218</v>
      </c>
      <c r="L38" s="262"/>
      <c r="M38" s="580"/>
      <c r="N38" s="762"/>
      <c r="O38" s="580">
        <v>63.963963963963963</v>
      </c>
      <c r="P38" s="262"/>
      <c r="Q38" s="580"/>
      <c r="R38" s="762"/>
      <c r="S38" s="580">
        <v>61.65605095541401</v>
      </c>
      <c r="T38" s="262"/>
      <c r="U38" s="580"/>
      <c r="V38" s="762"/>
      <c r="W38" s="580">
        <v>28.07017543859649</v>
      </c>
      <c r="X38" s="262"/>
      <c r="Y38" s="580"/>
      <c r="Z38" s="762"/>
      <c r="AA38" s="580">
        <v>24.053030303030305</v>
      </c>
      <c r="AB38" s="262"/>
      <c r="AC38" s="580"/>
      <c r="AD38" s="762"/>
      <c r="AE38" s="580">
        <v>65.853658536585371</v>
      </c>
      <c r="AF38" s="262"/>
      <c r="AG38" s="580"/>
      <c r="AH38" s="762"/>
      <c r="AI38" s="580">
        <v>60.632497273718649</v>
      </c>
      <c r="AJ38" s="262"/>
      <c r="AK38" s="580"/>
      <c r="AL38" s="762"/>
      <c r="AM38" s="580">
        <v>60.946745562130175</v>
      </c>
      <c r="AN38" s="262"/>
      <c r="AO38" s="580"/>
      <c r="AP38" s="762"/>
      <c r="AQ38" s="580">
        <v>62.096774193548384</v>
      </c>
      <c r="AR38" s="262"/>
      <c r="AS38" s="580"/>
      <c r="AT38" s="762"/>
      <c r="AU38" s="580">
        <v>61.61073825503356</v>
      </c>
      <c r="AV38" s="262"/>
      <c r="AW38" s="580"/>
      <c r="AX38" s="762"/>
      <c r="AY38" s="580">
        <v>60.416666666666664</v>
      </c>
      <c r="AZ38" s="262"/>
      <c r="BA38" s="580"/>
      <c r="BB38" s="762"/>
      <c r="BC38" s="580">
        <v>48.628048780487802</v>
      </c>
      <c r="BD38" s="262"/>
      <c r="BE38" s="580"/>
      <c r="BF38" s="773"/>
      <c r="BG38" s="580">
        <v>83.333333333333329</v>
      </c>
      <c r="BH38" s="262"/>
      <c r="BI38" s="580"/>
    </row>
    <row r="39" spans="1:61" ht="15" x14ac:dyDescent="0.2">
      <c r="A39" s="275"/>
      <c r="B39" s="275"/>
      <c r="C39" s="228"/>
      <c r="D39" s="228"/>
      <c r="E39" s="228"/>
      <c r="F39" s="178"/>
      <c r="G39" s="228"/>
      <c r="H39" s="228"/>
      <c r="I39" s="228"/>
      <c r="J39" s="178"/>
      <c r="K39" s="228"/>
      <c r="L39" s="228"/>
      <c r="M39" s="228"/>
      <c r="N39" s="178"/>
      <c r="O39" s="228"/>
      <c r="P39" s="228"/>
      <c r="Q39" s="228"/>
      <c r="R39" s="178"/>
      <c r="S39" s="228"/>
      <c r="T39" s="228"/>
      <c r="U39" s="228"/>
      <c r="V39" s="178"/>
      <c r="W39" s="228"/>
      <c r="X39" s="228"/>
      <c r="Y39" s="228"/>
      <c r="Z39" s="178"/>
      <c r="AA39" s="228"/>
      <c r="AB39" s="228"/>
      <c r="AC39" s="228"/>
      <c r="AD39" s="753"/>
      <c r="AE39" s="228"/>
      <c r="AF39" s="228"/>
      <c r="AG39" s="228"/>
      <c r="AH39" s="178"/>
      <c r="AI39" s="228"/>
      <c r="AJ39" s="228"/>
      <c r="AK39" s="228"/>
      <c r="AL39" s="178"/>
      <c r="AM39" s="228"/>
      <c r="AN39" s="228"/>
      <c r="AO39" s="228"/>
      <c r="AP39" s="178"/>
      <c r="AQ39" s="228"/>
      <c r="AR39" s="228"/>
      <c r="AS39" s="228"/>
      <c r="AT39" s="178"/>
      <c r="AU39" s="228"/>
      <c r="AV39" s="228"/>
      <c r="AW39" s="228"/>
      <c r="AX39" s="178"/>
      <c r="AY39" s="228"/>
      <c r="AZ39" s="228"/>
      <c r="BA39" s="228"/>
      <c r="BB39" s="178"/>
      <c r="BC39" s="228"/>
      <c r="BD39" s="228"/>
      <c r="BE39" s="228"/>
      <c r="BG39" s="228"/>
      <c r="BH39" s="228"/>
      <c r="BI39" s="228"/>
    </row>
    <row r="40" spans="1:61" ht="15" x14ac:dyDescent="0.25">
      <c r="A40" s="37" t="s">
        <v>21</v>
      </c>
      <c r="B40" s="269"/>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753"/>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G40" s="178"/>
      <c r="BH40" s="178"/>
      <c r="BI40" s="178"/>
    </row>
    <row r="41" spans="1:61" ht="15" x14ac:dyDescent="0.25">
      <c r="A41" s="271" t="s">
        <v>22</v>
      </c>
      <c r="B41" s="269"/>
      <c r="C41" s="545" t="s">
        <v>38</v>
      </c>
      <c r="D41" s="545">
        <v>11.2</v>
      </c>
      <c r="E41" s="759" t="s">
        <v>38</v>
      </c>
      <c r="F41" s="178"/>
      <c r="G41" s="545">
        <v>31</v>
      </c>
      <c r="H41" s="545">
        <v>290.60000000000002</v>
      </c>
      <c r="I41" s="759" t="s">
        <v>19</v>
      </c>
      <c r="J41" s="178"/>
      <c r="K41" s="545">
        <v>11</v>
      </c>
      <c r="L41" s="545">
        <v>76.800000000000011</v>
      </c>
      <c r="M41" s="759" t="s">
        <v>19</v>
      </c>
      <c r="N41" s="178"/>
      <c r="O41" s="545">
        <v>3</v>
      </c>
      <c r="P41" s="545">
        <v>56</v>
      </c>
      <c r="Q41" s="759" t="s">
        <v>19</v>
      </c>
      <c r="R41" s="178"/>
      <c r="S41" s="545">
        <v>25</v>
      </c>
      <c r="T41" s="545">
        <v>193.8</v>
      </c>
      <c r="U41" s="759" t="s">
        <v>19</v>
      </c>
      <c r="V41" s="178"/>
      <c r="W41" s="545" t="s">
        <v>38</v>
      </c>
      <c r="X41" s="545">
        <v>36.799999999999997</v>
      </c>
      <c r="Y41" s="759" t="s">
        <v>38</v>
      </c>
      <c r="Z41" s="178"/>
      <c r="AA41" s="545">
        <v>10</v>
      </c>
      <c r="AB41" s="545">
        <v>211.20000000000005</v>
      </c>
      <c r="AC41" s="759" t="s">
        <v>19</v>
      </c>
      <c r="AD41" s="753"/>
      <c r="AE41" s="545" t="s">
        <v>38</v>
      </c>
      <c r="AF41" s="545">
        <v>13.6</v>
      </c>
      <c r="AG41" s="759" t="s">
        <v>38</v>
      </c>
      <c r="AH41" s="178"/>
      <c r="AI41" s="545">
        <v>50</v>
      </c>
      <c r="AJ41" s="545">
        <v>295.99999999999994</v>
      </c>
      <c r="AK41" s="759" t="s">
        <v>19</v>
      </c>
      <c r="AL41" s="178"/>
      <c r="AM41" s="545">
        <v>13</v>
      </c>
      <c r="AN41" s="545">
        <v>86.399999999999991</v>
      </c>
      <c r="AO41" s="759" t="s">
        <v>19</v>
      </c>
      <c r="AP41" s="178"/>
      <c r="AQ41" s="545" t="s">
        <v>38</v>
      </c>
      <c r="AR41" s="545">
        <v>60</v>
      </c>
      <c r="AS41" s="759" t="s">
        <v>38</v>
      </c>
      <c r="AT41" s="178"/>
      <c r="AU41" s="545">
        <v>32</v>
      </c>
      <c r="AV41" s="545">
        <v>211.39999999999995</v>
      </c>
      <c r="AW41" s="759" t="s">
        <v>19</v>
      </c>
      <c r="AX41" s="178"/>
      <c r="AY41" s="545" t="s">
        <v>38</v>
      </c>
      <c r="AZ41" s="545">
        <v>49</v>
      </c>
      <c r="BA41" s="759" t="s">
        <v>38</v>
      </c>
      <c r="BB41" s="178"/>
      <c r="BC41" s="545">
        <v>23</v>
      </c>
      <c r="BD41" s="545">
        <v>341.20000000000005</v>
      </c>
      <c r="BE41" s="759" t="s">
        <v>19</v>
      </c>
      <c r="BG41" s="545" t="s">
        <v>38</v>
      </c>
      <c r="BH41" s="545" t="s">
        <v>38</v>
      </c>
      <c r="BI41" s="754" t="s">
        <v>19</v>
      </c>
    </row>
    <row r="42" spans="1:61" x14ac:dyDescent="0.2">
      <c r="A42" s="906" t="s">
        <v>24</v>
      </c>
      <c r="C42" s="182"/>
      <c r="D42" s="182"/>
      <c r="E42" s="759"/>
      <c r="F42" s="183"/>
      <c r="G42" s="182"/>
      <c r="H42" s="182"/>
      <c r="I42" s="759"/>
      <c r="J42" s="183"/>
      <c r="K42" s="182"/>
      <c r="L42" s="182"/>
      <c r="M42" s="759"/>
      <c r="N42" s="183"/>
      <c r="O42" s="182"/>
      <c r="P42" s="182"/>
      <c r="Q42" s="759"/>
      <c r="R42" s="183"/>
      <c r="S42" s="182"/>
      <c r="T42" s="182"/>
      <c r="U42" s="759"/>
      <c r="V42" s="183"/>
      <c r="W42" s="182"/>
      <c r="X42" s="182"/>
      <c r="Y42" s="759"/>
      <c r="Z42" s="183"/>
      <c r="AA42" s="182"/>
      <c r="AB42" s="182"/>
      <c r="AC42" s="759"/>
      <c r="AD42" s="760"/>
      <c r="AE42" s="182"/>
      <c r="AF42" s="182"/>
      <c r="AG42" s="759"/>
      <c r="AH42" s="183"/>
      <c r="AI42" s="182"/>
      <c r="AJ42" s="182"/>
      <c r="AK42" s="759"/>
      <c r="AL42" s="183"/>
      <c r="AM42" s="182"/>
      <c r="AN42" s="182"/>
      <c r="AO42" s="759"/>
      <c r="AP42" s="183"/>
      <c r="AQ42" s="182"/>
      <c r="AR42" s="182"/>
      <c r="AS42" s="759"/>
      <c r="AT42" s="183"/>
      <c r="AU42" s="182"/>
      <c r="AV42" s="182"/>
      <c r="AW42" s="759"/>
      <c r="AX42" s="183"/>
      <c r="AY42" s="182"/>
      <c r="AZ42" s="182"/>
      <c r="BA42" s="759"/>
      <c r="BB42" s="183"/>
      <c r="BC42" s="182"/>
      <c r="BD42" s="182"/>
      <c r="BE42" s="759"/>
      <c r="BG42" s="182"/>
      <c r="BH42" s="182"/>
      <c r="BI42" s="759"/>
    </row>
    <row r="43" spans="1:61" ht="15" x14ac:dyDescent="0.25">
      <c r="B43" s="46" t="s">
        <v>25</v>
      </c>
      <c r="C43" s="182" t="s">
        <v>38</v>
      </c>
      <c r="D43" s="182" t="s">
        <v>38</v>
      </c>
      <c r="E43" s="759" t="s">
        <v>38</v>
      </c>
      <c r="F43" s="183"/>
      <c r="G43" s="182">
        <v>5</v>
      </c>
      <c r="H43" s="182">
        <v>47.2</v>
      </c>
      <c r="I43" s="759" t="s">
        <v>19</v>
      </c>
      <c r="J43" s="759"/>
      <c r="K43" s="182">
        <v>3</v>
      </c>
      <c r="L43" s="182">
        <v>15.4</v>
      </c>
      <c r="M43" s="759" t="s">
        <v>19</v>
      </c>
      <c r="N43" s="183"/>
      <c r="O43" s="182" t="s">
        <v>38</v>
      </c>
      <c r="P43" s="182">
        <v>17.800000000000004</v>
      </c>
      <c r="Q43" s="759" t="s">
        <v>38</v>
      </c>
      <c r="R43" s="183"/>
      <c r="S43" s="182">
        <v>7</v>
      </c>
      <c r="T43" s="182">
        <v>70.600000000000009</v>
      </c>
      <c r="U43" s="759" t="s">
        <v>19</v>
      </c>
      <c r="V43" s="183"/>
      <c r="W43" s="182" t="s">
        <v>38</v>
      </c>
      <c r="X43" s="182">
        <v>6.2</v>
      </c>
      <c r="Y43" s="759" t="s">
        <v>38</v>
      </c>
      <c r="Z43" s="183"/>
      <c r="AA43" s="182">
        <v>4</v>
      </c>
      <c r="AB43" s="182">
        <v>60.600000000000009</v>
      </c>
      <c r="AC43" s="759" t="s">
        <v>19</v>
      </c>
      <c r="AD43" s="760"/>
      <c r="AE43" s="182" t="s">
        <v>38</v>
      </c>
      <c r="AF43" s="182" t="s">
        <v>38</v>
      </c>
      <c r="AG43" s="759" t="s">
        <v>38</v>
      </c>
      <c r="AH43" s="183"/>
      <c r="AI43" s="182">
        <v>15</v>
      </c>
      <c r="AJ43" s="182">
        <v>64.800000000000011</v>
      </c>
      <c r="AK43" s="759" t="s">
        <v>19</v>
      </c>
      <c r="AL43" s="183"/>
      <c r="AM43" s="182">
        <v>5</v>
      </c>
      <c r="AN43" s="182">
        <v>24.4</v>
      </c>
      <c r="AO43" s="759" t="s">
        <v>19</v>
      </c>
      <c r="AP43" s="183"/>
      <c r="AQ43" s="182" t="s">
        <v>38</v>
      </c>
      <c r="AR43" s="182">
        <v>22.4</v>
      </c>
      <c r="AS43" s="759" t="s">
        <v>38</v>
      </c>
      <c r="AT43" s="183"/>
      <c r="AU43" s="182">
        <v>13</v>
      </c>
      <c r="AV43" s="182">
        <v>83.399999999999991</v>
      </c>
      <c r="AW43" s="759" t="s">
        <v>19</v>
      </c>
      <c r="AX43" s="183"/>
      <c r="AY43" s="182" t="s">
        <v>38</v>
      </c>
      <c r="AZ43" s="182">
        <v>8.6</v>
      </c>
      <c r="BA43" s="759" t="s">
        <v>38</v>
      </c>
      <c r="BB43" s="183"/>
      <c r="BC43" s="182">
        <v>11</v>
      </c>
      <c r="BD43" s="182">
        <v>105.80000000000001</v>
      </c>
      <c r="BE43" s="759" t="s">
        <v>19</v>
      </c>
      <c r="BG43" s="545" t="s">
        <v>38</v>
      </c>
      <c r="BH43" s="545" t="s">
        <v>38</v>
      </c>
      <c r="BI43" s="754" t="s">
        <v>19</v>
      </c>
    </row>
    <row r="44" spans="1:61" ht="15" x14ac:dyDescent="0.25">
      <c r="B44" s="46" t="s">
        <v>26</v>
      </c>
      <c r="C44" s="182" t="s">
        <v>38</v>
      </c>
      <c r="D44" s="182" t="s">
        <v>38</v>
      </c>
      <c r="E44" s="759" t="s">
        <v>38</v>
      </c>
      <c r="F44" s="183"/>
      <c r="G44" s="182" t="s">
        <v>38</v>
      </c>
      <c r="H44" s="182">
        <v>12.4</v>
      </c>
      <c r="I44" s="759" t="s">
        <v>38</v>
      </c>
      <c r="J44" s="759"/>
      <c r="K44" s="182" t="s">
        <v>38</v>
      </c>
      <c r="L44" s="182" t="s">
        <v>38</v>
      </c>
      <c r="M44" s="759" t="s">
        <v>38</v>
      </c>
      <c r="N44" s="183"/>
      <c r="O44" s="182" t="s">
        <v>38</v>
      </c>
      <c r="P44" s="182" t="s">
        <v>38</v>
      </c>
      <c r="Q44" s="759" t="s">
        <v>38</v>
      </c>
      <c r="R44" s="183"/>
      <c r="S44" s="182" t="s">
        <v>38</v>
      </c>
      <c r="T44" s="182" t="s">
        <v>38</v>
      </c>
      <c r="U44" s="759" t="s">
        <v>38</v>
      </c>
      <c r="V44" s="183"/>
      <c r="W44" s="182" t="s">
        <v>38</v>
      </c>
      <c r="X44" s="182">
        <v>4.4000000000000004</v>
      </c>
      <c r="Y44" s="759" t="s">
        <v>38</v>
      </c>
      <c r="Z44" s="183"/>
      <c r="AA44" s="182" t="s">
        <v>38</v>
      </c>
      <c r="AB44" s="182">
        <v>7.3999999999999995</v>
      </c>
      <c r="AC44" s="759" t="s">
        <v>38</v>
      </c>
      <c r="AD44" s="760"/>
      <c r="AE44" s="182" t="s">
        <v>38</v>
      </c>
      <c r="AF44" s="182" t="s">
        <v>38</v>
      </c>
      <c r="AG44" s="759" t="s">
        <v>38</v>
      </c>
      <c r="AH44" s="183"/>
      <c r="AI44" s="182" t="s">
        <v>38</v>
      </c>
      <c r="AJ44" s="182">
        <v>12.2</v>
      </c>
      <c r="AK44" s="759" t="s">
        <v>38</v>
      </c>
      <c r="AL44" s="183"/>
      <c r="AM44" s="182" t="s">
        <v>38</v>
      </c>
      <c r="AN44" s="182" t="s">
        <v>38</v>
      </c>
      <c r="AO44" s="759" t="s">
        <v>38</v>
      </c>
      <c r="AP44" s="183"/>
      <c r="AQ44" s="182" t="s">
        <v>38</v>
      </c>
      <c r="AR44" s="182" t="s">
        <v>38</v>
      </c>
      <c r="AS44" s="759" t="s">
        <v>38</v>
      </c>
      <c r="AT44" s="183"/>
      <c r="AU44" s="182" t="s">
        <v>38</v>
      </c>
      <c r="AV44" s="182" t="s">
        <v>38</v>
      </c>
      <c r="AW44" s="759" t="s">
        <v>38</v>
      </c>
      <c r="AX44" s="183"/>
      <c r="AY44" s="182" t="s">
        <v>38</v>
      </c>
      <c r="AZ44" s="182">
        <v>4.2</v>
      </c>
      <c r="BA44" s="759" t="s">
        <v>38</v>
      </c>
      <c r="BB44" s="183"/>
      <c r="BC44" s="182" t="s">
        <v>38</v>
      </c>
      <c r="BD44" s="182">
        <v>11.000000000000002</v>
      </c>
      <c r="BE44" s="759" t="s">
        <v>38</v>
      </c>
      <c r="BG44" s="545" t="s">
        <v>38</v>
      </c>
      <c r="BH44" s="545" t="s">
        <v>38</v>
      </c>
      <c r="BI44" s="754" t="s">
        <v>19</v>
      </c>
    </row>
    <row r="45" spans="1:61" ht="15" x14ac:dyDescent="0.25">
      <c r="B45" s="46" t="s">
        <v>27</v>
      </c>
      <c r="C45" s="182" t="s">
        <v>38</v>
      </c>
      <c r="D45" s="182" t="s">
        <v>38</v>
      </c>
      <c r="E45" s="759" t="s">
        <v>38</v>
      </c>
      <c r="F45" s="183"/>
      <c r="G45" s="182">
        <v>4</v>
      </c>
      <c r="H45" s="182">
        <v>31.6</v>
      </c>
      <c r="I45" s="759" t="s">
        <v>19</v>
      </c>
      <c r="J45" s="759"/>
      <c r="K45" s="182" t="s">
        <v>38</v>
      </c>
      <c r="L45" s="182">
        <v>5.2</v>
      </c>
      <c r="M45" s="759" t="s">
        <v>38</v>
      </c>
      <c r="N45" s="183"/>
      <c r="O45" s="182" t="s">
        <v>38</v>
      </c>
      <c r="P45" s="182" t="s">
        <v>38</v>
      </c>
      <c r="Q45" s="759" t="s">
        <v>38</v>
      </c>
      <c r="R45" s="183"/>
      <c r="S45" s="182" t="s">
        <v>38</v>
      </c>
      <c r="T45" s="182">
        <v>5.2</v>
      </c>
      <c r="U45" s="759" t="s">
        <v>38</v>
      </c>
      <c r="V45" s="183"/>
      <c r="W45" s="182" t="s">
        <v>38</v>
      </c>
      <c r="X45" s="182">
        <v>4</v>
      </c>
      <c r="Y45" s="759" t="s">
        <v>38</v>
      </c>
      <c r="Z45" s="183"/>
      <c r="AA45" s="182" t="s">
        <v>38</v>
      </c>
      <c r="AB45" s="182">
        <v>14</v>
      </c>
      <c r="AC45" s="759" t="s">
        <v>38</v>
      </c>
      <c r="AD45" s="760"/>
      <c r="AE45" s="182" t="s">
        <v>38</v>
      </c>
      <c r="AF45" s="182" t="s">
        <v>38</v>
      </c>
      <c r="AG45" s="759" t="s">
        <v>38</v>
      </c>
      <c r="AH45" s="183"/>
      <c r="AI45" s="182" t="s">
        <v>38</v>
      </c>
      <c r="AJ45" s="182">
        <v>33.800000000000004</v>
      </c>
      <c r="AK45" s="759" t="s">
        <v>19</v>
      </c>
      <c r="AL45" s="183"/>
      <c r="AM45" s="182" t="s">
        <v>38</v>
      </c>
      <c r="AN45" s="182">
        <v>5.4</v>
      </c>
      <c r="AO45" s="759" t="s">
        <v>38</v>
      </c>
      <c r="AP45" s="183"/>
      <c r="AQ45" s="182" t="s">
        <v>38</v>
      </c>
      <c r="AR45" s="182" t="s">
        <v>38</v>
      </c>
      <c r="AS45" s="759" t="s">
        <v>38</v>
      </c>
      <c r="AT45" s="183"/>
      <c r="AU45" s="182" t="s">
        <v>38</v>
      </c>
      <c r="AV45" s="182" t="s">
        <v>38</v>
      </c>
      <c r="AW45" s="759" t="s">
        <v>38</v>
      </c>
      <c r="AX45" s="183"/>
      <c r="AY45" s="182" t="s">
        <v>38</v>
      </c>
      <c r="AZ45" s="182">
        <v>6.6</v>
      </c>
      <c r="BA45" s="759" t="s">
        <v>38</v>
      </c>
      <c r="BB45" s="183"/>
      <c r="BC45" s="182" t="s">
        <v>38</v>
      </c>
      <c r="BD45" s="182">
        <v>24.6</v>
      </c>
      <c r="BE45" s="759" t="s">
        <v>38</v>
      </c>
      <c r="BG45" s="545" t="s">
        <v>38</v>
      </c>
      <c r="BH45" s="545" t="s">
        <v>38</v>
      </c>
      <c r="BI45" s="754" t="s">
        <v>19</v>
      </c>
    </row>
    <row r="46" spans="1:61" ht="15" x14ac:dyDescent="0.25">
      <c r="B46" s="46" t="s">
        <v>28</v>
      </c>
      <c r="C46" s="182" t="s">
        <v>38</v>
      </c>
      <c r="D46" s="182" t="s">
        <v>38</v>
      </c>
      <c r="E46" s="759" t="s">
        <v>38</v>
      </c>
      <c r="F46" s="183"/>
      <c r="G46" s="182" t="s">
        <v>38</v>
      </c>
      <c r="H46" s="182">
        <v>20.8</v>
      </c>
      <c r="I46" s="759" t="s">
        <v>38</v>
      </c>
      <c r="J46" s="759"/>
      <c r="K46" s="182" t="s">
        <v>38</v>
      </c>
      <c r="L46" s="182">
        <v>8</v>
      </c>
      <c r="M46" s="759" t="s">
        <v>38</v>
      </c>
      <c r="N46" s="183"/>
      <c r="O46" s="182" t="s">
        <v>38</v>
      </c>
      <c r="P46" s="182">
        <v>7.6</v>
      </c>
      <c r="Q46" s="759" t="s">
        <v>38</v>
      </c>
      <c r="R46" s="183"/>
      <c r="S46" s="182">
        <v>4</v>
      </c>
      <c r="T46" s="182">
        <v>25.6</v>
      </c>
      <c r="U46" s="759" t="s">
        <v>19</v>
      </c>
      <c r="V46" s="183"/>
      <c r="W46" s="182" t="s">
        <v>38</v>
      </c>
      <c r="X46" s="182">
        <v>6</v>
      </c>
      <c r="Y46" s="759" t="s">
        <v>38</v>
      </c>
      <c r="Z46" s="183"/>
      <c r="AA46" s="182" t="s">
        <v>38</v>
      </c>
      <c r="AB46" s="182">
        <v>30.6</v>
      </c>
      <c r="AC46" s="759" t="s">
        <v>38</v>
      </c>
      <c r="AD46" s="760"/>
      <c r="AE46" s="182" t="s">
        <v>38</v>
      </c>
      <c r="AF46" s="182" t="s">
        <v>38</v>
      </c>
      <c r="AG46" s="759" t="s">
        <v>38</v>
      </c>
      <c r="AH46" s="183"/>
      <c r="AI46" s="182">
        <v>5</v>
      </c>
      <c r="AJ46" s="182">
        <v>24.400000000000002</v>
      </c>
      <c r="AK46" s="759" t="s">
        <v>19</v>
      </c>
      <c r="AL46" s="183"/>
      <c r="AM46" s="182" t="s">
        <v>38</v>
      </c>
      <c r="AN46" s="182">
        <v>9.1999999999999993</v>
      </c>
      <c r="AO46" s="759" t="s">
        <v>38</v>
      </c>
      <c r="AP46" s="183"/>
      <c r="AQ46" s="182" t="s">
        <v>38</v>
      </c>
      <c r="AR46" s="182">
        <v>7.3999999999999995</v>
      </c>
      <c r="AS46" s="759" t="s">
        <v>38</v>
      </c>
      <c r="AT46" s="183"/>
      <c r="AU46" s="182">
        <v>3</v>
      </c>
      <c r="AV46" s="182">
        <v>31.599999999999998</v>
      </c>
      <c r="AW46" s="759" t="s">
        <v>19</v>
      </c>
      <c r="AX46" s="183"/>
      <c r="AY46" s="182" t="s">
        <v>38</v>
      </c>
      <c r="AZ46" s="182">
        <v>7.6000000000000005</v>
      </c>
      <c r="BA46" s="759" t="s">
        <v>38</v>
      </c>
      <c r="BB46" s="183"/>
      <c r="BC46" s="182" t="s">
        <v>38</v>
      </c>
      <c r="BD46" s="182">
        <v>42.800000000000011</v>
      </c>
      <c r="BE46" s="759" t="s">
        <v>38</v>
      </c>
      <c r="BG46" s="545" t="s">
        <v>38</v>
      </c>
      <c r="BH46" s="545" t="s">
        <v>38</v>
      </c>
      <c r="BI46" s="754" t="s">
        <v>19</v>
      </c>
    </row>
    <row r="47" spans="1:61" ht="15" x14ac:dyDescent="0.25">
      <c r="B47" s="46" t="s">
        <v>29</v>
      </c>
      <c r="C47" s="182" t="s">
        <v>38</v>
      </c>
      <c r="D47" s="182" t="s">
        <v>38</v>
      </c>
      <c r="E47" s="759" t="s">
        <v>38</v>
      </c>
      <c r="F47" s="183"/>
      <c r="G47" s="182" t="s">
        <v>38</v>
      </c>
      <c r="H47" s="182">
        <v>22.8</v>
      </c>
      <c r="I47" s="759" t="s">
        <v>38</v>
      </c>
      <c r="J47" s="759"/>
      <c r="K47" s="182" t="s">
        <v>38</v>
      </c>
      <c r="L47" s="182">
        <v>10.8</v>
      </c>
      <c r="M47" s="759" t="s">
        <v>38</v>
      </c>
      <c r="N47" s="183"/>
      <c r="O47" s="182" t="s">
        <v>38</v>
      </c>
      <c r="P47" s="182">
        <v>10.400000000000002</v>
      </c>
      <c r="Q47" s="759" t="s">
        <v>38</v>
      </c>
      <c r="R47" s="183"/>
      <c r="S47" s="182">
        <v>7</v>
      </c>
      <c r="T47" s="182">
        <v>23</v>
      </c>
      <c r="U47" s="759" t="s">
        <v>19</v>
      </c>
      <c r="V47" s="183"/>
      <c r="W47" s="182" t="s">
        <v>38</v>
      </c>
      <c r="X47" s="182">
        <v>5</v>
      </c>
      <c r="Y47" s="759" t="s">
        <v>38</v>
      </c>
      <c r="Z47" s="183"/>
      <c r="AA47" s="182" t="s">
        <v>38</v>
      </c>
      <c r="AB47" s="182">
        <v>23.8</v>
      </c>
      <c r="AC47" s="759" t="s">
        <v>38</v>
      </c>
      <c r="AD47" s="760"/>
      <c r="AE47" s="182" t="s">
        <v>38</v>
      </c>
      <c r="AF47" s="182">
        <v>3</v>
      </c>
      <c r="AG47" s="759" t="s">
        <v>38</v>
      </c>
      <c r="AH47" s="183"/>
      <c r="AI47" s="182">
        <v>6</v>
      </c>
      <c r="AJ47" s="182">
        <v>27</v>
      </c>
      <c r="AK47" s="759" t="s">
        <v>19</v>
      </c>
      <c r="AL47" s="183"/>
      <c r="AM47" s="182" t="s">
        <v>38</v>
      </c>
      <c r="AN47" s="182">
        <v>12.4</v>
      </c>
      <c r="AO47" s="759" t="s">
        <v>38</v>
      </c>
      <c r="AP47" s="183"/>
      <c r="AQ47" s="182" t="s">
        <v>38</v>
      </c>
      <c r="AR47" s="182">
        <v>10.8</v>
      </c>
      <c r="AS47" s="759" t="s">
        <v>38</v>
      </c>
      <c r="AT47" s="183"/>
      <c r="AU47" s="182">
        <v>4</v>
      </c>
      <c r="AV47" s="182">
        <v>28.399999999999995</v>
      </c>
      <c r="AW47" s="759" t="s">
        <v>19</v>
      </c>
      <c r="AX47" s="183"/>
      <c r="AY47" s="182" t="s">
        <v>38</v>
      </c>
      <c r="AZ47" s="182">
        <v>7.8</v>
      </c>
      <c r="BA47" s="759" t="s">
        <v>38</v>
      </c>
      <c r="BB47" s="183"/>
      <c r="BC47" s="182" t="s">
        <v>38</v>
      </c>
      <c r="BD47" s="182">
        <v>42.6</v>
      </c>
      <c r="BE47" s="759" t="s">
        <v>38</v>
      </c>
      <c r="BG47" s="545" t="s">
        <v>38</v>
      </c>
      <c r="BH47" s="545" t="s">
        <v>38</v>
      </c>
      <c r="BI47" s="754" t="s">
        <v>19</v>
      </c>
    </row>
    <row r="48" spans="1:61" ht="15" x14ac:dyDescent="0.25">
      <c r="B48" s="46" t="s">
        <v>30</v>
      </c>
      <c r="C48" s="182" t="s">
        <v>38</v>
      </c>
      <c r="D48" s="182">
        <v>6</v>
      </c>
      <c r="E48" s="759" t="s">
        <v>38</v>
      </c>
      <c r="F48" s="183"/>
      <c r="G48" s="182">
        <v>18</v>
      </c>
      <c r="H48" s="182">
        <v>155.80000000000001</v>
      </c>
      <c r="I48" s="759" t="s">
        <v>19</v>
      </c>
      <c r="J48" s="759"/>
      <c r="K48" s="182">
        <v>4</v>
      </c>
      <c r="L48" s="182">
        <v>36.6</v>
      </c>
      <c r="M48" s="759" t="s">
        <v>19</v>
      </c>
      <c r="N48" s="183"/>
      <c r="O48" s="182" t="s">
        <v>38</v>
      </c>
      <c r="P48" s="182">
        <v>19</v>
      </c>
      <c r="Q48" s="759" t="s">
        <v>38</v>
      </c>
      <c r="R48" s="183"/>
      <c r="S48" s="182">
        <v>5</v>
      </c>
      <c r="T48" s="182">
        <v>67.000000000000014</v>
      </c>
      <c r="U48" s="759" t="s">
        <v>19</v>
      </c>
      <c r="V48" s="183"/>
      <c r="W48" s="182" t="s">
        <v>38</v>
      </c>
      <c r="X48" s="182">
        <v>11.2</v>
      </c>
      <c r="Y48" s="759" t="s">
        <v>38</v>
      </c>
      <c r="Z48" s="183"/>
      <c r="AA48" s="182">
        <v>4</v>
      </c>
      <c r="AB48" s="182">
        <v>74.800000000000026</v>
      </c>
      <c r="AC48" s="759" t="s">
        <v>19</v>
      </c>
      <c r="AD48" s="760"/>
      <c r="AE48" s="182" t="s">
        <v>38</v>
      </c>
      <c r="AF48" s="182">
        <v>6.6</v>
      </c>
      <c r="AG48" s="759" t="s">
        <v>38</v>
      </c>
      <c r="AH48" s="183"/>
      <c r="AI48" s="182">
        <v>19</v>
      </c>
      <c r="AJ48" s="182">
        <v>133.79999999999993</v>
      </c>
      <c r="AK48" s="759" t="s">
        <v>19</v>
      </c>
      <c r="AL48" s="183"/>
      <c r="AM48" s="182">
        <v>4</v>
      </c>
      <c r="AN48" s="182">
        <v>34.6</v>
      </c>
      <c r="AO48" s="759" t="s">
        <v>19</v>
      </c>
      <c r="AP48" s="183"/>
      <c r="AQ48" s="182" t="s">
        <v>38</v>
      </c>
      <c r="AR48" s="182">
        <v>17.400000000000006</v>
      </c>
      <c r="AS48" s="759" t="s">
        <v>38</v>
      </c>
      <c r="AT48" s="183"/>
      <c r="AU48" s="182">
        <v>10</v>
      </c>
      <c r="AV48" s="182">
        <v>60.799999999999947</v>
      </c>
      <c r="AW48" s="759" t="s">
        <v>19</v>
      </c>
      <c r="AX48" s="183"/>
      <c r="AY48" s="182" t="s">
        <v>38</v>
      </c>
      <c r="AZ48" s="182">
        <v>14.2</v>
      </c>
      <c r="BA48" s="759" t="s">
        <v>38</v>
      </c>
      <c r="BB48" s="183"/>
      <c r="BC48" s="182">
        <v>7</v>
      </c>
      <c r="BD48" s="182">
        <v>114.4</v>
      </c>
      <c r="BE48" s="759" t="s">
        <v>19</v>
      </c>
      <c r="BG48" s="545" t="s">
        <v>38</v>
      </c>
      <c r="BH48" s="545" t="s">
        <v>38</v>
      </c>
      <c r="BI48" s="754" t="s">
        <v>19</v>
      </c>
    </row>
    <row r="49" spans="1:61" ht="15" x14ac:dyDescent="0.25">
      <c r="A49" s="271" t="s">
        <v>31</v>
      </c>
      <c r="B49" s="269"/>
      <c r="C49" s="545" t="s">
        <v>38</v>
      </c>
      <c r="D49" s="545">
        <v>138.39999999999995</v>
      </c>
      <c r="E49" s="759" t="s">
        <v>38</v>
      </c>
      <c r="F49" s="178"/>
      <c r="G49" s="545">
        <v>154</v>
      </c>
      <c r="H49" s="545">
        <v>1961.4</v>
      </c>
      <c r="I49" s="759" t="s">
        <v>19</v>
      </c>
      <c r="J49" s="759"/>
      <c r="K49" s="545">
        <v>56</v>
      </c>
      <c r="L49" s="545">
        <v>581.40000000000009</v>
      </c>
      <c r="M49" s="759" t="s">
        <v>19</v>
      </c>
      <c r="N49" s="178"/>
      <c r="O49" s="545">
        <v>21</v>
      </c>
      <c r="P49" s="545">
        <v>353.80000000000013</v>
      </c>
      <c r="Q49" s="759" t="s">
        <v>19</v>
      </c>
      <c r="R49" s="178"/>
      <c r="S49" s="545">
        <v>113</v>
      </c>
      <c r="T49" s="545">
        <v>1246.4000000000028</v>
      </c>
      <c r="U49" s="759" t="s">
        <v>19</v>
      </c>
      <c r="V49" s="178"/>
      <c r="W49" s="545">
        <v>10</v>
      </c>
      <c r="X49" s="545">
        <v>220.20000000000005</v>
      </c>
      <c r="Y49" s="759" t="s">
        <v>19</v>
      </c>
      <c r="Z49" s="178"/>
      <c r="AA49" s="545">
        <v>50</v>
      </c>
      <c r="AB49" s="545">
        <v>1424.400000000003</v>
      </c>
      <c r="AC49" s="759" t="s">
        <v>19</v>
      </c>
      <c r="AD49" s="753"/>
      <c r="AE49" s="545">
        <v>4</v>
      </c>
      <c r="AF49" s="545">
        <v>142.59999999999997</v>
      </c>
      <c r="AG49" s="662" t="s">
        <v>19</v>
      </c>
      <c r="AH49" s="178"/>
      <c r="AI49" s="545">
        <v>262</v>
      </c>
      <c r="AJ49" s="545">
        <v>2269.2000000000003</v>
      </c>
      <c r="AK49" s="759" t="s">
        <v>19</v>
      </c>
      <c r="AL49" s="178"/>
      <c r="AM49" s="545">
        <v>78</v>
      </c>
      <c r="AN49" s="545">
        <v>684.60000000000014</v>
      </c>
      <c r="AO49" s="759" t="s">
        <v>19</v>
      </c>
      <c r="AP49" s="178"/>
      <c r="AQ49" s="545">
        <v>23</v>
      </c>
      <c r="AR49" s="545">
        <v>394.6</v>
      </c>
      <c r="AS49" s="759" t="s">
        <v>19</v>
      </c>
      <c r="AT49" s="178"/>
      <c r="AU49" s="545">
        <v>113</v>
      </c>
      <c r="AV49" s="545">
        <v>1429.9999999999998</v>
      </c>
      <c r="AW49" s="759" t="s">
        <v>19</v>
      </c>
      <c r="AX49" s="178"/>
      <c r="AY49" s="545">
        <v>17</v>
      </c>
      <c r="AZ49" s="545">
        <v>361</v>
      </c>
      <c r="BA49" s="662" t="s">
        <v>19</v>
      </c>
      <c r="BB49" s="178"/>
      <c r="BC49" s="545">
        <v>145</v>
      </c>
      <c r="BD49" s="545">
        <v>2387.6</v>
      </c>
      <c r="BE49" s="759" t="s">
        <v>19</v>
      </c>
      <c r="BG49" s="545">
        <v>4</v>
      </c>
      <c r="BH49" s="545" t="s">
        <v>38</v>
      </c>
      <c r="BI49" s="754" t="s">
        <v>19</v>
      </c>
    </row>
    <row r="50" spans="1:61" ht="15" x14ac:dyDescent="0.25">
      <c r="A50" s="271" t="s">
        <v>32</v>
      </c>
      <c r="B50" s="269"/>
      <c r="C50" s="545" t="s">
        <v>38</v>
      </c>
      <c r="D50" s="545">
        <v>47.000000000000007</v>
      </c>
      <c r="E50" s="662" t="s">
        <v>38</v>
      </c>
      <c r="F50" s="178"/>
      <c r="G50" s="545">
        <v>167</v>
      </c>
      <c r="H50" s="545">
        <v>1819.1999999999996</v>
      </c>
      <c r="I50" s="759" t="s">
        <v>19</v>
      </c>
      <c r="J50" s="759"/>
      <c r="K50" s="545">
        <v>51</v>
      </c>
      <c r="L50" s="545">
        <v>423.79999999999995</v>
      </c>
      <c r="M50" s="759" t="s">
        <v>19</v>
      </c>
      <c r="N50" s="178"/>
      <c r="O50" s="545">
        <v>7</v>
      </c>
      <c r="P50" s="545">
        <v>194.60000000000005</v>
      </c>
      <c r="Q50" s="759" t="s">
        <v>19</v>
      </c>
      <c r="R50" s="178"/>
      <c r="S50" s="545">
        <v>85</v>
      </c>
      <c r="T50" s="545">
        <v>737.40000000000009</v>
      </c>
      <c r="U50" s="759" t="s">
        <v>19</v>
      </c>
      <c r="V50" s="178"/>
      <c r="W50" s="545">
        <v>6</v>
      </c>
      <c r="X50" s="545">
        <v>169.80000000000004</v>
      </c>
      <c r="Y50" s="759" t="s">
        <v>19</v>
      </c>
      <c r="Z50" s="178"/>
      <c r="AA50" s="545">
        <v>52</v>
      </c>
      <c r="AB50" s="545">
        <v>1016.8000000000001</v>
      </c>
      <c r="AC50" s="759" t="s">
        <v>19</v>
      </c>
      <c r="AD50" s="753"/>
      <c r="AE50" s="545" t="s">
        <v>38</v>
      </c>
      <c r="AF50" s="545">
        <v>54</v>
      </c>
      <c r="AG50" s="662" t="s">
        <v>38</v>
      </c>
      <c r="AH50" s="178"/>
      <c r="AI50" s="545">
        <v>329</v>
      </c>
      <c r="AJ50" s="545">
        <v>2412.7999999999997</v>
      </c>
      <c r="AK50" s="759" t="s">
        <v>19</v>
      </c>
      <c r="AL50" s="178"/>
      <c r="AM50" s="545">
        <v>84</v>
      </c>
      <c r="AN50" s="545">
        <v>554.80000000000007</v>
      </c>
      <c r="AO50" s="759" t="s">
        <v>19</v>
      </c>
      <c r="AP50" s="178"/>
      <c r="AQ50" s="545">
        <v>10</v>
      </c>
      <c r="AR50" s="545">
        <v>232.99999999999991</v>
      </c>
      <c r="AS50" s="759" t="s">
        <v>19</v>
      </c>
      <c r="AT50" s="178"/>
      <c r="AU50" s="545">
        <v>107</v>
      </c>
      <c r="AV50" s="545">
        <v>923.40000000000077</v>
      </c>
      <c r="AW50" s="759" t="s">
        <v>19</v>
      </c>
      <c r="AX50" s="178"/>
      <c r="AY50" s="545">
        <v>8</v>
      </c>
      <c r="AZ50" s="545">
        <v>270.59999999999997</v>
      </c>
      <c r="BA50" s="662" t="s">
        <v>19</v>
      </c>
      <c r="BB50" s="178"/>
      <c r="BC50" s="545">
        <v>140</v>
      </c>
      <c r="BD50" s="545">
        <v>1620.6000000000013</v>
      </c>
      <c r="BE50" s="759" t="s">
        <v>19</v>
      </c>
      <c r="BG50" s="545" t="s">
        <v>38</v>
      </c>
      <c r="BH50" s="545" t="s">
        <v>38</v>
      </c>
      <c r="BI50" s="754" t="s">
        <v>19</v>
      </c>
    </row>
    <row r="51" spans="1:61" ht="15" x14ac:dyDescent="0.2">
      <c r="A51" s="271" t="s">
        <v>33</v>
      </c>
      <c r="B51" s="269"/>
      <c r="C51" s="545">
        <v>31</v>
      </c>
      <c r="D51" s="545">
        <v>763.80000000000007</v>
      </c>
      <c r="E51" s="662"/>
      <c r="F51" s="178"/>
      <c r="G51" s="545">
        <v>1128</v>
      </c>
      <c r="H51" s="545">
        <v>14966.6</v>
      </c>
      <c r="I51" s="662"/>
      <c r="J51" s="178"/>
      <c r="K51" s="545">
        <v>399</v>
      </c>
      <c r="L51" s="545">
        <v>3777.0000000000005</v>
      </c>
      <c r="M51" s="662"/>
      <c r="N51" s="178"/>
      <c r="O51" s="545">
        <v>80</v>
      </c>
      <c r="P51" s="545">
        <v>1649.2000000000005</v>
      </c>
      <c r="Q51" s="662"/>
      <c r="R51" s="178"/>
      <c r="S51" s="545">
        <v>562</v>
      </c>
      <c r="T51" s="545">
        <v>6609.3999999999924</v>
      </c>
      <c r="U51" s="662"/>
      <c r="V51" s="178"/>
      <c r="W51" s="545">
        <v>40</v>
      </c>
      <c r="X51" s="545">
        <v>623.99999999999943</v>
      </c>
      <c r="Y51" s="662"/>
      <c r="Z51" s="178"/>
      <c r="AA51" s="545">
        <v>416</v>
      </c>
      <c r="AB51" s="545">
        <v>5883</v>
      </c>
      <c r="AC51" s="662"/>
      <c r="AD51" s="753"/>
      <c r="AE51" s="545">
        <v>37</v>
      </c>
      <c r="AF51" s="545">
        <v>734.2</v>
      </c>
      <c r="AG51" s="662"/>
      <c r="AH51" s="178"/>
      <c r="AI51" s="545">
        <v>1193</v>
      </c>
      <c r="AJ51" s="545">
        <v>13921.400000000001</v>
      </c>
      <c r="AK51" s="662"/>
      <c r="AL51" s="178"/>
      <c r="AM51" s="545">
        <v>332</v>
      </c>
      <c r="AN51" s="545">
        <v>3518.4000000000005</v>
      </c>
      <c r="AO51" s="662"/>
      <c r="AP51" s="178"/>
      <c r="AQ51" s="545">
        <v>89</v>
      </c>
      <c r="AR51" s="545">
        <v>1667.200000000001</v>
      </c>
      <c r="AS51" s="662"/>
      <c r="AT51" s="178"/>
      <c r="AU51" s="545">
        <v>493</v>
      </c>
      <c r="AV51" s="545">
        <v>6240.5999999999949</v>
      </c>
      <c r="AW51" s="662"/>
      <c r="AX51" s="178"/>
      <c r="AY51" s="545">
        <v>21</v>
      </c>
      <c r="AZ51" s="545">
        <v>404.40000000000026</v>
      </c>
      <c r="BA51" s="662"/>
      <c r="BB51" s="178"/>
      <c r="BC51" s="545">
        <v>348</v>
      </c>
      <c r="BD51" s="545">
        <v>4155.7999999999938</v>
      </c>
      <c r="BE51" s="662"/>
      <c r="BG51" s="545" t="s">
        <v>38</v>
      </c>
      <c r="BH51" s="545">
        <v>2.8</v>
      </c>
      <c r="BI51" s="662"/>
    </row>
    <row r="52" spans="1:61" ht="15" x14ac:dyDescent="0.2">
      <c r="B52" s="269"/>
      <c r="C52" s="545"/>
      <c r="D52" s="545"/>
      <c r="E52" s="662"/>
      <c r="F52" s="178"/>
      <c r="G52" s="545"/>
      <c r="H52" s="545"/>
      <c r="I52" s="662"/>
      <c r="J52" s="178"/>
      <c r="K52" s="545"/>
      <c r="L52" s="545"/>
      <c r="M52" s="662"/>
      <c r="N52" s="178"/>
      <c r="O52" s="545"/>
      <c r="P52" s="545"/>
      <c r="Q52" s="662"/>
      <c r="R52" s="178"/>
      <c r="S52" s="545"/>
      <c r="T52" s="545"/>
      <c r="U52" s="662"/>
      <c r="V52" s="178"/>
      <c r="W52" s="545"/>
      <c r="X52" s="545"/>
      <c r="Y52" s="662"/>
      <c r="Z52" s="178"/>
      <c r="AA52" s="545"/>
      <c r="AB52" s="545"/>
      <c r="AC52" s="662"/>
      <c r="AD52" s="753"/>
      <c r="AE52" s="545"/>
      <c r="AF52" s="545"/>
      <c r="AG52" s="662"/>
      <c r="AH52" s="178"/>
      <c r="AI52" s="545"/>
      <c r="AJ52" s="545"/>
      <c r="AK52" s="662"/>
      <c r="AL52" s="178"/>
      <c r="AM52" s="545"/>
      <c r="AN52" s="545"/>
      <c r="AO52" s="662"/>
      <c r="AP52" s="178"/>
      <c r="AQ52" s="545"/>
      <c r="AR52" s="545"/>
      <c r="AS52" s="662"/>
      <c r="AT52" s="178"/>
      <c r="AU52" s="545"/>
      <c r="AV52" s="545"/>
      <c r="AW52" s="662"/>
      <c r="AX52" s="178"/>
      <c r="AY52" s="545"/>
      <c r="AZ52" s="545"/>
      <c r="BA52" s="662"/>
      <c r="BB52" s="178"/>
      <c r="BC52" s="545"/>
      <c r="BD52" s="545"/>
      <c r="BE52" s="662"/>
      <c r="BG52" s="545"/>
      <c r="BH52" s="545"/>
      <c r="BI52" s="662"/>
    </row>
    <row r="53" spans="1:61" ht="15" x14ac:dyDescent="0.25">
      <c r="A53" s="261"/>
      <c r="B53" s="261" t="s">
        <v>101</v>
      </c>
      <c r="C53" s="580">
        <v>6.0606060606060606</v>
      </c>
      <c r="D53" s="262"/>
      <c r="E53" s="580"/>
      <c r="F53" s="762"/>
      <c r="G53" s="580">
        <v>23.783783783783782</v>
      </c>
      <c r="H53" s="262"/>
      <c r="I53" s="580"/>
      <c r="J53" s="762"/>
      <c r="K53" s="580">
        <v>22.823984526112184</v>
      </c>
      <c r="L53" s="262"/>
      <c r="M53" s="580"/>
      <c r="N53" s="762"/>
      <c r="O53" s="580">
        <v>27.927927927927929</v>
      </c>
      <c r="P53" s="262"/>
      <c r="Q53" s="580"/>
      <c r="R53" s="762"/>
      <c r="S53" s="580">
        <v>28.407643312101911</v>
      </c>
      <c r="T53" s="262"/>
      <c r="U53" s="580"/>
      <c r="V53" s="762"/>
      <c r="W53" s="580">
        <v>29.82456140350877</v>
      </c>
      <c r="X53" s="262"/>
      <c r="Y53" s="580"/>
      <c r="Z53" s="762"/>
      <c r="AA53" s="580">
        <v>21.212121212121211</v>
      </c>
      <c r="AB53" s="262"/>
      <c r="AC53" s="580"/>
      <c r="AD53" s="762"/>
      <c r="AE53" s="580">
        <v>9.7560975609756095</v>
      </c>
      <c r="AF53" s="262"/>
      <c r="AG53" s="580"/>
      <c r="AH53" s="762"/>
      <c r="AI53" s="580">
        <v>34.950926935659758</v>
      </c>
      <c r="AJ53" s="262"/>
      <c r="AK53" s="580"/>
      <c r="AL53" s="762"/>
      <c r="AM53" s="580">
        <v>34.516765285996058</v>
      </c>
      <c r="AN53" s="262"/>
      <c r="AO53" s="580"/>
      <c r="AP53" s="762"/>
      <c r="AQ53" s="580">
        <v>28.225806451612904</v>
      </c>
      <c r="AR53" s="262"/>
      <c r="AS53" s="580"/>
      <c r="AT53" s="762"/>
      <c r="AU53" s="580">
        <v>33.825503355704697</v>
      </c>
      <c r="AV53" s="262"/>
      <c r="AW53" s="580"/>
      <c r="AX53" s="762"/>
      <c r="AY53" s="580">
        <v>56.25</v>
      </c>
      <c r="AZ53" s="262"/>
      <c r="BA53" s="580"/>
      <c r="BB53" s="762"/>
      <c r="BC53" s="580">
        <v>46.951219512195124</v>
      </c>
      <c r="BD53" s="262"/>
      <c r="BE53" s="580"/>
      <c r="BF53" s="773"/>
      <c r="BG53" s="580">
        <v>83.333333333333329</v>
      </c>
      <c r="BH53" s="262"/>
      <c r="BI53" s="580"/>
    </row>
    <row r="54" spans="1:61" ht="15" x14ac:dyDescent="0.2">
      <c r="A54" s="275"/>
      <c r="B54" s="275"/>
      <c r="C54" s="228"/>
      <c r="D54" s="228"/>
      <c r="E54" s="228"/>
      <c r="F54" s="178"/>
      <c r="G54" s="228"/>
      <c r="H54" s="228"/>
      <c r="I54" s="228"/>
      <c r="J54" s="178"/>
      <c r="K54" s="228"/>
      <c r="L54" s="228"/>
      <c r="M54" s="228"/>
      <c r="N54" s="178"/>
      <c r="O54" s="228"/>
      <c r="P54" s="228"/>
      <c r="Q54" s="228"/>
      <c r="R54" s="178"/>
      <c r="S54" s="228"/>
      <c r="T54" s="228"/>
      <c r="U54" s="228"/>
      <c r="V54" s="178"/>
      <c r="W54" s="228"/>
      <c r="X54" s="228"/>
      <c r="Y54" s="228"/>
      <c r="Z54" s="178"/>
      <c r="AA54" s="228"/>
      <c r="AB54" s="228"/>
      <c r="AC54" s="228"/>
      <c r="AD54" s="753"/>
      <c r="AE54" s="228"/>
      <c r="AF54" s="228"/>
      <c r="AG54" s="228"/>
      <c r="AH54" s="178"/>
      <c r="AI54" s="228"/>
      <c r="AJ54" s="228"/>
      <c r="AK54" s="228"/>
      <c r="AL54" s="178"/>
      <c r="AM54" s="228"/>
      <c r="AN54" s="228"/>
      <c r="AO54" s="228"/>
      <c r="AP54" s="178"/>
      <c r="AQ54" s="228"/>
      <c r="AR54" s="228"/>
      <c r="AS54" s="228"/>
      <c r="AT54" s="178"/>
      <c r="AU54" s="228"/>
      <c r="AV54" s="228"/>
      <c r="AW54" s="228"/>
      <c r="AX54" s="178"/>
      <c r="AY54" s="228"/>
      <c r="AZ54" s="228"/>
      <c r="BA54" s="228"/>
      <c r="BB54" s="178"/>
      <c r="BC54" s="228"/>
      <c r="BD54" s="228"/>
      <c r="BE54" s="228"/>
      <c r="BG54" s="228"/>
      <c r="BH54" s="228"/>
      <c r="BI54" s="228"/>
    </row>
    <row r="55" spans="1:61" ht="15" x14ac:dyDescent="0.25">
      <c r="A55" s="37" t="s">
        <v>34</v>
      </c>
      <c r="B55" s="269"/>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753"/>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G55" s="178"/>
      <c r="BH55" s="178"/>
      <c r="BI55" s="178"/>
    </row>
    <row r="56" spans="1:61" ht="15" x14ac:dyDescent="0.25">
      <c r="A56" s="278" t="s">
        <v>35</v>
      </c>
      <c r="B56" s="269"/>
      <c r="C56" s="545" t="s">
        <v>38</v>
      </c>
      <c r="D56" s="545">
        <v>960.4000000000002</v>
      </c>
      <c r="E56" s="759" t="s">
        <v>38</v>
      </c>
      <c r="F56" s="178"/>
      <c r="G56" s="545">
        <v>22</v>
      </c>
      <c r="H56" s="545">
        <v>19037.8</v>
      </c>
      <c r="I56" s="759" t="s">
        <v>19</v>
      </c>
      <c r="J56" s="178"/>
      <c r="K56" s="545">
        <v>8</v>
      </c>
      <c r="L56" s="545">
        <v>4859</v>
      </c>
      <c r="M56" s="759" t="s">
        <v>19</v>
      </c>
      <c r="N56" s="178"/>
      <c r="O56" s="545" t="s">
        <v>38</v>
      </c>
      <c r="P56" s="545">
        <v>2253.6000000000008</v>
      </c>
      <c r="Q56" s="759" t="s">
        <v>38</v>
      </c>
      <c r="R56" s="178"/>
      <c r="S56" s="545">
        <v>9</v>
      </c>
      <c r="T56" s="545">
        <v>8786.9999999999927</v>
      </c>
      <c r="U56" s="759" t="s">
        <v>19</v>
      </c>
      <c r="V56" s="178"/>
      <c r="W56" s="545" t="s">
        <v>38</v>
      </c>
      <c r="X56" s="545">
        <v>1050.7999999999993</v>
      </c>
      <c r="Y56" s="759" t="s">
        <v>38</v>
      </c>
      <c r="Z56" s="178"/>
      <c r="AA56" s="545">
        <v>5</v>
      </c>
      <c r="AB56" s="545">
        <v>8535.3999999999942</v>
      </c>
      <c r="AC56" s="759" t="s">
        <v>19</v>
      </c>
      <c r="AD56" s="753"/>
      <c r="AE56" s="545" t="s">
        <v>38</v>
      </c>
      <c r="AF56" s="545">
        <v>944.39999999999986</v>
      </c>
      <c r="AG56" s="759" t="s">
        <v>38</v>
      </c>
      <c r="AH56" s="178"/>
      <c r="AI56" s="545">
        <v>57</v>
      </c>
      <c r="AJ56" s="545">
        <v>18899.399999999991</v>
      </c>
      <c r="AK56" s="759" t="s">
        <v>19</v>
      </c>
      <c r="AL56" s="178"/>
      <c r="AM56" s="545">
        <v>16</v>
      </c>
      <c r="AN56" s="545">
        <v>4844.2000000000007</v>
      </c>
      <c r="AO56" s="759" t="s">
        <v>19</v>
      </c>
      <c r="AP56" s="178"/>
      <c r="AQ56" s="545" t="s">
        <v>38</v>
      </c>
      <c r="AR56" s="545">
        <v>2354.8000000000006</v>
      </c>
      <c r="AS56" s="759" t="s">
        <v>38</v>
      </c>
      <c r="AT56" s="178"/>
      <c r="AU56" s="545">
        <v>8</v>
      </c>
      <c r="AV56" s="545">
        <v>8805.3999999999978</v>
      </c>
      <c r="AW56" s="759" t="s">
        <v>19</v>
      </c>
      <c r="AX56" s="178"/>
      <c r="AY56" s="545">
        <v>4</v>
      </c>
      <c r="AZ56" s="545">
        <v>1085.0000000000005</v>
      </c>
      <c r="BA56" s="759">
        <v>0.36866359447004593</v>
      </c>
      <c r="BB56" s="178"/>
      <c r="BC56" s="545">
        <v>12</v>
      </c>
      <c r="BD56" s="545">
        <v>8505.1999999999935</v>
      </c>
      <c r="BE56" s="759" t="s">
        <v>19</v>
      </c>
      <c r="BG56" s="545" t="s">
        <v>38</v>
      </c>
      <c r="BH56" s="545">
        <v>3</v>
      </c>
      <c r="BI56" s="754" t="s">
        <v>19</v>
      </c>
    </row>
    <row r="57" spans="1:61" x14ac:dyDescent="0.2">
      <c r="A57" s="269"/>
      <c r="B57" s="38" t="s">
        <v>10</v>
      </c>
      <c r="C57" s="182"/>
      <c r="D57" s="182"/>
      <c r="E57" s="759"/>
      <c r="F57" s="183"/>
      <c r="G57" s="182"/>
      <c r="H57" s="182"/>
      <c r="I57" s="759"/>
      <c r="J57" s="183"/>
      <c r="K57" s="182"/>
      <c r="L57" s="182"/>
      <c r="M57" s="759"/>
      <c r="N57" s="183"/>
      <c r="O57" s="182"/>
      <c r="P57" s="182"/>
      <c r="Q57" s="759"/>
      <c r="R57" s="183"/>
      <c r="S57" s="182"/>
      <c r="T57" s="182"/>
      <c r="U57" s="759"/>
      <c r="V57" s="183"/>
      <c r="W57" s="182"/>
      <c r="X57" s="182"/>
      <c r="Y57" s="759"/>
      <c r="Z57" s="183"/>
      <c r="AA57" s="182"/>
      <c r="AB57" s="182"/>
      <c r="AC57" s="759"/>
      <c r="AD57" s="760"/>
      <c r="AE57" s="182"/>
      <c r="AF57" s="182"/>
      <c r="AG57" s="759"/>
      <c r="AH57" s="183"/>
      <c r="AI57" s="182"/>
      <c r="AJ57" s="182"/>
      <c r="AK57" s="759"/>
      <c r="AL57" s="183"/>
      <c r="AM57" s="182"/>
      <c r="AN57" s="182"/>
      <c r="AO57" s="759"/>
      <c r="AP57" s="183"/>
      <c r="AQ57" s="182"/>
      <c r="AR57" s="182"/>
      <c r="AS57" s="759"/>
      <c r="AT57" s="183"/>
      <c r="AU57" s="182"/>
      <c r="AV57" s="182"/>
      <c r="AW57" s="759"/>
      <c r="AX57" s="183"/>
      <c r="AY57" s="182"/>
      <c r="AZ57" s="182"/>
      <c r="BA57" s="759"/>
      <c r="BB57" s="183"/>
      <c r="BC57" s="182"/>
      <c r="BD57" s="182"/>
      <c r="BE57" s="759"/>
      <c r="BG57" s="182"/>
      <c r="BH57" s="182"/>
      <c r="BI57" s="759"/>
    </row>
    <row r="58" spans="1:61" ht="15" x14ac:dyDescent="0.25">
      <c r="B58" s="38" t="s">
        <v>36</v>
      </c>
      <c r="C58" s="182" t="s">
        <v>38</v>
      </c>
      <c r="D58" s="182">
        <v>10.200000000000001</v>
      </c>
      <c r="E58" s="759" t="s">
        <v>38</v>
      </c>
      <c r="F58" s="183"/>
      <c r="G58" s="182">
        <v>17</v>
      </c>
      <c r="H58" s="182">
        <v>248.20000000000007</v>
      </c>
      <c r="I58" s="759" t="s">
        <v>19</v>
      </c>
      <c r="J58" s="183"/>
      <c r="K58" s="182">
        <v>5</v>
      </c>
      <c r="L58" s="182">
        <v>52.599999999999987</v>
      </c>
      <c r="M58" s="759" t="s">
        <v>19</v>
      </c>
      <c r="N58" s="183"/>
      <c r="O58" s="182" t="s">
        <v>38</v>
      </c>
      <c r="P58" s="182">
        <v>29.599999999999998</v>
      </c>
      <c r="Q58" s="759" t="s">
        <v>38</v>
      </c>
      <c r="R58" s="183"/>
      <c r="S58" s="182">
        <v>7</v>
      </c>
      <c r="T58" s="182">
        <v>55.600000000000009</v>
      </c>
      <c r="U58" s="759" t="s">
        <v>19</v>
      </c>
      <c r="V58" s="183"/>
      <c r="W58" s="182" t="s">
        <v>38</v>
      </c>
      <c r="X58" s="182">
        <v>20.6</v>
      </c>
      <c r="Y58" s="759" t="s">
        <v>38</v>
      </c>
      <c r="Z58" s="183"/>
      <c r="AA58" s="182">
        <v>4</v>
      </c>
      <c r="AB58" s="182">
        <v>80.000000000000014</v>
      </c>
      <c r="AC58" s="759" t="s">
        <v>19</v>
      </c>
      <c r="AD58" s="760"/>
      <c r="AE58" s="182" t="s">
        <v>38</v>
      </c>
      <c r="AF58" s="182">
        <v>11.2</v>
      </c>
      <c r="AG58" s="759" t="s">
        <v>38</v>
      </c>
      <c r="AH58" s="183"/>
      <c r="AI58" s="182">
        <v>44</v>
      </c>
      <c r="AJ58" s="182">
        <v>306.5999999999998</v>
      </c>
      <c r="AK58" s="759" t="s">
        <v>19</v>
      </c>
      <c r="AL58" s="183"/>
      <c r="AM58" s="182">
        <v>14</v>
      </c>
      <c r="AN58" s="182">
        <v>57.600000000000009</v>
      </c>
      <c r="AO58" s="759" t="s">
        <v>19</v>
      </c>
      <c r="AP58" s="183"/>
      <c r="AQ58" s="182" t="s">
        <v>38</v>
      </c>
      <c r="AR58" s="182">
        <v>30.799999999999997</v>
      </c>
      <c r="AS58" s="759" t="s">
        <v>38</v>
      </c>
      <c r="AT58" s="183"/>
      <c r="AU58" s="182">
        <v>5</v>
      </c>
      <c r="AV58" s="182">
        <v>67.400000000000006</v>
      </c>
      <c r="AW58" s="759" t="s">
        <v>19</v>
      </c>
      <c r="AX58" s="183"/>
      <c r="AY58" s="182">
        <v>4</v>
      </c>
      <c r="AZ58" s="182">
        <v>26.799999999999994</v>
      </c>
      <c r="BA58" s="759" t="s">
        <v>19</v>
      </c>
      <c r="BB58" s="183"/>
      <c r="BC58" s="182">
        <v>7</v>
      </c>
      <c r="BD58" s="182">
        <v>131.60000000000005</v>
      </c>
      <c r="BE58" s="759" t="s">
        <v>19</v>
      </c>
      <c r="BG58" s="545" t="s">
        <v>38</v>
      </c>
      <c r="BH58" s="545" t="s">
        <v>38</v>
      </c>
      <c r="BI58" s="754" t="s">
        <v>19</v>
      </c>
    </row>
    <row r="59" spans="1:61" ht="15" x14ac:dyDescent="0.25">
      <c r="B59" s="38" t="s">
        <v>37</v>
      </c>
      <c r="C59" s="182" t="s">
        <v>38</v>
      </c>
      <c r="D59" s="182" t="s">
        <v>38</v>
      </c>
      <c r="E59" s="759" t="s">
        <v>38</v>
      </c>
      <c r="F59" s="183"/>
      <c r="G59" s="182" t="s">
        <v>38</v>
      </c>
      <c r="H59" s="182">
        <v>60.8</v>
      </c>
      <c r="I59" s="759" t="s">
        <v>19</v>
      </c>
      <c r="J59" s="183"/>
      <c r="K59" s="182" t="s">
        <v>38</v>
      </c>
      <c r="L59" s="182">
        <v>12.400000000000002</v>
      </c>
      <c r="M59" s="759" t="s">
        <v>38</v>
      </c>
      <c r="N59" s="183"/>
      <c r="O59" s="182" t="s">
        <v>38</v>
      </c>
      <c r="P59" s="182">
        <v>4.8</v>
      </c>
      <c r="Q59" s="759" t="s">
        <v>38</v>
      </c>
      <c r="R59" s="183"/>
      <c r="S59" s="182" t="s">
        <v>38</v>
      </c>
      <c r="T59" s="182">
        <v>18.399999999999999</v>
      </c>
      <c r="U59" s="759" t="s">
        <v>38</v>
      </c>
      <c r="V59" s="183"/>
      <c r="W59" s="182" t="s">
        <v>38</v>
      </c>
      <c r="X59" s="182">
        <v>3.8</v>
      </c>
      <c r="Y59" s="759" t="s">
        <v>38</v>
      </c>
      <c r="Z59" s="183"/>
      <c r="AA59" s="182" t="s">
        <v>38</v>
      </c>
      <c r="AB59" s="182">
        <v>34.599999999999994</v>
      </c>
      <c r="AC59" s="759" t="s">
        <v>38</v>
      </c>
      <c r="AD59" s="760"/>
      <c r="AE59" s="182" t="s">
        <v>38</v>
      </c>
      <c r="AF59" s="182" t="s">
        <v>38</v>
      </c>
      <c r="AG59" s="759" t="s">
        <v>38</v>
      </c>
      <c r="AH59" s="183"/>
      <c r="AI59" s="182">
        <v>9</v>
      </c>
      <c r="AJ59" s="182">
        <v>75.600000000000009</v>
      </c>
      <c r="AK59" s="759" t="s">
        <v>19</v>
      </c>
      <c r="AL59" s="183"/>
      <c r="AM59" s="182" t="s">
        <v>38</v>
      </c>
      <c r="AN59" s="182">
        <v>12.600000000000001</v>
      </c>
      <c r="AO59" s="759" t="s">
        <v>38</v>
      </c>
      <c r="AP59" s="183"/>
      <c r="AQ59" s="182" t="s">
        <v>38</v>
      </c>
      <c r="AR59" s="182">
        <v>5</v>
      </c>
      <c r="AS59" s="759" t="s">
        <v>38</v>
      </c>
      <c r="AT59" s="183"/>
      <c r="AU59" s="182" t="s">
        <v>38</v>
      </c>
      <c r="AV59" s="182">
        <v>23.599999999999998</v>
      </c>
      <c r="AW59" s="759" t="s">
        <v>38</v>
      </c>
      <c r="AX59" s="183"/>
      <c r="AY59" s="182" t="s">
        <v>38</v>
      </c>
      <c r="AZ59" s="182" t="s">
        <v>38</v>
      </c>
      <c r="BA59" s="759" t="s">
        <v>38</v>
      </c>
      <c r="BB59" s="183"/>
      <c r="BC59" s="182">
        <v>5</v>
      </c>
      <c r="BD59" s="182">
        <v>46.400000000000013</v>
      </c>
      <c r="BE59" s="759" t="s">
        <v>19</v>
      </c>
      <c r="BG59" s="545" t="s">
        <v>38</v>
      </c>
      <c r="BH59" s="545" t="s">
        <v>38</v>
      </c>
      <c r="BI59" s="754" t="s">
        <v>19</v>
      </c>
    </row>
    <row r="60" spans="1:61" ht="15" x14ac:dyDescent="0.25">
      <c r="B60" s="46" t="s">
        <v>30</v>
      </c>
      <c r="C60" s="182" t="s">
        <v>38</v>
      </c>
      <c r="D60" s="182" t="s">
        <v>38</v>
      </c>
      <c r="E60" s="759" t="s">
        <v>38</v>
      </c>
      <c r="F60" s="183"/>
      <c r="G60" s="182" t="s">
        <v>38</v>
      </c>
      <c r="H60" s="182">
        <v>21.200000000000003</v>
      </c>
      <c r="I60" s="759" t="s">
        <v>38</v>
      </c>
      <c r="J60" s="183"/>
      <c r="K60" s="182" t="s">
        <v>38</v>
      </c>
      <c r="L60" s="182">
        <v>6.6000000000000005</v>
      </c>
      <c r="M60" s="759" t="s">
        <v>38</v>
      </c>
      <c r="N60" s="183"/>
      <c r="O60" s="182" t="s">
        <v>38</v>
      </c>
      <c r="P60" s="182" t="s">
        <v>38</v>
      </c>
      <c r="Q60" s="759" t="s">
        <v>38</v>
      </c>
      <c r="R60" s="183"/>
      <c r="S60" s="182" t="s">
        <v>38</v>
      </c>
      <c r="T60" s="182">
        <v>6.8000000000000016</v>
      </c>
      <c r="U60" s="759" t="s">
        <v>38</v>
      </c>
      <c r="V60" s="183"/>
      <c r="W60" s="182" t="s">
        <v>38</v>
      </c>
      <c r="X60" s="182" t="s">
        <v>38</v>
      </c>
      <c r="Y60" s="759" t="s">
        <v>38</v>
      </c>
      <c r="Z60" s="183"/>
      <c r="AA60" s="182" t="s">
        <v>38</v>
      </c>
      <c r="AB60" s="182">
        <v>5.9999999999999991</v>
      </c>
      <c r="AC60" s="759" t="s">
        <v>38</v>
      </c>
      <c r="AD60" s="760"/>
      <c r="AE60" s="182" t="s">
        <v>38</v>
      </c>
      <c r="AF60" s="182" t="s">
        <v>38</v>
      </c>
      <c r="AG60" s="759" t="s">
        <v>38</v>
      </c>
      <c r="AH60" s="183"/>
      <c r="AI60" s="182">
        <v>4</v>
      </c>
      <c r="AJ60" s="182">
        <v>21.8</v>
      </c>
      <c r="AK60" s="759" t="s">
        <v>19</v>
      </c>
      <c r="AL60" s="183"/>
      <c r="AM60" s="182" t="s">
        <v>38</v>
      </c>
      <c r="AN60" s="182">
        <v>6.6000000000000005</v>
      </c>
      <c r="AO60" s="759" t="s">
        <v>38</v>
      </c>
      <c r="AP60" s="183"/>
      <c r="AQ60" s="182" t="s">
        <v>38</v>
      </c>
      <c r="AR60" s="182" t="s">
        <v>38</v>
      </c>
      <c r="AS60" s="759" t="s">
        <v>38</v>
      </c>
      <c r="AT60" s="183"/>
      <c r="AU60" s="182" t="s">
        <v>38</v>
      </c>
      <c r="AV60" s="182">
        <v>8.6</v>
      </c>
      <c r="AW60" s="759" t="s">
        <v>38</v>
      </c>
      <c r="AX60" s="183"/>
      <c r="AY60" s="182" t="s">
        <v>38</v>
      </c>
      <c r="AZ60" s="182" t="s">
        <v>38</v>
      </c>
      <c r="BA60" s="759" t="s">
        <v>38</v>
      </c>
      <c r="BB60" s="183"/>
      <c r="BC60" s="182" t="s">
        <v>38</v>
      </c>
      <c r="BD60" s="182">
        <v>13.599999999999998</v>
      </c>
      <c r="BE60" s="759" t="s">
        <v>38</v>
      </c>
      <c r="BG60" s="545" t="s">
        <v>38</v>
      </c>
      <c r="BH60" s="545" t="s">
        <v>38</v>
      </c>
      <c r="BI60" s="754" t="s">
        <v>19</v>
      </c>
    </row>
    <row r="61" spans="1:61" ht="15" x14ac:dyDescent="0.25">
      <c r="A61" s="269" t="s">
        <v>39</v>
      </c>
      <c r="B61" s="269"/>
      <c r="C61" s="545" t="s">
        <v>38</v>
      </c>
      <c r="D61" s="545">
        <v>172.79999999999995</v>
      </c>
      <c r="E61" s="662" t="s">
        <v>38</v>
      </c>
      <c r="F61" s="178"/>
      <c r="G61" s="545">
        <v>324</v>
      </c>
      <c r="H61" s="545">
        <v>3659.4000000000019</v>
      </c>
      <c r="I61" s="759" t="s">
        <v>19</v>
      </c>
      <c r="J61" s="178"/>
      <c r="K61" s="545">
        <v>103</v>
      </c>
      <c r="L61" s="545">
        <v>1019.4000000000001</v>
      </c>
      <c r="M61" s="759" t="s">
        <v>19</v>
      </c>
      <c r="N61" s="178"/>
      <c r="O61" s="545">
        <v>27</v>
      </c>
      <c r="P61" s="545">
        <v>537.40000000000032</v>
      </c>
      <c r="Q61" s="662" t="s">
        <v>19</v>
      </c>
      <c r="R61" s="178"/>
      <c r="S61" s="545">
        <v>208</v>
      </c>
      <c r="T61" s="545">
        <v>2052.0000000000018</v>
      </c>
      <c r="U61" s="662" t="s">
        <v>19</v>
      </c>
      <c r="V61" s="178"/>
      <c r="W61" s="545">
        <v>16</v>
      </c>
      <c r="X61" s="545">
        <v>396.99999999999966</v>
      </c>
      <c r="Y61" s="662" t="s">
        <v>19</v>
      </c>
      <c r="Z61" s="178"/>
      <c r="AA61" s="545">
        <v>107</v>
      </c>
      <c r="AB61" s="545">
        <v>2553.6</v>
      </c>
      <c r="AC61" s="759" t="s">
        <v>19</v>
      </c>
      <c r="AD61" s="753"/>
      <c r="AE61" s="545">
        <v>4</v>
      </c>
      <c r="AF61" s="545">
        <v>188.59999999999994</v>
      </c>
      <c r="AG61" s="662" t="s">
        <v>19</v>
      </c>
      <c r="AH61" s="178"/>
      <c r="AI61" s="545">
        <v>573</v>
      </c>
      <c r="AJ61" s="545">
        <v>4509.9999999999945</v>
      </c>
      <c r="AK61" s="759" t="s">
        <v>19</v>
      </c>
      <c r="AL61" s="178"/>
      <c r="AM61" s="545">
        <v>159</v>
      </c>
      <c r="AN61" s="545">
        <v>1266.6000000000001</v>
      </c>
      <c r="AO61" s="759" t="s">
        <v>19</v>
      </c>
      <c r="AP61" s="178"/>
      <c r="AQ61" s="545">
        <v>30</v>
      </c>
      <c r="AR61" s="545">
        <v>632.00000000000034</v>
      </c>
      <c r="AS61" s="662" t="s">
        <v>19</v>
      </c>
      <c r="AT61" s="178"/>
      <c r="AU61" s="545">
        <v>244</v>
      </c>
      <c r="AV61" s="545">
        <v>2435.1999999999957</v>
      </c>
      <c r="AW61" s="759" t="s">
        <v>19</v>
      </c>
      <c r="AX61" s="178"/>
      <c r="AY61" s="545">
        <v>25</v>
      </c>
      <c r="AZ61" s="545">
        <v>654.80000000000018</v>
      </c>
      <c r="BA61" s="662">
        <v>3.8179596823457533</v>
      </c>
      <c r="BB61" s="178"/>
      <c r="BC61" s="545">
        <v>302</v>
      </c>
      <c r="BD61" s="545">
        <v>4233.9999999999945</v>
      </c>
      <c r="BE61" s="759" t="s">
        <v>19</v>
      </c>
      <c r="BG61" s="545">
        <v>5</v>
      </c>
      <c r="BH61" s="545" t="s">
        <v>38</v>
      </c>
      <c r="BI61" s="754" t="s">
        <v>19</v>
      </c>
    </row>
    <row r="62" spans="1:61" ht="15" x14ac:dyDescent="0.2">
      <c r="A62" s="271" t="s">
        <v>33</v>
      </c>
      <c r="C62" s="545">
        <v>32</v>
      </c>
      <c r="D62" s="545">
        <v>776.20000000000027</v>
      </c>
      <c r="E62" s="662"/>
      <c r="F62" s="178"/>
      <c r="G62" s="545">
        <v>1134</v>
      </c>
      <c r="H62" s="545">
        <v>15048.199999999997</v>
      </c>
      <c r="I62" s="662"/>
      <c r="J62" s="178"/>
      <c r="K62" s="545">
        <v>406</v>
      </c>
      <c r="L62" s="545">
        <v>3768</v>
      </c>
      <c r="M62" s="662"/>
      <c r="N62" s="178"/>
      <c r="O62" s="545">
        <v>82</v>
      </c>
      <c r="P62" s="545">
        <v>1680.0000000000005</v>
      </c>
      <c r="Q62" s="662"/>
      <c r="R62" s="178"/>
      <c r="S62" s="545">
        <v>568</v>
      </c>
      <c r="T62" s="545">
        <v>6654.1999999999898</v>
      </c>
      <c r="U62" s="662"/>
      <c r="V62" s="178"/>
      <c r="W62" s="545">
        <v>41</v>
      </c>
      <c r="X62" s="545">
        <v>629.19999999999948</v>
      </c>
      <c r="Y62" s="662"/>
      <c r="Z62" s="178"/>
      <c r="AA62" s="545">
        <v>416</v>
      </c>
      <c r="AB62" s="545">
        <v>5861.1999999999953</v>
      </c>
      <c r="AC62" s="662"/>
      <c r="AD62" s="753"/>
      <c r="AE62" s="545">
        <v>37</v>
      </c>
      <c r="AF62" s="545">
        <v>741.39999999999986</v>
      </c>
      <c r="AG62" s="662"/>
      <c r="AH62" s="178"/>
      <c r="AI62" s="545">
        <v>1204</v>
      </c>
      <c r="AJ62" s="545">
        <v>13985.399999999996</v>
      </c>
      <c r="AK62" s="662"/>
      <c r="AL62" s="178"/>
      <c r="AM62" s="545">
        <v>332</v>
      </c>
      <c r="AN62" s="545">
        <v>3500.8000000000006</v>
      </c>
      <c r="AO62" s="662"/>
      <c r="AP62" s="178"/>
      <c r="AQ62" s="545">
        <v>92</v>
      </c>
      <c r="AR62" s="545">
        <v>1684.8000000000002</v>
      </c>
      <c r="AS62" s="662"/>
      <c r="AT62" s="178"/>
      <c r="AU62" s="545">
        <v>493</v>
      </c>
      <c r="AV62" s="545">
        <v>6270.6000000000022</v>
      </c>
      <c r="AW62" s="662"/>
      <c r="AX62" s="178"/>
      <c r="AY62" s="545">
        <v>19</v>
      </c>
      <c r="AZ62" s="545">
        <v>397.00000000000023</v>
      </c>
      <c r="BA62" s="662"/>
      <c r="BB62" s="178"/>
      <c r="BC62" s="545">
        <v>342</v>
      </c>
      <c r="BD62" s="545">
        <v>4079.5999999999985</v>
      </c>
      <c r="BE62" s="662"/>
      <c r="BG62" s="545" t="s">
        <v>38</v>
      </c>
      <c r="BH62" s="545">
        <v>2.8</v>
      </c>
      <c r="BI62" s="662"/>
    </row>
    <row r="63" spans="1:61" ht="15" x14ac:dyDescent="0.2">
      <c r="C63" s="545"/>
      <c r="D63" s="545"/>
      <c r="E63" s="662"/>
      <c r="F63" s="178"/>
      <c r="G63" s="545"/>
      <c r="H63" s="545"/>
      <c r="I63" s="662"/>
      <c r="J63" s="178"/>
      <c r="K63" s="545"/>
      <c r="L63" s="545"/>
      <c r="M63" s="662"/>
      <c r="N63" s="178"/>
      <c r="O63" s="545"/>
      <c r="P63" s="545"/>
      <c r="Q63" s="662"/>
      <c r="R63" s="178"/>
      <c r="S63" s="545"/>
      <c r="T63" s="545"/>
      <c r="U63" s="662"/>
      <c r="V63" s="178"/>
      <c r="W63" s="545"/>
      <c r="X63" s="545"/>
      <c r="Y63" s="662"/>
      <c r="Z63" s="178"/>
      <c r="AA63" s="545"/>
      <c r="AB63" s="545"/>
      <c r="AC63" s="662"/>
      <c r="AD63" s="753"/>
      <c r="AE63" s="545"/>
      <c r="AF63" s="545"/>
      <c r="AG63" s="662"/>
      <c r="AH63" s="178"/>
      <c r="AI63" s="545"/>
      <c r="AJ63" s="545"/>
      <c r="AK63" s="662"/>
      <c r="AL63" s="178"/>
      <c r="AM63" s="545"/>
      <c r="AN63" s="545"/>
      <c r="AO63" s="662"/>
      <c r="AP63" s="178"/>
      <c r="AQ63" s="545"/>
      <c r="AR63" s="545"/>
      <c r="AS63" s="662"/>
      <c r="AT63" s="178"/>
      <c r="AU63" s="545"/>
      <c r="AV63" s="545"/>
      <c r="AW63" s="662"/>
      <c r="AX63" s="178"/>
      <c r="AY63" s="545"/>
      <c r="AZ63" s="545"/>
      <c r="BA63" s="662"/>
      <c r="BB63" s="178"/>
      <c r="BC63" s="545"/>
      <c r="BD63" s="545"/>
      <c r="BE63" s="662"/>
      <c r="BG63" s="545"/>
      <c r="BH63" s="545"/>
      <c r="BI63" s="662"/>
    </row>
    <row r="64" spans="1:61" ht="15" x14ac:dyDescent="0.25">
      <c r="A64" s="261"/>
      <c r="B64" s="261" t="s">
        <v>101</v>
      </c>
      <c r="C64" s="580">
        <v>3.0303030303030303</v>
      </c>
      <c r="D64" s="262"/>
      <c r="E64" s="580"/>
      <c r="F64" s="762"/>
      <c r="G64" s="580">
        <v>23.378378378378379</v>
      </c>
      <c r="H64" s="262"/>
      <c r="I64" s="580"/>
      <c r="J64" s="762"/>
      <c r="K64" s="580">
        <v>21.47001934235977</v>
      </c>
      <c r="L64" s="262"/>
      <c r="M64" s="580"/>
      <c r="N64" s="762"/>
      <c r="O64" s="580">
        <v>26.126126126126128</v>
      </c>
      <c r="P64" s="262"/>
      <c r="Q64" s="580"/>
      <c r="R64" s="762"/>
      <c r="S64" s="580">
        <v>27.643312101910826</v>
      </c>
      <c r="T64" s="262"/>
      <c r="U64" s="580"/>
      <c r="V64" s="762"/>
      <c r="W64" s="580">
        <v>28.07017543859649</v>
      </c>
      <c r="X64" s="262"/>
      <c r="Y64" s="580"/>
      <c r="Z64" s="762"/>
      <c r="AA64" s="580">
        <v>21.212121212121211</v>
      </c>
      <c r="AB64" s="262"/>
      <c r="AC64" s="580"/>
      <c r="AD64" s="762"/>
      <c r="AE64" s="580">
        <v>9.7560975609756095</v>
      </c>
      <c r="AF64" s="262"/>
      <c r="AG64" s="580"/>
      <c r="AH64" s="762"/>
      <c r="AI64" s="580">
        <v>34.351145038167942</v>
      </c>
      <c r="AJ64" s="262"/>
      <c r="AK64" s="580"/>
      <c r="AL64" s="762"/>
      <c r="AM64" s="580">
        <v>34.516765285996058</v>
      </c>
      <c r="AN64" s="262"/>
      <c r="AO64" s="580"/>
      <c r="AP64" s="762"/>
      <c r="AQ64" s="580">
        <v>25.806451612903224</v>
      </c>
      <c r="AR64" s="262"/>
      <c r="AS64" s="580"/>
      <c r="AT64" s="762"/>
      <c r="AU64" s="580">
        <v>33.825503355704697</v>
      </c>
      <c r="AV64" s="262"/>
      <c r="AW64" s="580"/>
      <c r="AX64" s="762"/>
      <c r="AY64" s="580">
        <v>60.416666666666664</v>
      </c>
      <c r="AZ64" s="262"/>
      <c r="BA64" s="580"/>
      <c r="BB64" s="762"/>
      <c r="BC64" s="580">
        <v>47.865853658536587</v>
      </c>
      <c r="BD64" s="262"/>
      <c r="BE64" s="580"/>
      <c r="BF64" s="773"/>
      <c r="BG64" s="580">
        <v>83.333333333333329</v>
      </c>
      <c r="BH64" s="262"/>
      <c r="BI64" s="580"/>
    </row>
    <row r="65" spans="1:61" ht="15" x14ac:dyDescent="0.25">
      <c r="A65" s="275"/>
      <c r="B65" s="275"/>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767"/>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75"/>
      <c r="BG65" s="756"/>
      <c r="BH65" s="756"/>
      <c r="BI65" s="1005"/>
    </row>
    <row r="66" spans="1:61" ht="15" x14ac:dyDescent="0.2">
      <c r="B66" s="179"/>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I66" s="904" t="s">
        <v>159</v>
      </c>
    </row>
    <row r="67" spans="1:61" ht="15" x14ac:dyDescent="0.25">
      <c r="A67" s="288" t="s">
        <v>78</v>
      </c>
      <c r="B67" s="215" t="s">
        <v>175</v>
      </c>
      <c r="Y67" s="763"/>
      <c r="AC67" s="763"/>
      <c r="AD67" s="764"/>
      <c r="BA67" s="763"/>
      <c r="BE67" s="763"/>
      <c r="BF67" s="764"/>
    </row>
    <row r="68" spans="1:61" x14ac:dyDescent="0.2">
      <c r="A68" s="288" t="s">
        <v>79</v>
      </c>
      <c r="B68" s="215" t="s">
        <v>176</v>
      </c>
      <c r="BF68" s="185"/>
    </row>
    <row r="69" spans="1:61" x14ac:dyDescent="0.2">
      <c r="A69" s="558" t="s">
        <v>80</v>
      </c>
      <c r="B69" s="215" t="s">
        <v>177</v>
      </c>
      <c r="BF69" s="185"/>
    </row>
    <row r="70" spans="1:61" ht="15" x14ac:dyDescent="0.25">
      <c r="A70" s="768" t="s">
        <v>83</v>
      </c>
      <c r="B70" s="215" t="s">
        <v>152</v>
      </c>
      <c r="BF70" s="764"/>
    </row>
    <row r="71" spans="1:61" ht="15" x14ac:dyDescent="0.25">
      <c r="A71" s="768" t="s">
        <v>84</v>
      </c>
      <c r="B71" s="211" t="s">
        <v>235</v>
      </c>
      <c r="BF71" s="764"/>
    </row>
    <row r="72" spans="1:61" ht="15" x14ac:dyDescent="0.25">
      <c r="A72" s="764"/>
      <c r="BF72" s="764"/>
    </row>
    <row r="73" spans="1:61" ht="15" x14ac:dyDescent="0.25">
      <c r="A73" s="764"/>
      <c r="B73" s="1037" t="s">
        <v>144</v>
      </c>
      <c r="C73" s="1037"/>
      <c r="D73" s="1037"/>
      <c r="E73" s="1037"/>
      <c r="F73" s="1037"/>
      <c r="G73" s="1037"/>
      <c r="H73" s="1037"/>
      <c r="I73" s="1037"/>
      <c r="J73" s="1037"/>
      <c r="K73" s="1037"/>
      <c r="L73" s="1037"/>
      <c r="M73" s="1037"/>
      <c r="N73" s="1037"/>
      <c r="O73" s="1037"/>
      <c r="P73" s="1037"/>
      <c r="BF73" s="764"/>
    </row>
    <row r="74" spans="1:61" ht="15" x14ac:dyDescent="0.25">
      <c r="A74" s="764"/>
      <c r="B74" s="1033" t="s">
        <v>146</v>
      </c>
      <c r="C74" s="1038"/>
      <c r="D74" s="1038"/>
      <c r="E74" s="1038"/>
      <c r="F74" s="1038"/>
      <c r="G74" s="1038"/>
      <c r="H74" s="1038"/>
      <c r="I74" s="1038"/>
      <c r="J74" s="1038"/>
      <c r="K74" s="1038"/>
      <c r="L74" s="1038"/>
      <c r="M74" s="1038"/>
      <c r="N74" s="1038"/>
      <c r="O74" s="1038"/>
      <c r="P74" s="1038"/>
      <c r="BF74" s="764"/>
    </row>
    <row r="75" spans="1:61" x14ac:dyDescent="0.2">
      <c r="B75" s="1039" t="s">
        <v>41</v>
      </c>
      <c r="C75" s="1039"/>
      <c r="D75" s="1039"/>
      <c r="E75" s="1039"/>
      <c r="F75" s="1039"/>
      <c r="G75" s="1039"/>
      <c r="H75" s="1039"/>
      <c r="I75" s="1039"/>
      <c r="J75" s="1039"/>
      <c r="K75" s="1039"/>
      <c r="L75" s="1039"/>
      <c r="M75" s="1039"/>
      <c r="N75" s="1039"/>
      <c r="O75" s="1039"/>
      <c r="P75" s="1039"/>
    </row>
    <row r="77" spans="1:61" ht="14.25" customHeight="1" x14ac:dyDescent="0.2">
      <c r="A77" s="992" t="s">
        <v>219</v>
      </c>
      <c r="B77" s="992"/>
      <c r="C77" s="992"/>
      <c r="D77" s="992"/>
      <c r="E77" s="992"/>
      <c r="F77" s="992"/>
      <c r="G77" s="992"/>
      <c r="H77" s="992"/>
      <c r="I77" s="992"/>
      <c r="J77" s="992"/>
      <c r="K77" s="992"/>
      <c r="L77" s="992"/>
      <c r="M77" s="992"/>
      <c r="N77" s="992"/>
      <c r="O77" s="992"/>
      <c r="P77" s="992"/>
      <c r="Q77" s="992"/>
      <c r="R77" s="992"/>
      <c r="S77" s="992"/>
    </row>
    <row r="78" spans="1:61" x14ac:dyDescent="0.2">
      <c r="A78" s="992"/>
      <c r="B78" s="992"/>
      <c r="C78" s="992"/>
      <c r="D78" s="992"/>
      <c r="E78" s="992"/>
      <c r="F78" s="992"/>
      <c r="G78" s="992"/>
      <c r="H78" s="992"/>
      <c r="I78" s="992"/>
      <c r="J78" s="992"/>
      <c r="K78" s="992"/>
      <c r="L78" s="992"/>
      <c r="M78" s="992"/>
      <c r="N78" s="992"/>
      <c r="O78" s="992"/>
      <c r="P78" s="992"/>
      <c r="Q78" s="992"/>
      <c r="R78" s="992"/>
      <c r="S78" s="992"/>
      <c r="BF78" s="269"/>
    </row>
    <row r="79" spans="1:61" x14ac:dyDescent="0.2">
      <c r="A79" s="992"/>
      <c r="B79" s="992"/>
      <c r="C79" s="992"/>
      <c r="D79" s="992"/>
      <c r="E79" s="992"/>
      <c r="F79" s="992"/>
      <c r="G79" s="992"/>
      <c r="H79" s="992"/>
      <c r="I79" s="992"/>
      <c r="J79" s="992"/>
      <c r="K79" s="992"/>
      <c r="L79" s="992"/>
      <c r="M79" s="992"/>
      <c r="N79" s="992"/>
      <c r="O79" s="992"/>
      <c r="P79" s="992"/>
      <c r="Q79" s="992"/>
      <c r="R79" s="992"/>
      <c r="S79" s="992"/>
      <c r="BF79" s="269"/>
    </row>
    <row r="80" spans="1:61" x14ac:dyDescent="0.2">
      <c r="BF80" s="269"/>
    </row>
    <row r="81" spans="58:58" x14ac:dyDescent="0.2">
      <c r="BF81" s="269"/>
    </row>
    <row r="82" spans="58:58" x14ac:dyDescent="0.2">
      <c r="BF82" s="269"/>
    </row>
    <row r="83" spans="58:58" x14ac:dyDescent="0.2">
      <c r="BF83" s="269"/>
    </row>
    <row r="84" spans="58:58" x14ac:dyDescent="0.2">
      <c r="BF84" s="269"/>
    </row>
    <row r="85" spans="58:58" x14ac:dyDescent="0.2">
      <c r="BF85" s="269"/>
    </row>
    <row r="86" spans="58:58" x14ac:dyDescent="0.2">
      <c r="BF86" s="269"/>
    </row>
    <row r="87" spans="58:58" x14ac:dyDescent="0.2">
      <c r="BF87" s="269"/>
    </row>
    <row r="88" spans="58:58" x14ac:dyDescent="0.2">
      <c r="BF88" s="269"/>
    </row>
    <row r="89" spans="58:58" x14ac:dyDescent="0.2">
      <c r="BF89" s="269"/>
    </row>
    <row r="90" spans="58:58" x14ac:dyDescent="0.2">
      <c r="BF90" s="269"/>
    </row>
    <row r="91" spans="58:58" x14ac:dyDescent="0.2">
      <c r="BF91" s="269"/>
    </row>
    <row r="92" spans="58:58" x14ac:dyDescent="0.2">
      <c r="BF92" s="269"/>
    </row>
    <row r="93" spans="58:58" x14ac:dyDescent="0.2">
      <c r="BF93" s="269"/>
    </row>
    <row r="94" spans="58:58" x14ac:dyDescent="0.2">
      <c r="BF94" s="269"/>
    </row>
  </sheetData>
  <mergeCells count="3">
    <mergeCell ref="B73:P73"/>
    <mergeCell ref="B74:P74"/>
    <mergeCell ref="B75:P7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74"/>
  <sheetViews>
    <sheetView showGridLines="0" zoomScale="77" zoomScaleNormal="77" workbookViewId="0"/>
  </sheetViews>
  <sheetFormatPr defaultRowHeight="14.25" x14ac:dyDescent="0.2"/>
  <cols>
    <col min="1" max="1" width="3.25" style="271" customWidth="1"/>
    <col min="2" max="2" width="25.75" style="271" customWidth="1"/>
    <col min="3" max="13" width="14.5" style="753" customWidth="1"/>
    <col min="14" max="14" width="15.625" style="753" customWidth="1"/>
    <col min="15" max="17" width="14.5" style="753" customWidth="1"/>
    <col min="18" max="18" width="13" style="529" customWidth="1"/>
    <col min="19" max="19" width="2.5" style="529" customWidth="1"/>
    <col min="20" max="30" width="14.5" style="753" customWidth="1"/>
    <col min="31" max="31" width="15.75" style="753" customWidth="1"/>
    <col min="32" max="34" width="14.5" style="753" customWidth="1"/>
    <col min="35" max="35" width="13" style="529" customWidth="1"/>
    <col min="36" max="37" width="9" style="271"/>
  </cols>
  <sheetData>
    <row r="1" spans="1:35" ht="18.75" x14ac:dyDescent="0.25">
      <c r="A1" s="769" t="s">
        <v>286</v>
      </c>
      <c r="B1" s="762"/>
      <c r="C1" s="770"/>
      <c r="D1" s="770"/>
      <c r="E1" s="770"/>
      <c r="F1" s="770"/>
    </row>
    <row r="2" spans="1:35" ht="15" x14ac:dyDescent="0.25">
      <c r="B2" s="173"/>
      <c r="R2" s="173"/>
      <c r="S2" s="173"/>
      <c r="AI2" s="173"/>
    </row>
    <row r="3" spans="1:35" ht="15" thickBot="1" x14ac:dyDescent="0.25">
      <c r="S3" s="174"/>
    </row>
    <row r="4" spans="1:35" ht="15" x14ac:dyDescent="0.25">
      <c r="A4" s="533"/>
      <c r="B4" s="533"/>
      <c r="C4" s="176" t="s">
        <v>71</v>
      </c>
      <c r="D4" s="176"/>
      <c r="E4" s="176"/>
      <c r="F4" s="176"/>
      <c r="G4" s="176"/>
      <c r="H4" s="176"/>
      <c r="I4" s="176"/>
      <c r="J4" s="176"/>
      <c r="K4" s="176"/>
      <c r="L4" s="176"/>
      <c r="M4" s="176"/>
      <c r="N4" s="176"/>
      <c r="O4" s="176"/>
      <c r="P4" s="176"/>
      <c r="Q4" s="176"/>
      <c r="R4" s="176"/>
      <c r="S4" s="176"/>
      <c r="T4" s="176" t="s">
        <v>142</v>
      </c>
      <c r="U4" s="176"/>
      <c r="V4" s="176"/>
      <c r="W4" s="176"/>
      <c r="X4" s="176"/>
      <c r="Y4" s="176"/>
      <c r="Z4" s="176"/>
      <c r="AA4" s="176"/>
      <c r="AB4" s="176"/>
      <c r="AC4" s="176"/>
      <c r="AD4" s="176"/>
      <c r="AE4" s="176"/>
      <c r="AF4" s="176"/>
      <c r="AG4" s="176"/>
      <c r="AH4" s="176"/>
      <c r="AI4" s="176"/>
    </row>
    <row r="5" spans="1:35" ht="60" x14ac:dyDescent="0.2">
      <c r="A5" s="177"/>
      <c r="B5" s="177"/>
      <c r="C5" s="535" t="s">
        <v>118</v>
      </c>
      <c r="D5" s="535" t="s">
        <v>119</v>
      </c>
      <c r="E5" s="535" t="s">
        <v>120</v>
      </c>
      <c r="F5" s="535" t="s">
        <v>121</v>
      </c>
      <c r="G5" s="535" t="s">
        <v>122</v>
      </c>
      <c r="H5" s="535" t="s">
        <v>123</v>
      </c>
      <c r="I5" s="535" t="s">
        <v>124</v>
      </c>
      <c r="J5" s="535" t="s">
        <v>125</v>
      </c>
      <c r="K5" s="535" t="s">
        <v>126</v>
      </c>
      <c r="L5" s="535" t="s">
        <v>127</v>
      </c>
      <c r="M5" s="535" t="s">
        <v>128</v>
      </c>
      <c r="N5" s="535" t="s">
        <v>129</v>
      </c>
      <c r="O5" s="535" t="s">
        <v>181</v>
      </c>
      <c r="P5" s="535" t="s">
        <v>130</v>
      </c>
      <c r="Q5" s="535" t="s">
        <v>131</v>
      </c>
      <c r="R5" s="535" t="s">
        <v>50</v>
      </c>
      <c r="S5" s="178"/>
      <c r="T5" s="535" t="s">
        <v>118</v>
      </c>
      <c r="U5" s="535" t="s">
        <v>119</v>
      </c>
      <c r="V5" s="535" t="s">
        <v>120</v>
      </c>
      <c r="W5" s="535" t="s">
        <v>121</v>
      </c>
      <c r="X5" s="535" t="s">
        <v>122</v>
      </c>
      <c r="Y5" s="535" t="s">
        <v>123</v>
      </c>
      <c r="Z5" s="535" t="s">
        <v>124</v>
      </c>
      <c r="AA5" s="535" t="s">
        <v>125</v>
      </c>
      <c r="AB5" s="535" t="s">
        <v>126</v>
      </c>
      <c r="AC5" s="535" t="s">
        <v>127</v>
      </c>
      <c r="AD5" s="535" t="s">
        <v>128</v>
      </c>
      <c r="AE5" s="535" t="s">
        <v>129</v>
      </c>
      <c r="AF5" s="535" t="s">
        <v>181</v>
      </c>
      <c r="AG5" s="535" t="s">
        <v>130</v>
      </c>
      <c r="AH5" s="535" t="s">
        <v>131</v>
      </c>
      <c r="AI5" s="535" t="s">
        <v>50</v>
      </c>
    </row>
    <row r="6" spans="1:35" ht="15" x14ac:dyDescent="0.2">
      <c r="B6" s="179"/>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row>
    <row r="7" spans="1:35" ht="15" x14ac:dyDescent="0.25">
      <c r="A7" s="180" t="s">
        <v>0</v>
      </c>
      <c r="C7" s="181">
        <v>1601</v>
      </c>
      <c r="D7" s="181">
        <v>803</v>
      </c>
      <c r="E7" s="181">
        <v>235</v>
      </c>
      <c r="F7" s="181">
        <v>55</v>
      </c>
      <c r="G7" s="181">
        <v>18</v>
      </c>
      <c r="H7" s="181">
        <v>3</v>
      </c>
      <c r="I7" s="181" t="s">
        <v>38</v>
      </c>
      <c r="J7" s="181">
        <v>5</v>
      </c>
      <c r="K7" s="181">
        <v>108</v>
      </c>
      <c r="L7" s="181">
        <v>480</v>
      </c>
      <c r="M7" s="181">
        <v>29</v>
      </c>
      <c r="N7" s="181">
        <v>27</v>
      </c>
      <c r="O7" s="181">
        <v>137</v>
      </c>
      <c r="P7" s="181">
        <v>16</v>
      </c>
      <c r="Q7" s="181">
        <v>15</v>
      </c>
      <c r="R7" s="181">
        <v>3532</v>
      </c>
      <c r="S7" s="181"/>
      <c r="T7" s="181">
        <v>1988</v>
      </c>
      <c r="U7" s="181">
        <v>739</v>
      </c>
      <c r="V7" s="181">
        <v>227</v>
      </c>
      <c r="W7" s="181">
        <v>55</v>
      </c>
      <c r="X7" s="181">
        <v>56</v>
      </c>
      <c r="Y7" s="181" t="s">
        <v>38</v>
      </c>
      <c r="Z7" s="181" t="s">
        <v>38</v>
      </c>
      <c r="AA7" s="181">
        <v>75</v>
      </c>
      <c r="AB7" s="181">
        <v>100</v>
      </c>
      <c r="AC7" s="181">
        <v>416</v>
      </c>
      <c r="AD7" s="181">
        <v>15</v>
      </c>
      <c r="AE7" s="181">
        <v>67</v>
      </c>
      <c r="AF7" s="181">
        <v>194</v>
      </c>
      <c r="AG7" s="181">
        <v>21</v>
      </c>
      <c r="AH7" s="181">
        <v>64</v>
      </c>
      <c r="AI7" s="181">
        <v>4017</v>
      </c>
    </row>
    <row r="8" spans="1:35" ht="15" x14ac:dyDescent="0.2">
      <c r="A8" s="275"/>
      <c r="B8" s="275"/>
      <c r="C8" s="756"/>
      <c r="D8" s="756"/>
      <c r="E8" s="756"/>
      <c r="F8" s="756"/>
      <c r="G8" s="756"/>
      <c r="H8" s="756"/>
      <c r="I8" s="756"/>
      <c r="J8" s="756"/>
      <c r="K8" s="756"/>
      <c r="L8" s="756"/>
      <c r="M8" s="756"/>
      <c r="N8" s="756"/>
      <c r="O8" s="756"/>
      <c r="P8" s="756"/>
      <c r="Q8" s="756"/>
      <c r="R8" s="756"/>
      <c r="S8" s="181"/>
      <c r="T8" s="756"/>
      <c r="U8" s="756"/>
      <c r="V8" s="756"/>
      <c r="W8" s="756"/>
      <c r="X8" s="756"/>
      <c r="Y8" s="756"/>
      <c r="Z8" s="756"/>
      <c r="AA8" s="756"/>
      <c r="AB8" s="756"/>
      <c r="AC8" s="756"/>
      <c r="AD8" s="756"/>
      <c r="AE8" s="756"/>
      <c r="AF8" s="756"/>
      <c r="AG8" s="756"/>
      <c r="AH8" s="756"/>
      <c r="AI8" s="756"/>
    </row>
    <row r="9" spans="1:35" ht="15" x14ac:dyDescent="0.25">
      <c r="A9" s="180" t="s">
        <v>1</v>
      </c>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row>
    <row r="10" spans="1:35" x14ac:dyDescent="0.2">
      <c r="A10" s="271" t="s">
        <v>2</v>
      </c>
      <c r="C10" s="545">
        <v>816</v>
      </c>
      <c r="D10" s="545">
        <v>242</v>
      </c>
      <c r="E10" s="545">
        <v>66</v>
      </c>
      <c r="F10" s="545">
        <v>24</v>
      </c>
      <c r="G10" s="545">
        <v>9</v>
      </c>
      <c r="H10" s="545">
        <v>3</v>
      </c>
      <c r="I10" s="545" t="s">
        <v>38</v>
      </c>
      <c r="J10" s="545" t="s">
        <v>38</v>
      </c>
      <c r="K10" s="545">
        <v>28</v>
      </c>
      <c r="L10" s="545">
        <v>175</v>
      </c>
      <c r="M10" s="545">
        <v>17</v>
      </c>
      <c r="N10" s="545">
        <v>8</v>
      </c>
      <c r="O10" s="545">
        <v>73</v>
      </c>
      <c r="P10" s="545">
        <v>6</v>
      </c>
      <c r="Q10" s="545">
        <v>7</v>
      </c>
      <c r="R10" s="758">
        <v>1475</v>
      </c>
      <c r="S10" s="545"/>
      <c r="T10" s="545">
        <v>966</v>
      </c>
      <c r="U10" s="545">
        <v>236</v>
      </c>
      <c r="V10" s="545">
        <v>78</v>
      </c>
      <c r="W10" s="545">
        <v>26</v>
      </c>
      <c r="X10" s="545">
        <v>29</v>
      </c>
      <c r="Y10" s="545" t="s">
        <v>38</v>
      </c>
      <c r="Z10" s="545" t="s">
        <v>38</v>
      </c>
      <c r="AA10" s="545">
        <v>27</v>
      </c>
      <c r="AB10" s="545">
        <v>38</v>
      </c>
      <c r="AC10" s="545">
        <v>134</v>
      </c>
      <c r="AD10" s="545">
        <v>5</v>
      </c>
      <c r="AE10" s="545">
        <v>24</v>
      </c>
      <c r="AF10" s="545">
        <v>106</v>
      </c>
      <c r="AG10" s="545">
        <v>14</v>
      </c>
      <c r="AH10" s="545">
        <v>27</v>
      </c>
      <c r="AI10" s="758">
        <v>1710</v>
      </c>
    </row>
    <row r="11" spans="1:35" x14ac:dyDescent="0.2">
      <c r="A11" s="271" t="s">
        <v>3</v>
      </c>
      <c r="C11" s="545">
        <v>785</v>
      </c>
      <c r="D11" s="545">
        <v>561</v>
      </c>
      <c r="E11" s="545">
        <v>169</v>
      </c>
      <c r="F11" s="545">
        <v>31</v>
      </c>
      <c r="G11" s="545">
        <v>9</v>
      </c>
      <c r="H11" s="545" t="s">
        <v>38</v>
      </c>
      <c r="I11" s="545" t="s">
        <v>38</v>
      </c>
      <c r="J11" s="1031" t="s">
        <v>38</v>
      </c>
      <c r="K11" s="545">
        <v>80</v>
      </c>
      <c r="L11" s="545">
        <v>305</v>
      </c>
      <c r="M11" s="545">
        <v>12</v>
      </c>
      <c r="N11" s="545">
        <v>19</v>
      </c>
      <c r="O11" s="545">
        <v>64</v>
      </c>
      <c r="P11" s="545">
        <v>10</v>
      </c>
      <c r="Q11" s="545">
        <v>8</v>
      </c>
      <c r="R11" s="758">
        <v>2057</v>
      </c>
      <c r="S11" s="545"/>
      <c r="T11" s="545">
        <v>1022</v>
      </c>
      <c r="U11" s="545">
        <v>503</v>
      </c>
      <c r="V11" s="545">
        <v>149</v>
      </c>
      <c r="W11" s="545">
        <v>29</v>
      </c>
      <c r="X11" s="545">
        <v>27</v>
      </c>
      <c r="Y11" s="545" t="s">
        <v>38</v>
      </c>
      <c r="Z11" s="545" t="s">
        <v>38</v>
      </c>
      <c r="AA11" s="545">
        <v>48</v>
      </c>
      <c r="AB11" s="545">
        <v>62</v>
      </c>
      <c r="AC11" s="545">
        <v>282</v>
      </c>
      <c r="AD11" s="545">
        <v>10</v>
      </c>
      <c r="AE11" s="545">
        <v>43</v>
      </c>
      <c r="AF11" s="545">
        <v>88</v>
      </c>
      <c r="AG11" s="545">
        <v>7</v>
      </c>
      <c r="AH11" s="545">
        <v>37</v>
      </c>
      <c r="AI11" s="758">
        <v>2307</v>
      </c>
    </row>
    <row r="12" spans="1:35" ht="15" x14ac:dyDescent="0.2">
      <c r="A12" s="275"/>
      <c r="B12" s="275"/>
      <c r="C12" s="756"/>
      <c r="D12" s="756"/>
      <c r="E12" s="756"/>
      <c r="F12" s="756"/>
      <c r="G12" s="756"/>
      <c r="H12" s="756"/>
      <c r="I12" s="756"/>
      <c r="J12" s="756"/>
      <c r="K12" s="756"/>
      <c r="L12" s="756"/>
      <c r="M12" s="756"/>
      <c r="N12" s="756"/>
      <c r="O12" s="756"/>
      <c r="P12" s="756"/>
      <c r="Q12" s="756"/>
      <c r="R12" s="756"/>
      <c r="S12" s="181"/>
      <c r="T12" s="756"/>
      <c r="U12" s="756"/>
      <c r="V12" s="756"/>
      <c r="W12" s="756"/>
      <c r="X12" s="756"/>
      <c r="Y12" s="756"/>
      <c r="Z12" s="756"/>
      <c r="AA12" s="756"/>
      <c r="AB12" s="756"/>
      <c r="AC12" s="756"/>
      <c r="AD12" s="756"/>
      <c r="AE12" s="756"/>
      <c r="AF12" s="756"/>
      <c r="AG12" s="756"/>
      <c r="AH12" s="756"/>
      <c r="AI12" s="756"/>
    </row>
    <row r="13" spans="1:35" ht="15" x14ac:dyDescent="0.25">
      <c r="A13" s="180" t="s">
        <v>4</v>
      </c>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row>
    <row r="14" spans="1:35" x14ac:dyDescent="0.2">
      <c r="A14" s="271" t="s">
        <v>70</v>
      </c>
      <c r="C14" s="545">
        <v>471</v>
      </c>
      <c r="D14" s="545" t="s">
        <v>38</v>
      </c>
      <c r="E14" s="545" t="s">
        <v>38</v>
      </c>
      <c r="F14" s="545">
        <v>3</v>
      </c>
      <c r="G14" s="545" t="s">
        <v>38</v>
      </c>
      <c r="H14" s="545" t="s">
        <v>38</v>
      </c>
      <c r="I14" s="545" t="s">
        <v>38</v>
      </c>
      <c r="J14" s="545" t="s">
        <v>38</v>
      </c>
      <c r="K14" s="545">
        <v>23</v>
      </c>
      <c r="L14" s="545">
        <v>11</v>
      </c>
      <c r="M14" s="545">
        <v>7</v>
      </c>
      <c r="N14" s="545">
        <v>9</v>
      </c>
      <c r="O14" s="545">
        <v>29</v>
      </c>
      <c r="P14" s="545" t="s">
        <v>38</v>
      </c>
      <c r="Q14" s="545">
        <v>4</v>
      </c>
      <c r="R14" s="758">
        <v>563</v>
      </c>
      <c r="S14" s="545"/>
      <c r="T14" s="545">
        <v>660</v>
      </c>
      <c r="U14" s="545" t="s">
        <v>38</v>
      </c>
      <c r="V14" s="545" t="s">
        <v>38</v>
      </c>
      <c r="W14" s="545" t="s">
        <v>38</v>
      </c>
      <c r="X14" s="545" t="s">
        <v>38</v>
      </c>
      <c r="Y14" s="545" t="s">
        <v>38</v>
      </c>
      <c r="Z14" s="545" t="s">
        <v>38</v>
      </c>
      <c r="AA14" s="545">
        <v>7</v>
      </c>
      <c r="AB14" s="545">
        <v>21</v>
      </c>
      <c r="AC14" s="545">
        <v>14</v>
      </c>
      <c r="AD14" s="545">
        <v>3</v>
      </c>
      <c r="AE14" s="545">
        <v>9</v>
      </c>
      <c r="AF14" s="545">
        <v>57</v>
      </c>
      <c r="AG14" s="545" t="s">
        <v>38</v>
      </c>
      <c r="AH14" s="545">
        <v>33</v>
      </c>
      <c r="AI14" s="758">
        <v>809</v>
      </c>
    </row>
    <row r="15" spans="1:35" x14ac:dyDescent="0.2">
      <c r="A15" s="271" t="s">
        <v>5</v>
      </c>
      <c r="C15" s="545">
        <v>428</v>
      </c>
      <c r="D15" s="545" t="s">
        <v>38</v>
      </c>
      <c r="E15" s="1031" t="s">
        <v>38</v>
      </c>
      <c r="F15" s="545">
        <v>3</v>
      </c>
      <c r="G15" s="545" t="s">
        <v>38</v>
      </c>
      <c r="H15" s="545" t="s">
        <v>38</v>
      </c>
      <c r="I15" s="545" t="s">
        <v>38</v>
      </c>
      <c r="J15" s="545" t="s">
        <v>38</v>
      </c>
      <c r="K15" s="545">
        <v>21</v>
      </c>
      <c r="L15" s="545">
        <v>64</v>
      </c>
      <c r="M15" s="545">
        <v>7</v>
      </c>
      <c r="N15" s="545">
        <v>8</v>
      </c>
      <c r="O15" s="545">
        <v>49</v>
      </c>
      <c r="P15" s="545" t="s">
        <v>38</v>
      </c>
      <c r="Q15" s="545" t="s">
        <v>38</v>
      </c>
      <c r="R15" s="758">
        <v>593</v>
      </c>
      <c r="S15" s="545"/>
      <c r="T15" s="545">
        <v>531</v>
      </c>
      <c r="U15" s="545" t="s">
        <v>38</v>
      </c>
      <c r="V15" s="545">
        <v>19</v>
      </c>
      <c r="W15" s="1031" t="s">
        <v>38</v>
      </c>
      <c r="X15" s="545">
        <v>5</v>
      </c>
      <c r="Y15" s="545" t="s">
        <v>38</v>
      </c>
      <c r="Z15" s="545" t="s">
        <v>38</v>
      </c>
      <c r="AA15" s="545">
        <v>13</v>
      </c>
      <c r="AB15" s="545">
        <v>23</v>
      </c>
      <c r="AC15" s="545">
        <v>64</v>
      </c>
      <c r="AD15" s="545">
        <v>5</v>
      </c>
      <c r="AE15" s="545">
        <v>11</v>
      </c>
      <c r="AF15" s="545">
        <v>57</v>
      </c>
      <c r="AG15" s="545">
        <v>6</v>
      </c>
      <c r="AH15" s="545">
        <v>15</v>
      </c>
      <c r="AI15" s="758">
        <v>754</v>
      </c>
    </row>
    <row r="16" spans="1:35" x14ac:dyDescent="0.2">
      <c r="A16" s="271" t="s">
        <v>6</v>
      </c>
      <c r="C16" s="545">
        <v>364</v>
      </c>
      <c r="D16" s="545" t="s">
        <v>38</v>
      </c>
      <c r="E16" s="545">
        <v>74</v>
      </c>
      <c r="F16" s="545">
        <v>11</v>
      </c>
      <c r="G16" s="545" t="s">
        <v>38</v>
      </c>
      <c r="H16" s="545" t="s">
        <v>38</v>
      </c>
      <c r="I16" s="545" t="s">
        <v>38</v>
      </c>
      <c r="J16" s="545" t="s">
        <v>38</v>
      </c>
      <c r="K16" s="545">
        <v>29</v>
      </c>
      <c r="L16" s="545">
        <v>166</v>
      </c>
      <c r="M16" s="545">
        <v>7</v>
      </c>
      <c r="N16" s="545">
        <v>5</v>
      </c>
      <c r="O16" s="545">
        <v>40</v>
      </c>
      <c r="P16" s="545">
        <v>6</v>
      </c>
      <c r="Q16" s="545">
        <v>4</v>
      </c>
      <c r="R16" s="758">
        <v>707</v>
      </c>
      <c r="S16" s="545"/>
      <c r="T16" s="545">
        <v>412</v>
      </c>
      <c r="U16" s="545" t="s">
        <v>38</v>
      </c>
      <c r="V16" s="545">
        <v>54</v>
      </c>
      <c r="W16" s="545">
        <v>13</v>
      </c>
      <c r="X16" s="545">
        <v>11</v>
      </c>
      <c r="Y16" s="545" t="s">
        <v>38</v>
      </c>
      <c r="Z16" s="545" t="s">
        <v>38</v>
      </c>
      <c r="AA16" s="545">
        <v>19</v>
      </c>
      <c r="AB16" s="545">
        <v>25</v>
      </c>
      <c r="AC16" s="545">
        <v>132</v>
      </c>
      <c r="AD16" s="545">
        <v>3</v>
      </c>
      <c r="AE16" s="545">
        <v>22</v>
      </c>
      <c r="AF16" s="545">
        <v>53</v>
      </c>
      <c r="AG16" s="1031" t="s">
        <v>38</v>
      </c>
      <c r="AH16" s="545">
        <v>7</v>
      </c>
      <c r="AI16" s="758">
        <v>754</v>
      </c>
    </row>
    <row r="17" spans="1:37" x14ac:dyDescent="0.2">
      <c r="A17" s="271" t="s">
        <v>7</v>
      </c>
      <c r="C17" s="545">
        <v>251</v>
      </c>
      <c r="D17" s="545">
        <v>177</v>
      </c>
      <c r="E17" s="545">
        <v>136</v>
      </c>
      <c r="F17" s="545">
        <v>25</v>
      </c>
      <c r="G17" s="545">
        <v>13</v>
      </c>
      <c r="H17" s="545" t="s">
        <v>38</v>
      </c>
      <c r="I17" s="545" t="s">
        <v>38</v>
      </c>
      <c r="J17" s="545" t="s">
        <v>38</v>
      </c>
      <c r="K17" s="545">
        <v>31</v>
      </c>
      <c r="L17" s="545">
        <v>194</v>
      </c>
      <c r="M17" s="1031" t="s">
        <v>38</v>
      </c>
      <c r="N17" s="1031" t="s">
        <v>38</v>
      </c>
      <c r="O17" s="545">
        <v>16</v>
      </c>
      <c r="P17" s="545">
        <v>6</v>
      </c>
      <c r="Q17" s="545">
        <v>3</v>
      </c>
      <c r="R17" s="758">
        <v>864</v>
      </c>
      <c r="S17" s="545"/>
      <c r="T17" s="545">
        <v>286</v>
      </c>
      <c r="U17" s="545">
        <v>205</v>
      </c>
      <c r="V17" s="545">
        <v>137</v>
      </c>
      <c r="W17" s="545">
        <v>23</v>
      </c>
      <c r="X17" s="545">
        <v>36</v>
      </c>
      <c r="Y17" s="545" t="s">
        <v>38</v>
      </c>
      <c r="Z17" s="545" t="s">
        <v>38</v>
      </c>
      <c r="AA17" s="545">
        <v>26</v>
      </c>
      <c r="AB17" s="545">
        <v>27</v>
      </c>
      <c r="AC17" s="545">
        <v>157</v>
      </c>
      <c r="AD17" s="545" t="s">
        <v>38</v>
      </c>
      <c r="AE17" s="545">
        <v>18</v>
      </c>
      <c r="AF17" s="1031" t="s">
        <v>38</v>
      </c>
      <c r="AG17" s="545">
        <v>6</v>
      </c>
      <c r="AH17" s="1031" t="s">
        <v>38</v>
      </c>
      <c r="AI17" s="758">
        <v>955</v>
      </c>
    </row>
    <row r="18" spans="1:37" x14ac:dyDescent="0.2">
      <c r="A18" s="271" t="s">
        <v>8</v>
      </c>
      <c r="C18" s="545">
        <v>87</v>
      </c>
      <c r="D18" s="545">
        <v>626</v>
      </c>
      <c r="E18" s="545">
        <v>18</v>
      </c>
      <c r="F18" s="545">
        <v>13</v>
      </c>
      <c r="G18" s="545">
        <v>4</v>
      </c>
      <c r="H18" s="545" t="s">
        <v>38</v>
      </c>
      <c r="I18" s="545" t="s">
        <v>38</v>
      </c>
      <c r="J18" s="545" t="s">
        <v>38</v>
      </c>
      <c r="K18" s="545">
        <v>4</v>
      </c>
      <c r="L18" s="545">
        <v>45</v>
      </c>
      <c r="M18" s="545" t="s">
        <v>38</v>
      </c>
      <c r="N18" s="545" t="s">
        <v>38</v>
      </c>
      <c r="O18" s="545">
        <v>3</v>
      </c>
      <c r="P18" s="545" t="s">
        <v>38</v>
      </c>
      <c r="Q18" s="545" t="s">
        <v>38</v>
      </c>
      <c r="R18" s="758">
        <v>805</v>
      </c>
      <c r="S18" s="545"/>
      <c r="T18" s="545">
        <v>99</v>
      </c>
      <c r="U18" s="545">
        <v>534</v>
      </c>
      <c r="V18" s="1031" t="s">
        <v>38</v>
      </c>
      <c r="W18" s="545">
        <v>12</v>
      </c>
      <c r="X18" s="545">
        <v>4</v>
      </c>
      <c r="Y18" s="545" t="s">
        <v>38</v>
      </c>
      <c r="Z18" s="545" t="s">
        <v>38</v>
      </c>
      <c r="AA18" s="545">
        <v>10</v>
      </c>
      <c r="AB18" s="545">
        <v>4</v>
      </c>
      <c r="AC18" s="545">
        <v>49</v>
      </c>
      <c r="AD18" s="545" t="s">
        <v>38</v>
      </c>
      <c r="AE18" s="545">
        <v>7</v>
      </c>
      <c r="AF18" s="545" t="s">
        <v>38</v>
      </c>
      <c r="AG18" s="545">
        <v>4</v>
      </c>
      <c r="AH18" s="545" t="s">
        <v>38</v>
      </c>
      <c r="AI18" s="758">
        <v>745</v>
      </c>
    </row>
    <row r="19" spans="1:37" ht="15" x14ac:dyDescent="0.2">
      <c r="A19" s="275"/>
      <c r="B19" s="275"/>
      <c r="C19" s="756"/>
      <c r="D19" s="756"/>
      <c r="E19" s="756"/>
      <c r="F19" s="756"/>
      <c r="G19" s="756"/>
      <c r="H19" s="756"/>
      <c r="I19" s="756"/>
      <c r="J19" s="756"/>
      <c r="K19" s="756"/>
      <c r="L19" s="756"/>
      <c r="M19" s="756"/>
      <c r="N19" s="756"/>
      <c r="O19" s="756"/>
      <c r="P19" s="756"/>
      <c r="Q19" s="756"/>
      <c r="R19" s="756"/>
      <c r="S19" s="181"/>
      <c r="T19" s="756"/>
      <c r="U19" s="756"/>
      <c r="V19" s="756"/>
      <c r="W19" s="756"/>
      <c r="X19" s="756"/>
      <c r="Y19" s="756"/>
      <c r="Z19" s="756"/>
      <c r="AA19" s="756"/>
      <c r="AB19" s="756"/>
      <c r="AC19" s="756"/>
      <c r="AD19" s="756"/>
      <c r="AE19" s="756"/>
      <c r="AF19" s="756"/>
      <c r="AG19" s="756"/>
      <c r="AH19" s="756"/>
      <c r="AI19" s="756"/>
    </row>
    <row r="20" spans="1:37" ht="15" x14ac:dyDescent="0.25">
      <c r="A20" s="180" t="s">
        <v>9</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row>
    <row r="21" spans="1:37" ht="15" x14ac:dyDescent="0.2">
      <c r="A21" s="271" t="s">
        <v>140</v>
      </c>
      <c r="C21" s="758">
        <v>90</v>
      </c>
      <c r="D21" s="758">
        <v>27</v>
      </c>
      <c r="E21" s="758">
        <v>3</v>
      </c>
      <c r="F21" s="758" t="s">
        <v>38</v>
      </c>
      <c r="G21" s="758" t="s">
        <v>38</v>
      </c>
      <c r="H21" s="758" t="s">
        <v>38</v>
      </c>
      <c r="I21" s="758" t="s">
        <v>38</v>
      </c>
      <c r="J21" s="758" t="s">
        <v>38</v>
      </c>
      <c r="K21" s="758">
        <v>13</v>
      </c>
      <c r="L21" s="758">
        <v>25</v>
      </c>
      <c r="M21" s="758">
        <v>3</v>
      </c>
      <c r="N21" s="758" t="s">
        <v>38</v>
      </c>
      <c r="O21" s="758">
        <v>14</v>
      </c>
      <c r="P21" s="758" t="s">
        <v>38</v>
      </c>
      <c r="Q21" s="758" t="s">
        <v>38</v>
      </c>
      <c r="R21" s="758">
        <v>178</v>
      </c>
      <c r="S21" s="181"/>
      <c r="T21" s="758">
        <v>122</v>
      </c>
      <c r="U21" s="758">
        <v>34</v>
      </c>
      <c r="V21" s="758">
        <v>17</v>
      </c>
      <c r="W21" s="758">
        <v>6</v>
      </c>
      <c r="X21" s="758">
        <v>6</v>
      </c>
      <c r="Y21" s="758" t="s">
        <v>38</v>
      </c>
      <c r="Z21" s="758" t="s">
        <v>38</v>
      </c>
      <c r="AA21" s="758">
        <v>6</v>
      </c>
      <c r="AB21" s="758">
        <v>9</v>
      </c>
      <c r="AC21" s="758">
        <v>24</v>
      </c>
      <c r="AD21" s="758" t="s">
        <v>38</v>
      </c>
      <c r="AE21" s="758">
        <v>4</v>
      </c>
      <c r="AF21" s="758">
        <v>25</v>
      </c>
      <c r="AG21" s="758" t="s">
        <v>38</v>
      </c>
      <c r="AH21" s="758">
        <v>4</v>
      </c>
      <c r="AI21" s="758">
        <v>259</v>
      </c>
    </row>
    <row r="22" spans="1:37" x14ac:dyDescent="0.2">
      <c r="B22" s="46" t="s">
        <v>10</v>
      </c>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row>
    <row r="23" spans="1:37" x14ac:dyDescent="0.2">
      <c r="A23" s="46"/>
      <c r="B23" s="46" t="s">
        <v>11</v>
      </c>
      <c r="C23" s="182">
        <v>33</v>
      </c>
      <c r="D23" s="182">
        <v>5</v>
      </c>
      <c r="E23" s="182" t="s">
        <v>38</v>
      </c>
      <c r="F23" s="182" t="s">
        <v>38</v>
      </c>
      <c r="G23" s="182" t="s">
        <v>38</v>
      </c>
      <c r="H23" s="182" t="s">
        <v>38</v>
      </c>
      <c r="I23" s="182" t="s">
        <v>38</v>
      </c>
      <c r="J23" s="182" t="s">
        <v>38</v>
      </c>
      <c r="K23" s="182">
        <v>5</v>
      </c>
      <c r="L23" s="182">
        <v>5</v>
      </c>
      <c r="M23" s="182">
        <v>3</v>
      </c>
      <c r="N23" s="182" t="s">
        <v>38</v>
      </c>
      <c r="O23" s="182">
        <v>5</v>
      </c>
      <c r="P23" s="182" t="s">
        <v>38</v>
      </c>
      <c r="Q23" s="182" t="s">
        <v>38</v>
      </c>
      <c r="R23" s="771">
        <v>58</v>
      </c>
      <c r="S23" s="182"/>
      <c r="T23" s="182">
        <v>38</v>
      </c>
      <c r="U23" s="182">
        <v>11</v>
      </c>
      <c r="V23" s="182">
        <v>6</v>
      </c>
      <c r="W23" s="182" t="s">
        <v>38</v>
      </c>
      <c r="X23" s="182">
        <v>4</v>
      </c>
      <c r="Y23" s="182" t="s">
        <v>38</v>
      </c>
      <c r="Z23" s="182" t="s">
        <v>38</v>
      </c>
      <c r="AA23" s="182">
        <v>4</v>
      </c>
      <c r="AB23" s="182">
        <v>4</v>
      </c>
      <c r="AC23" s="182">
        <v>7</v>
      </c>
      <c r="AD23" s="182" t="s">
        <v>38</v>
      </c>
      <c r="AE23" s="182" t="s">
        <v>38</v>
      </c>
      <c r="AF23" s="182">
        <v>14</v>
      </c>
      <c r="AG23" s="182" t="s">
        <v>38</v>
      </c>
      <c r="AH23" s="182" t="s">
        <v>38</v>
      </c>
      <c r="AI23" s="771">
        <v>92</v>
      </c>
      <c r="AJ23" s="46"/>
      <c r="AK23" s="46"/>
    </row>
    <row r="24" spans="1:37" x14ac:dyDescent="0.2">
      <c r="A24" s="46"/>
      <c r="B24" s="46" t="s">
        <v>12</v>
      </c>
      <c r="C24" s="182">
        <v>33</v>
      </c>
      <c r="D24" s="182">
        <v>10</v>
      </c>
      <c r="E24" s="182" t="s">
        <v>38</v>
      </c>
      <c r="F24" s="182" t="s">
        <v>38</v>
      </c>
      <c r="G24" s="182" t="s">
        <v>38</v>
      </c>
      <c r="H24" s="182" t="s">
        <v>38</v>
      </c>
      <c r="I24" s="182" t="s">
        <v>38</v>
      </c>
      <c r="J24" s="182" t="s">
        <v>38</v>
      </c>
      <c r="K24" s="182">
        <v>5</v>
      </c>
      <c r="L24" s="182">
        <v>12</v>
      </c>
      <c r="M24" s="182" t="s">
        <v>38</v>
      </c>
      <c r="N24" s="182" t="s">
        <v>38</v>
      </c>
      <c r="O24" s="182">
        <v>5</v>
      </c>
      <c r="P24" s="182" t="s">
        <v>38</v>
      </c>
      <c r="Q24" s="182" t="s">
        <v>38</v>
      </c>
      <c r="R24" s="771">
        <v>68</v>
      </c>
      <c r="S24" s="182"/>
      <c r="T24" s="182">
        <v>40</v>
      </c>
      <c r="U24" s="182">
        <v>12</v>
      </c>
      <c r="V24" s="182">
        <v>6</v>
      </c>
      <c r="W24" s="182">
        <v>3</v>
      </c>
      <c r="X24" s="182" t="s">
        <v>38</v>
      </c>
      <c r="Y24" s="182" t="s">
        <v>38</v>
      </c>
      <c r="Z24" s="182" t="s">
        <v>38</v>
      </c>
      <c r="AA24" s="182" t="s">
        <v>38</v>
      </c>
      <c r="AB24" s="182" t="s">
        <v>38</v>
      </c>
      <c r="AC24" s="182">
        <v>12</v>
      </c>
      <c r="AD24" s="182" t="s">
        <v>38</v>
      </c>
      <c r="AE24" s="182" t="s">
        <v>38</v>
      </c>
      <c r="AF24" s="182">
        <v>7</v>
      </c>
      <c r="AG24" s="182" t="s">
        <v>38</v>
      </c>
      <c r="AH24" s="182" t="s">
        <v>38</v>
      </c>
      <c r="AI24" s="771">
        <v>90</v>
      </c>
      <c r="AJ24" s="46"/>
      <c r="AK24" s="46"/>
    </row>
    <row r="25" spans="1:37" x14ac:dyDescent="0.2">
      <c r="A25" s="46"/>
      <c r="B25" s="46" t="s">
        <v>13</v>
      </c>
      <c r="C25" s="182">
        <v>4</v>
      </c>
      <c r="D25" s="182">
        <v>7</v>
      </c>
      <c r="E25" s="182" t="s">
        <v>38</v>
      </c>
      <c r="F25" s="182" t="s">
        <v>38</v>
      </c>
      <c r="G25" s="182" t="s">
        <v>38</v>
      </c>
      <c r="H25" s="182" t="s">
        <v>38</v>
      </c>
      <c r="I25" s="182" t="s">
        <v>38</v>
      </c>
      <c r="J25" s="182" t="s">
        <v>38</v>
      </c>
      <c r="K25" s="182" t="s">
        <v>38</v>
      </c>
      <c r="L25" s="182">
        <v>3</v>
      </c>
      <c r="M25" s="182" t="s">
        <v>38</v>
      </c>
      <c r="N25" s="182" t="s">
        <v>38</v>
      </c>
      <c r="O25" s="182" t="s">
        <v>38</v>
      </c>
      <c r="P25" s="182" t="s">
        <v>38</v>
      </c>
      <c r="Q25" s="182" t="s">
        <v>38</v>
      </c>
      <c r="R25" s="771">
        <v>16</v>
      </c>
      <c r="S25" s="182"/>
      <c r="T25" s="182">
        <v>9</v>
      </c>
      <c r="U25" s="182">
        <v>6</v>
      </c>
      <c r="V25" s="182" t="s">
        <v>38</v>
      </c>
      <c r="W25" s="182" t="s">
        <v>38</v>
      </c>
      <c r="X25" s="182" t="s">
        <v>38</v>
      </c>
      <c r="Y25" s="182" t="s">
        <v>38</v>
      </c>
      <c r="Z25" s="182" t="s">
        <v>38</v>
      </c>
      <c r="AA25" s="182" t="s">
        <v>38</v>
      </c>
      <c r="AB25" s="182" t="s">
        <v>38</v>
      </c>
      <c r="AC25" s="182" t="s">
        <v>38</v>
      </c>
      <c r="AD25" s="182" t="s">
        <v>38</v>
      </c>
      <c r="AE25" s="182" t="s">
        <v>38</v>
      </c>
      <c r="AF25" s="182" t="s">
        <v>38</v>
      </c>
      <c r="AG25" s="182" t="s">
        <v>38</v>
      </c>
      <c r="AH25" s="182" t="s">
        <v>38</v>
      </c>
      <c r="AI25" s="771">
        <v>21</v>
      </c>
      <c r="AJ25" s="46"/>
      <c r="AK25" s="46"/>
    </row>
    <row r="26" spans="1:37" x14ac:dyDescent="0.2">
      <c r="A26" s="46"/>
      <c r="B26" s="46" t="s">
        <v>14</v>
      </c>
      <c r="C26" s="182">
        <v>20</v>
      </c>
      <c r="D26" s="182">
        <v>5</v>
      </c>
      <c r="E26" s="182" t="s">
        <v>38</v>
      </c>
      <c r="F26" s="182" t="s">
        <v>38</v>
      </c>
      <c r="G26" s="182" t="s">
        <v>38</v>
      </c>
      <c r="H26" s="182" t="s">
        <v>38</v>
      </c>
      <c r="I26" s="182" t="s">
        <v>38</v>
      </c>
      <c r="J26" s="182" t="s">
        <v>38</v>
      </c>
      <c r="K26" s="182" t="s">
        <v>38</v>
      </c>
      <c r="L26" s="182">
        <v>5</v>
      </c>
      <c r="M26" s="182" t="s">
        <v>38</v>
      </c>
      <c r="N26" s="182" t="s">
        <v>38</v>
      </c>
      <c r="O26" s="182" t="s">
        <v>38</v>
      </c>
      <c r="P26" s="182" t="s">
        <v>38</v>
      </c>
      <c r="Q26" s="182" t="s">
        <v>38</v>
      </c>
      <c r="R26" s="771">
        <v>36</v>
      </c>
      <c r="S26" s="182"/>
      <c r="T26" s="182">
        <v>35</v>
      </c>
      <c r="U26" s="182">
        <v>5</v>
      </c>
      <c r="V26" s="182" t="s">
        <v>38</v>
      </c>
      <c r="W26" s="182" t="s">
        <v>38</v>
      </c>
      <c r="X26" s="182" t="s">
        <v>38</v>
      </c>
      <c r="Y26" s="182" t="s">
        <v>38</v>
      </c>
      <c r="Z26" s="182" t="s">
        <v>38</v>
      </c>
      <c r="AA26" s="182" t="s">
        <v>38</v>
      </c>
      <c r="AB26" s="182" t="s">
        <v>38</v>
      </c>
      <c r="AC26" s="182" t="s">
        <v>38</v>
      </c>
      <c r="AD26" s="182" t="s">
        <v>38</v>
      </c>
      <c r="AE26" s="182" t="s">
        <v>38</v>
      </c>
      <c r="AF26" s="182" t="s">
        <v>38</v>
      </c>
      <c r="AG26" s="182" t="s">
        <v>38</v>
      </c>
      <c r="AH26" s="182" t="s">
        <v>38</v>
      </c>
      <c r="AI26" s="771">
        <v>56</v>
      </c>
      <c r="AJ26" s="46"/>
      <c r="AK26" s="46"/>
    </row>
    <row r="27" spans="1:37" x14ac:dyDescent="0.2">
      <c r="A27" s="271" t="s">
        <v>15</v>
      </c>
      <c r="C27" s="545">
        <v>947</v>
      </c>
      <c r="D27" s="545">
        <v>623</v>
      </c>
      <c r="E27" s="545">
        <v>187</v>
      </c>
      <c r="F27" s="545">
        <v>37</v>
      </c>
      <c r="G27" s="545">
        <v>11</v>
      </c>
      <c r="H27" s="545" t="s">
        <v>38</v>
      </c>
      <c r="I27" s="545" t="s">
        <v>38</v>
      </c>
      <c r="J27" s="545" t="s">
        <v>38</v>
      </c>
      <c r="K27" s="545">
        <v>72</v>
      </c>
      <c r="L27" s="545">
        <v>405</v>
      </c>
      <c r="M27" s="545">
        <v>13</v>
      </c>
      <c r="N27" s="545">
        <v>14</v>
      </c>
      <c r="O27" s="545">
        <v>83</v>
      </c>
      <c r="P27" s="545">
        <v>11</v>
      </c>
      <c r="Q27" s="545">
        <v>8</v>
      </c>
      <c r="R27" s="758">
        <v>2413</v>
      </c>
      <c r="S27" s="545"/>
      <c r="T27" s="545">
        <v>1178</v>
      </c>
      <c r="U27" s="545">
        <v>584</v>
      </c>
      <c r="V27" s="545">
        <v>169</v>
      </c>
      <c r="W27" s="545">
        <v>38</v>
      </c>
      <c r="X27" s="545">
        <v>40</v>
      </c>
      <c r="Y27" s="545" t="s">
        <v>38</v>
      </c>
      <c r="Z27" s="545" t="s">
        <v>38</v>
      </c>
      <c r="AA27" s="545">
        <v>54</v>
      </c>
      <c r="AB27" s="545">
        <v>56</v>
      </c>
      <c r="AC27" s="545">
        <v>328</v>
      </c>
      <c r="AD27" s="545">
        <v>5</v>
      </c>
      <c r="AE27" s="545">
        <v>52</v>
      </c>
      <c r="AF27" s="545">
        <v>116</v>
      </c>
      <c r="AG27" s="545">
        <v>11</v>
      </c>
      <c r="AH27" s="545">
        <v>37</v>
      </c>
      <c r="AI27" s="758">
        <v>2668</v>
      </c>
    </row>
    <row r="28" spans="1:37" x14ac:dyDescent="0.2">
      <c r="A28" s="271" t="s">
        <v>16</v>
      </c>
      <c r="C28" s="545">
        <v>564</v>
      </c>
      <c r="D28" s="545">
        <v>153</v>
      </c>
      <c r="E28" s="545">
        <v>45</v>
      </c>
      <c r="F28" s="545">
        <v>17</v>
      </c>
      <c r="G28" s="545">
        <v>6</v>
      </c>
      <c r="H28" s="545">
        <v>3</v>
      </c>
      <c r="I28" s="545" t="s">
        <v>38</v>
      </c>
      <c r="J28" s="545">
        <v>3</v>
      </c>
      <c r="K28" s="545">
        <v>23</v>
      </c>
      <c r="L28" s="545">
        <v>50</v>
      </c>
      <c r="M28" s="545">
        <v>13</v>
      </c>
      <c r="N28" s="545">
        <v>12</v>
      </c>
      <c r="O28" s="545">
        <v>40</v>
      </c>
      <c r="P28" s="545">
        <v>5</v>
      </c>
      <c r="Q28" s="545">
        <v>7</v>
      </c>
      <c r="R28" s="758">
        <v>941</v>
      </c>
      <c r="S28" s="545"/>
      <c r="T28" s="545">
        <v>688</v>
      </c>
      <c r="U28" s="545">
        <v>121</v>
      </c>
      <c r="V28" s="545">
        <v>41</v>
      </c>
      <c r="W28" s="545">
        <v>11</v>
      </c>
      <c r="X28" s="545">
        <v>10</v>
      </c>
      <c r="Y28" s="545" t="s">
        <v>38</v>
      </c>
      <c r="Z28" s="545" t="s">
        <v>38</v>
      </c>
      <c r="AA28" s="545">
        <v>15</v>
      </c>
      <c r="AB28" s="545">
        <v>35</v>
      </c>
      <c r="AC28" s="545">
        <v>64</v>
      </c>
      <c r="AD28" s="545">
        <v>8</v>
      </c>
      <c r="AE28" s="545">
        <v>11</v>
      </c>
      <c r="AF28" s="545">
        <v>53</v>
      </c>
      <c r="AG28" s="545">
        <v>10</v>
      </c>
      <c r="AH28" s="545">
        <v>23</v>
      </c>
      <c r="AI28" s="758">
        <v>1090</v>
      </c>
    </row>
    <row r="29" spans="1:37" x14ac:dyDescent="0.2">
      <c r="C29" s="545"/>
      <c r="D29" s="545"/>
      <c r="E29" s="545"/>
      <c r="F29" s="545"/>
      <c r="G29" s="545"/>
      <c r="H29" s="545"/>
      <c r="I29" s="545"/>
      <c r="J29" s="545"/>
      <c r="K29" s="545"/>
      <c r="L29" s="545"/>
      <c r="M29" s="545"/>
      <c r="N29" s="545"/>
      <c r="O29" s="545"/>
      <c r="P29" s="545"/>
      <c r="Q29" s="545"/>
      <c r="R29" s="545"/>
      <c r="S29" s="545"/>
      <c r="T29" s="545"/>
      <c r="U29" s="545"/>
      <c r="V29" s="545"/>
      <c r="W29" s="545"/>
      <c r="X29" s="545"/>
      <c r="Y29" s="545"/>
      <c r="Z29" s="545"/>
      <c r="AA29" s="545"/>
      <c r="AB29" s="545"/>
      <c r="AC29" s="545"/>
      <c r="AD29" s="545"/>
      <c r="AE29" s="545"/>
      <c r="AF29" s="545"/>
      <c r="AG29" s="545"/>
      <c r="AH29" s="545"/>
      <c r="AI29" s="545"/>
    </row>
    <row r="30" spans="1:37" ht="15" x14ac:dyDescent="0.25">
      <c r="A30" s="261"/>
      <c r="B30" s="261" t="s">
        <v>101</v>
      </c>
      <c r="C30" s="772"/>
      <c r="D30" s="772"/>
      <c r="E30" s="772"/>
      <c r="F30" s="772"/>
      <c r="G30" s="772"/>
      <c r="H30" s="772"/>
      <c r="I30" s="772"/>
      <c r="J30" s="772"/>
      <c r="K30" s="772"/>
      <c r="L30" s="772"/>
      <c r="M30" s="772"/>
      <c r="N30" s="772"/>
      <c r="O30" s="772"/>
      <c r="P30" s="772"/>
      <c r="Q30" s="772"/>
      <c r="R30" s="580">
        <v>73.357870894677234</v>
      </c>
      <c r="S30" s="773"/>
      <c r="T30" s="772"/>
      <c r="U30" s="772"/>
      <c r="V30" s="772"/>
      <c r="W30" s="772"/>
      <c r="X30" s="772"/>
      <c r="Y30" s="772"/>
      <c r="Z30" s="772"/>
      <c r="AA30" s="772"/>
      <c r="AB30" s="772"/>
      <c r="AC30" s="772"/>
      <c r="AD30" s="772"/>
      <c r="AE30" s="772"/>
      <c r="AF30" s="772"/>
      <c r="AG30" s="772"/>
      <c r="AH30" s="772"/>
      <c r="AI30" s="580">
        <v>72.865322379885484</v>
      </c>
      <c r="AJ30" s="773"/>
      <c r="AK30" s="773"/>
    </row>
    <row r="31" spans="1:37" ht="15" x14ac:dyDescent="0.2">
      <c r="A31" s="275"/>
      <c r="B31" s="275"/>
      <c r="C31" s="756"/>
      <c r="D31" s="756"/>
      <c r="E31" s="756"/>
      <c r="F31" s="756"/>
      <c r="G31" s="756"/>
      <c r="H31" s="756"/>
      <c r="I31" s="756"/>
      <c r="J31" s="756"/>
      <c r="K31" s="756"/>
      <c r="L31" s="756"/>
      <c r="M31" s="756"/>
      <c r="N31" s="756"/>
      <c r="O31" s="756"/>
      <c r="P31" s="756"/>
      <c r="Q31" s="756"/>
      <c r="R31" s="756"/>
      <c r="S31" s="181"/>
      <c r="T31" s="756"/>
      <c r="U31" s="756"/>
      <c r="V31" s="756"/>
      <c r="W31" s="756"/>
      <c r="X31" s="756"/>
      <c r="Y31" s="756"/>
      <c r="Z31" s="756"/>
      <c r="AA31" s="756"/>
      <c r="AB31" s="756"/>
      <c r="AC31" s="756"/>
      <c r="AD31" s="756"/>
      <c r="AE31" s="756"/>
      <c r="AF31" s="756"/>
      <c r="AG31" s="756"/>
      <c r="AH31" s="756"/>
      <c r="AI31" s="756"/>
    </row>
    <row r="32" spans="1:37" ht="15" x14ac:dyDescent="0.25">
      <c r="A32" s="180" t="s">
        <v>17</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row>
    <row r="33" spans="1:37" x14ac:dyDescent="0.2">
      <c r="A33" s="271" t="s">
        <v>18</v>
      </c>
      <c r="C33" s="545">
        <v>46</v>
      </c>
      <c r="D33" s="545">
        <v>43</v>
      </c>
      <c r="E33" s="545">
        <v>32</v>
      </c>
      <c r="F33" s="545">
        <v>6</v>
      </c>
      <c r="G33" s="545" t="s">
        <v>38</v>
      </c>
      <c r="H33" s="545" t="s">
        <v>38</v>
      </c>
      <c r="I33" s="545" t="s">
        <v>38</v>
      </c>
      <c r="J33" s="545" t="s">
        <v>38</v>
      </c>
      <c r="K33" s="545">
        <v>4</v>
      </c>
      <c r="L33" s="545">
        <v>39</v>
      </c>
      <c r="M33" s="545">
        <v>5</v>
      </c>
      <c r="N33" s="545" t="s">
        <v>38</v>
      </c>
      <c r="O33" s="545">
        <v>10</v>
      </c>
      <c r="P33" s="545" t="s">
        <v>38</v>
      </c>
      <c r="Q33" s="545" t="s">
        <v>38</v>
      </c>
      <c r="R33" s="758">
        <v>188</v>
      </c>
      <c r="S33" s="545"/>
      <c r="T33" s="545">
        <v>60</v>
      </c>
      <c r="U33" s="545">
        <v>45</v>
      </c>
      <c r="V33" s="545">
        <v>42</v>
      </c>
      <c r="W33" s="545" t="s">
        <v>38</v>
      </c>
      <c r="X33" s="545">
        <v>6</v>
      </c>
      <c r="Y33" s="545" t="s">
        <v>38</v>
      </c>
      <c r="Z33" s="545" t="s">
        <v>38</v>
      </c>
      <c r="AA33" s="545">
        <v>3</v>
      </c>
      <c r="AB33" s="545">
        <v>4</v>
      </c>
      <c r="AC33" s="545">
        <v>32</v>
      </c>
      <c r="AD33" s="545" t="s">
        <v>38</v>
      </c>
      <c r="AE33" s="545">
        <v>4</v>
      </c>
      <c r="AF33" s="545">
        <v>11</v>
      </c>
      <c r="AG33" s="545" t="s">
        <v>38</v>
      </c>
      <c r="AH33" s="545" t="s">
        <v>38</v>
      </c>
      <c r="AI33" s="758">
        <v>211</v>
      </c>
    </row>
    <row r="34" spans="1:37" x14ac:dyDescent="0.2">
      <c r="A34" s="271" t="s">
        <v>20</v>
      </c>
      <c r="C34" s="545">
        <v>862</v>
      </c>
      <c r="D34" s="545">
        <v>376</v>
      </c>
      <c r="E34" s="545">
        <v>94</v>
      </c>
      <c r="F34" s="545">
        <v>21</v>
      </c>
      <c r="G34" s="545">
        <v>9</v>
      </c>
      <c r="H34" s="545" t="s">
        <v>38</v>
      </c>
      <c r="I34" s="545" t="s">
        <v>38</v>
      </c>
      <c r="J34" s="545">
        <v>3</v>
      </c>
      <c r="K34" s="545">
        <v>52</v>
      </c>
      <c r="L34" s="545">
        <v>189</v>
      </c>
      <c r="M34" s="545">
        <v>11</v>
      </c>
      <c r="N34" s="545">
        <v>12</v>
      </c>
      <c r="O34" s="545">
        <v>74</v>
      </c>
      <c r="P34" s="545">
        <v>10</v>
      </c>
      <c r="Q34" s="1031" t="s">
        <v>38</v>
      </c>
      <c r="R34" s="758">
        <v>1719</v>
      </c>
      <c r="S34" s="545"/>
      <c r="T34" s="545">
        <v>1192</v>
      </c>
      <c r="U34" s="545">
        <v>368</v>
      </c>
      <c r="V34" s="545">
        <v>63</v>
      </c>
      <c r="W34" s="1031" t="s">
        <v>38</v>
      </c>
      <c r="X34" s="545">
        <v>28</v>
      </c>
      <c r="Y34" s="545" t="s">
        <v>38</v>
      </c>
      <c r="Z34" s="545" t="s">
        <v>38</v>
      </c>
      <c r="AA34" s="545">
        <v>43</v>
      </c>
      <c r="AB34" s="545">
        <v>47</v>
      </c>
      <c r="AC34" s="545">
        <v>191</v>
      </c>
      <c r="AD34" s="545">
        <v>9</v>
      </c>
      <c r="AE34" s="545">
        <v>39</v>
      </c>
      <c r="AF34" s="545">
        <v>116</v>
      </c>
      <c r="AG34" s="545">
        <v>5</v>
      </c>
      <c r="AH34" s="545">
        <v>33</v>
      </c>
      <c r="AI34" s="758">
        <v>2160</v>
      </c>
    </row>
    <row r="35" spans="1:37" x14ac:dyDescent="0.2">
      <c r="A35" s="271" t="s">
        <v>16</v>
      </c>
      <c r="C35" s="545">
        <v>693</v>
      </c>
      <c r="D35" s="545">
        <v>384</v>
      </c>
      <c r="E35" s="545">
        <v>109</v>
      </c>
      <c r="F35" s="545">
        <v>28</v>
      </c>
      <c r="G35" s="1031" t="s">
        <v>38</v>
      </c>
      <c r="H35" s="545">
        <v>3</v>
      </c>
      <c r="I35" s="545" t="s">
        <v>38</v>
      </c>
      <c r="J35" s="545" t="s">
        <v>38</v>
      </c>
      <c r="K35" s="545">
        <v>52</v>
      </c>
      <c r="L35" s="545">
        <v>252</v>
      </c>
      <c r="M35" s="545">
        <v>13</v>
      </c>
      <c r="N35" s="545">
        <v>15</v>
      </c>
      <c r="O35" s="545">
        <v>53</v>
      </c>
      <c r="P35" s="1031" t="s">
        <v>38</v>
      </c>
      <c r="Q35" s="545">
        <v>8</v>
      </c>
      <c r="R35" s="758">
        <v>1625</v>
      </c>
      <c r="S35" s="545"/>
      <c r="T35" s="545">
        <v>736</v>
      </c>
      <c r="U35" s="545">
        <v>326</v>
      </c>
      <c r="V35" s="545">
        <v>122</v>
      </c>
      <c r="W35" s="545">
        <v>28</v>
      </c>
      <c r="X35" s="545">
        <v>22</v>
      </c>
      <c r="Y35" s="545" t="s">
        <v>38</v>
      </c>
      <c r="Z35" s="545" t="s">
        <v>38</v>
      </c>
      <c r="AA35" s="545">
        <v>29</v>
      </c>
      <c r="AB35" s="545">
        <v>49</v>
      </c>
      <c r="AC35" s="545">
        <v>193</v>
      </c>
      <c r="AD35" s="1031" t="s">
        <v>38</v>
      </c>
      <c r="AE35" s="545">
        <v>24</v>
      </c>
      <c r="AF35" s="545">
        <v>67</v>
      </c>
      <c r="AG35" s="545">
        <v>16</v>
      </c>
      <c r="AH35" s="1031" t="s">
        <v>38</v>
      </c>
      <c r="AI35" s="758">
        <v>1646</v>
      </c>
    </row>
    <row r="36" spans="1:37" x14ac:dyDescent="0.2">
      <c r="C36" s="545"/>
      <c r="D36" s="545"/>
      <c r="E36" s="545"/>
      <c r="F36" s="545"/>
      <c r="G36" s="545"/>
      <c r="H36" s="545"/>
      <c r="I36" s="545"/>
      <c r="J36" s="545"/>
      <c r="K36" s="545"/>
      <c r="L36" s="545"/>
      <c r="M36" s="545"/>
      <c r="N36" s="545"/>
      <c r="O36" s="545"/>
      <c r="P36" s="545"/>
      <c r="Q36" s="545"/>
      <c r="R36" s="545"/>
      <c r="S36" s="545"/>
      <c r="T36" s="545"/>
      <c r="U36" s="545"/>
      <c r="V36" s="545"/>
      <c r="W36" s="545"/>
      <c r="X36" s="545"/>
      <c r="Y36" s="545"/>
      <c r="Z36" s="545"/>
      <c r="AA36" s="545"/>
      <c r="AB36" s="545"/>
      <c r="AC36" s="545"/>
      <c r="AD36" s="545"/>
      <c r="AE36" s="545"/>
      <c r="AF36" s="545"/>
      <c r="AG36" s="545"/>
      <c r="AH36" s="545"/>
      <c r="AI36" s="545"/>
    </row>
    <row r="37" spans="1:37" ht="15" x14ac:dyDescent="0.25">
      <c r="A37" s="261"/>
      <c r="B37" s="261" t="s">
        <v>101</v>
      </c>
      <c r="C37" s="772"/>
      <c r="D37" s="772"/>
      <c r="E37" s="772"/>
      <c r="F37" s="772"/>
      <c r="G37" s="772"/>
      <c r="H37" s="772"/>
      <c r="I37" s="772"/>
      <c r="J37" s="772"/>
      <c r="K37" s="772"/>
      <c r="L37" s="772"/>
      <c r="M37" s="772"/>
      <c r="N37" s="772"/>
      <c r="O37" s="772"/>
      <c r="P37" s="772"/>
      <c r="Q37" s="772"/>
      <c r="R37" s="580">
        <v>53.992072480181207</v>
      </c>
      <c r="S37" s="773"/>
      <c r="T37" s="772"/>
      <c r="U37" s="772"/>
      <c r="V37" s="772"/>
      <c r="W37" s="772"/>
      <c r="X37" s="772"/>
      <c r="Y37" s="772"/>
      <c r="Z37" s="772"/>
      <c r="AA37" s="772"/>
      <c r="AB37" s="772"/>
      <c r="AC37" s="772"/>
      <c r="AD37" s="772"/>
      <c r="AE37" s="772"/>
      <c r="AF37" s="772"/>
      <c r="AG37" s="772"/>
      <c r="AH37" s="772"/>
      <c r="AI37" s="580">
        <v>59.02414737366194</v>
      </c>
      <c r="AJ37" s="773"/>
      <c r="AK37" s="773"/>
    </row>
    <row r="38" spans="1:37" ht="15" x14ac:dyDescent="0.2">
      <c r="A38" s="275"/>
      <c r="B38" s="275"/>
      <c r="C38" s="228"/>
      <c r="D38" s="228"/>
      <c r="E38" s="228"/>
      <c r="F38" s="228"/>
      <c r="G38" s="228"/>
      <c r="H38" s="228"/>
      <c r="I38" s="228"/>
      <c r="J38" s="228"/>
      <c r="K38" s="228"/>
      <c r="L38" s="228"/>
      <c r="M38" s="228"/>
      <c r="N38" s="228"/>
      <c r="O38" s="228"/>
      <c r="P38" s="228"/>
      <c r="Q38" s="228"/>
      <c r="R38" s="228"/>
      <c r="S38" s="178"/>
      <c r="T38" s="228"/>
      <c r="U38" s="228"/>
      <c r="V38" s="228"/>
      <c r="W38" s="228"/>
      <c r="X38" s="228"/>
      <c r="Y38" s="228"/>
      <c r="Z38" s="228"/>
      <c r="AA38" s="228"/>
      <c r="AB38" s="228"/>
      <c r="AC38" s="228"/>
      <c r="AD38" s="228"/>
      <c r="AE38" s="228"/>
      <c r="AF38" s="228"/>
      <c r="AG38" s="228"/>
      <c r="AH38" s="228"/>
      <c r="AI38" s="228"/>
    </row>
    <row r="39" spans="1:37" ht="15" x14ac:dyDescent="0.25">
      <c r="A39" s="37" t="s">
        <v>21</v>
      </c>
      <c r="B39" s="269"/>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row>
    <row r="40" spans="1:37" x14ac:dyDescent="0.2">
      <c r="A40" s="271" t="s">
        <v>22</v>
      </c>
      <c r="B40" s="269"/>
      <c r="C40" s="774">
        <v>53</v>
      </c>
      <c r="D40" s="774" t="s">
        <v>38</v>
      </c>
      <c r="E40" s="774" t="s">
        <v>38</v>
      </c>
      <c r="F40" s="774" t="s">
        <v>38</v>
      </c>
      <c r="G40" s="774" t="s">
        <v>38</v>
      </c>
      <c r="H40" s="774" t="s">
        <v>38</v>
      </c>
      <c r="I40" s="774" t="s">
        <v>38</v>
      </c>
      <c r="J40" s="774" t="s">
        <v>38</v>
      </c>
      <c r="K40" s="774">
        <v>5</v>
      </c>
      <c r="L40" s="774">
        <v>8</v>
      </c>
      <c r="M40" s="774" t="s">
        <v>38</v>
      </c>
      <c r="N40" s="774" t="s">
        <v>38</v>
      </c>
      <c r="O40" s="774">
        <v>6</v>
      </c>
      <c r="P40" s="774" t="s">
        <v>38</v>
      </c>
      <c r="Q40" s="774" t="s">
        <v>38</v>
      </c>
      <c r="R40" s="775">
        <v>75</v>
      </c>
      <c r="S40" s="762"/>
      <c r="T40" s="774">
        <v>77</v>
      </c>
      <c r="U40" s="774" t="s">
        <v>38</v>
      </c>
      <c r="V40" s="774" t="s">
        <v>38</v>
      </c>
      <c r="W40" s="774" t="s">
        <v>38</v>
      </c>
      <c r="X40" s="774" t="s">
        <v>38</v>
      </c>
      <c r="Y40" s="774" t="s">
        <v>38</v>
      </c>
      <c r="Z40" s="774" t="s">
        <v>38</v>
      </c>
      <c r="AA40" s="774" t="s">
        <v>38</v>
      </c>
      <c r="AB40" s="774" t="s">
        <v>38</v>
      </c>
      <c r="AC40" s="774">
        <v>6</v>
      </c>
      <c r="AD40" s="774" t="s">
        <v>38</v>
      </c>
      <c r="AE40" s="774" t="s">
        <v>38</v>
      </c>
      <c r="AF40" s="774">
        <v>17</v>
      </c>
      <c r="AG40" s="774" t="s">
        <v>38</v>
      </c>
      <c r="AH40" s="774" t="s">
        <v>38</v>
      </c>
      <c r="AI40" s="775">
        <v>106</v>
      </c>
      <c r="AJ40" s="762"/>
      <c r="AK40" s="762"/>
    </row>
    <row r="41" spans="1:37" x14ac:dyDescent="0.2">
      <c r="A41" s="906" t="s">
        <v>24</v>
      </c>
      <c r="C41" s="760"/>
      <c r="D41" s="760"/>
      <c r="E41" s="760"/>
      <c r="F41" s="760"/>
      <c r="G41" s="760"/>
      <c r="H41" s="760"/>
      <c r="I41" s="760"/>
      <c r="J41" s="760"/>
      <c r="K41" s="760"/>
      <c r="L41" s="760"/>
      <c r="M41" s="760"/>
      <c r="N41" s="760"/>
      <c r="O41" s="760"/>
      <c r="P41" s="760"/>
      <c r="Q41" s="760"/>
      <c r="R41" s="776"/>
      <c r="S41" s="776"/>
      <c r="T41" s="760"/>
      <c r="U41" s="760"/>
      <c r="V41" s="760"/>
      <c r="W41" s="760"/>
      <c r="X41" s="760"/>
      <c r="Y41" s="760"/>
      <c r="Z41" s="760"/>
      <c r="AA41" s="760"/>
      <c r="AB41" s="760"/>
      <c r="AC41" s="760"/>
      <c r="AD41" s="760"/>
      <c r="AE41" s="760"/>
      <c r="AF41" s="760"/>
      <c r="AG41" s="760"/>
      <c r="AH41" s="760"/>
      <c r="AI41" s="776"/>
      <c r="AJ41" s="46"/>
      <c r="AK41" s="46"/>
    </row>
    <row r="42" spans="1:37" x14ac:dyDescent="0.2">
      <c r="A42" s="46"/>
      <c r="B42" s="46" t="s">
        <v>25</v>
      </c>
      <c r="C42" s="182">
        <v>15</v>
      </c>
      <c r="D42" s="182" t="s">
        <v>38</v>
      </c>
      <c r="E42" s="182" t="s">
        <v>38</v>
      </c>
      <c r="F42" s="182" t="s">
        <v>38</v>
      </c>
      <c r="G42" s="182" t="s">
        <v>38</v>
      </c>
      <c r="H42" s="182" t="s">
        <v>38</v>
      </c>
      <c r="I42" s="182" t="s">
        <v>38</v>
      </c>
      <c r="J42" s="182" t="s">
        <v>38</v>
      </c>
      <c r="K42" s="182" t="s">
        <v>38</v>
      </c>
      <c r="L42" s="182" t="s">
        <v>38</v>
      </c>
      <c r="M42" s="182" t="s">
        <v>38</v>
      </c>
      <c r="N42" s="182" t="s">
        <v>38</v>
      </c>
      <c r="O42" s="182" t="s">
        <v>38</v>
      </c>
      <c r="P42" s="182" t="s">
        <v>38</v>
      </c>
      <c r="Q42" s="182" t="s">
        <v>38</v>
      </c>
      <c r="R42" s="771">
        <v>19</v>
      </c>
      <c r="S42" s="183"/>
      <c r="T42" s="182">
        <v>31</v>
      </c>
      <c r="U42" s="182" t="s">
        <v>38</v>
      </c>
      <c r="V42" s="182" t="s">
        <v>38</v>
      </c>
      <c r="W42" s="182" t="s">
        <v>38</v>
      </c>
      <c r="X42" s="182" t="s">
        <v>38</v>
      </c>
      <c r="Y42" s="182" t="s">
        <v>38</v>
      </c>
      <c r="Z42" s="182" t="s">
        <v>38</v>
      </c>
      <c r="AA42" s="182" t="s">
        <v>38</v>
      </c>
      <c r="AB42" s="182" t="s">
        <v>38</v>
      </c>
      <c r="AC42" s="182">
        <v>3</v>
      </c>
      <c r="AD42" s="182" t="s">
        <v>38</v>
      </c>
      <c r="AE42" s="182" t="s">
        <v>38</v>
      </c>
      <c r="AF42" s="182">
        <v>8</v>
      </c>
      <c r="AG42" s="182" t="s">
        <v>38</v>
      </c>
      <c r="AH42" s="182" t="s">
        <v>38</v>
      </c>
      <c r="AI42" s="771">
        <v>45</v>
      </c>
      <c r="AJ42" s="46"/>
      <c r="AK42" s="46"/>
    </row>
    <row r="43" spans="1:37" x14ac:dyDescent="0.2">
      <c r="A43" s="46"/>
      <c r="B43" s="46" t="s">
        <v>26</v>
      </c>
      <c r="C43" s="182" t="s">
        <v>38</v>
      </c>
      <c r="D43" s="182" t="s">
        <v>38</v>
      </c>
      <c r="E43" s="182" t="s">
        <v>38</v>
      </c>
      <c r="F43" s="182" t="s">
        <v>38</v>
      </c>
      <c r="G43" s="182" t="s">
        <v>38</v>
      </c>
      <c r="H43" s="182" t="s">
        <v>38</v>
      </c>
      <c r="I43" s="182" t="s">
        <v>38</v>
      </c>
      <c r="J43" s="182" t="s">
        <v>38</v>
      </c>
      <c r="K43" s="182" t="s">
        <v>38</v>
      </c>
      <c r="L43" s="182" t="s">
        <v>38</v>
      </c>
      <c r="M43" s="182" t="s">
        <v>38</v>
      </c>
      <c r="N43" s="182" t="s">
        <v>38</v>
      </c>
      <c r="O43" s="182" t="s">
        <v>38</v>
      </c>
      <c r="P43" s="182" t="s">
        <v>38</v>
      </c>
      <c r="Q43" s="182" t="s">
        <v>38</v>
      </c>
      <c r="R43" s="771">
        <v>3</v>
      </c>
      <c r="S43" s="183"/>
      <c r="T43" s="182" t="s">
        <v>38</v>
      </c>
      <c r="U43" s="182">
        <v>4</v>
      </c>
      <c r="V43" s="182" t="s">
        <v>38</v>
      </c>
      <c r="W43" s="182" t="s">
        <v>38</v>
      </c>
      <c r="X43" s="182" t="s">
        <v>38</v>
      </c>
      <c r="Y43" s="182" t="s">
        <v>38</v>
      </c>
      <c r="Z43" s="182" t="s">
        <v>38</v>
      </c>
      <c r="AA43" s="182" t="s">
        <v>38</v>
      </c>
      <c r="AB43" s="182" t="s">
        <v>38</v>
      </c>
      <c r="AC43" s="182" t="s">
        <v>38</v>
      </c>
      <c r="AD43" s="182" t="s">
        <v>38</v>
      </c>
      <c r="AE43" s="182" t="s">
        <v>38</v>
      </c>
      <c r="AF43" s="182" t="s">
        <v>38</v>
      </c>
      <c r="AG43" s="182" t="s">
        <v>38</v>
      </c>
      <c r="AH43" s="182" t="s">
        <v>38</v>
      </c>
      <c r="AI43" s="771">
        <v>5</v>
      </c>
      <c r="AJ43" s="46"/>
      <c r="AK43" s="46"/>
    </row>
    <row r="44" spans="1:37" x14ac:dyDescent="0.2">
      <c r="A44" s="46"/>
      <c r="B44" s="46" t="s">
        <v>27</v>
      </c>
      <c r="C44" s="182" t="s">
        <v>38</v>
      </c>
      <c r="D44" s="182" t="s">
        <v>38</v>
      </c>
      <c r="E44" s="182" t="s">
        <v>38</v>
      </c>
      <c r="F44" s="182" t="s">
        <v>38</v>
      </c>
      <c r="G44" s="182" t="s">
        <v>38</v>
      </c>
      <c r="H44" s="182" t="s">
        <v>38</v>
      </c>
      <c r="I44" s="182" t="s">
        <v>38</v>
      </c>
      <c r="J44" s="182" t="s">
        <v>38</v>
      </c>
      <c r="K44" s="182" t="s">
        <v>38</v>
      </c>
      <c r="L44" s="182" t="s">
        <v>38</v>
      </c>
      <c r="M44" s="182" t="s">
        <v>38</v>
      </c>
      <c r="N44" s="182" t="s">
        <v>38</v>
      </c>
      <c r="O44" s="182" t="s">
        <v>38</v>
      </c>
      <c r="P44" s="182" t="s">
        <v>38</v>
      </c>
      <c r="Q44" s="182" t="s">
        <v>38</v>
      </c>
      <c r="R44" s="771">
        <v>7</v>
      </c>
      <c r="S44" s="183"/>
      <c r="T44" s="182" t="s">
        <v>38</v>
      </c>
      <c r="U44" s="182" t="s">
        <v>38</v>
      </c>
      <c r="V44" s="182" t="s">
        <v>38</v>
      </c>
      <c r="W44" s="182" t="s">
        <v>38</v>
      </c>
      <c r="X44" s="182" t="s">
        <v>38</v>
      </c>
      <c r="Y44" s="182" t="s">
        <v>38</v>
      </c>
      <c r="Z44" s="182" t="s">
        <v>38</v>
      </c>
      <c r="AA44" s="182" t="s">
        <v>38</v>
      </c>
      <c r="AB44" s="182" t="s">
        <v>38</v>
      </c>
      <c r="AC44" s="182" t="s">
        <v>38</v>
      </c>
      <c r="AD44" s="182" t="s">
        <v>38</v>
      </c>
      <c r="AE44" s="182" t="s">
        <v>38</v>
      </c>
      <c r="AF44" s="182" t="s">
        <v>38</v>
      </c>
      <c r="AG44" s="182" t="s">
        <v>38</v>
      </c>
      <c r="AH44" s="182" t="s">
        <v>38</v>
      </c>
      <c r="AI44" s="771">
        <v>5</v>
      </c>
      <c r="AJ44" s="46"/>
      <c r="AK44" s="46"/>
    </row>
    <row r="45" spans="1:37" x14ac:dyDescent="0.2">
      <c r="A45" s="46"/>
      <c r="B45" s="46" t="s">
        <v>28</v>
      </c>
      <c r="C45" s="182">
        <v>6</v>
      </c>
      <c r="D45" s="182" t="s">
        <v>38</v>
      </c>
      <c r="E45" s="182" t="s">
        <v>38</v>
      </c>
      <c r="F45" s="182" t="s">
        <v>38</v>
      </c>
      <c r="G45" s="182" t="s">
        <v>38</v>
      </c>
      <c r="H45" s="182" t="s">
        <v>38</v>
      </c>
      <c r="I45" s="182" t="s">
        <v>38</v>
      </c>
      <c r="J45" s="182" t="s">
        <v>38</v>
      </c>
      <c r="K45" s="182" t="s">
        <v>38</v>
      </c>
      <c r="L45" s="182" t="s">
        <v>38</v>
      </c>
      <c r="M45" s="182" t="s">
        <v>38</v>
      </c>
      <c r="N45" s="182" t="s">
        <v>38</v>
      </c>
      <c r="O45" s="182" t="s">
        <v>38</v>
      </c>
      <c r="P45" s="182" t="s">
        <v>38</v>
      </c>
      <c r="Q45" s="182" t="s">
        <v>38</v>
      </c>
      <c r="R45" s="771">
        <v>9</v>
      </c>
      <c r="S45" s="183"/>
      <c r="T45" s="182">
        <v>6</v>
      </c>
      <c r="U45" s="182" t="s">
        <v>38</v>
      </c>
      <c r="V45" s="182" t="s">
        <v>38</v>
      </c>
      <c r="W45" s="182" t="s">
        <v>38</v>
      </c>
      <c r="X45" s="182" t="s">
        <v>38</v>
      </c>
      <c r="Y45" s="182" t="s">
        <v>38</v>
      </c>
      <c r="Z45" s="182" t="s">
        <v>38</v>
      </c>
      <c r="AA45" s="182" t="s">
        <v>38</v>
      </c>
      <c r="AB45" s="182" t="s">
        <v>38</v>
      </c>
      <c r="AC45" s="182" t="s">
        <v>38</v>
      </c>
      <c r="AD45" s="182" t="s">
        <v>38</v>
      </c>
      <c r="AE45" s="182" t="s">
        <v>38</v>
      </c>
      <c r="AF45" s="182">
        <v>4</v>
      </c>
      <c r="AG45" s="182" t="s">
        <v>38</v>
      </c>
      <c r="AH45" s="182" t="s">
        <v>38</v>
      </c>
      <c r="AI45" s="771">
        <v>15</v>
      </c>
      <c r="AJ45" s="46"/>
      <c r="AK45" s="46"/>
    </row>
    <row r="46" spans="1:37" x14ac:dyDescent="0.2">
      <c r="A46" s="46"/>
      <c r="B46" s="46" t="s">
        <v>29</v>
      </c>
      <c r="C46" s="182">
        <v>9</v>
      </c>
      <c r="D46" s="182" t="s">
        <v>38</v>
      </c>
      <c r="E46" s="182" t="s">
        <v>38</v>
      </c>
      <c r="F46" s="182" t="s">
        <v>38</v>
      </c>
      <c r="G46" s="182" t="s">
        <v>38</v>
      </c>
      <c r="H46" s="182" t="s">
        <v>38</v>
      </c>
      <c r="I46" s="182" t="s">
        <v>38</v>
      </c>
      <c r="J46" s="182" t="s">
        <v>38</v>
      </c>
      <c r="K46" s="182" t="s">
        <v>38</v>
      </c>
      <c r="L46" s="182" t="s">
        <v>38</v>
      </c>
      <c r="M46" s="182" t="s">
        <v>38</v>
      </c>
      <c r="N46" s="182" t="s">
        <v>38</v>
      </c>
      <c r="O46" s="182" t="s">
        <v>38</v>
      </c>
      <c r="P46" s="182" t="s">
        <v>38</v>
      </c>
      <c r="Q46" s="182" t="s">
        <v>38</v>
      </c>
      <c r="R46" s="771">
        <v>11</v>
      </c>
      <c r="S46" s="183"/>
      <c r="T46" s="182">
        <v>8</v>
      </c>
      <c r="U46" s="182" t="s">
        <v>38</v>
      </c>
      <c r="V46" s="182" t="s">
        <v>38</v>
      </c>
      <c r="W46" s="182" t="s">
        <v>38</v>
      </c>
      <c r="X46" s="182" t="s">
        <v>38</v>
      </c>
      <c r="Y46" s="182" t="s">
        <v>38</v>
      </c>
      <c r="Z46" s="182" t="s">
        <v>38</v>
      </c>
      <c r="AA46" s="182" t="s">
        <v>38</v>
      </c>
      <c r="AB46" s="182" t="s">
        <v>38</v>
      </c>
      <c r="AC46" s="182" t="s">
        <v>38</v>
      </c>
      <c r="AD46" s="182" t="s">
        <v>38</v>
      </c>
      <c r="AE46" s="182" t="s">
        <v>38</v>
      </c>
      <c r="AF46" s="182">
        <v>4</v>
      </c>
      <c r="AG46" s="182" t="s">
        <v>38</v>
      </c>
      <c r="AH46" s="182" t="s">
        <v>38</v>
      </c>
      <c r="AI46" s="771">
        <v>13</v>
      </c>
      <c r="AJ46" s="46"/>
      <c r="AK46" s="46"/>
    </row>
    <row r="47" spans="1:37" x14ac:dyDescent="0.2">
      <c r="A47" s="46"/>
      <c r="B47" s="46" t="s">
        <v>30</v>
      </c>
      <c r="C47" s="182">
        <v>19</v>
      </c>
      <c r="D47" s="182">
        <v>3</v>
      </c>
      <c r="E47" s="182" t="s">
        <v>38</v>
      </c>
      <c r="F47" s="182" t="s">
        <v>38</v>
      </c>
      <c r="G47" s="182" t="s">
        <v>38</v>
      </c>
      <c r="H47" s="182" t="s">
        <v>38</v>
      </c>
      <c r="I47" s="182" t="s">
        <v>38</v>
      </c>
      <c r="J47" s="182" t="s">
        <v>38</v>
      </c>
      <c r="K47" s="182" t="s">
        <v>38</v>
      </c>
      <c r="L47" s="182">
        <v>6</v>
      </c>
      <c r="M47" s="182" t="s">
        <v>38</v>
      </c>
      <c r="N47" s="182" t="s">
        <v>38</v>
      </c>
      <c r="O47" s="182" t="s">
        <v>38</v>
      </c>
      <c r="P47" s="182" t="s">
        <v>38</v>
      </c>
      <c r="Q47" s="182" t="s">
        <v>38</v>
      </c>
      <c r="R47" s="771">
        <v>33</v>
      </c>
      <c r="S47" s="183"/>
      <c r="T47" s="182">
        <v>30</v>
      </c>
      <c r="U47" s="182">
        <v>4</v>
      </c>
      <c r="V47" s="182" t="s">
        <v>38</v>
      </c>
      <c r="W47" s="182" t="s">
        <v>38</v>
      </c>
      <c r="X47" s="182" t="s">
        <v>38</v>
      </c>
      <c r="Y47" s="182" t="s">
        <v>38</v>
      </c>
      <c r="Z47" s="182" t="s">
        <v>38</v>
      </c>
      <c r="AA47" s="182" t="s">
        <v>38</v>
      </c>
      <c r="AB47" s="182" t="s">
        <v>38</v>
      </c>
      <c r="AC47" s="182" t="s">
        <v>38</v>
      </c>
      <c r="AD47" s="182" t="s">
        <v>38</v>
      </c>
      <c r="AE47" s="182" t="s">
        <v>38</v>
      </c>
      <c r="AF47" s="182" t="s">
        <v>38</v>
      </c>
      <c r="AG47" s="182" t="s">
        <v>38</v>
      </c>
      <c r="AH47" s="182" t="s">
        <v>38</v>
      </c>
      <c r="AI47" s="771">
        <v>40</v>
      </c>
      <c r="AJ47" s="46"/>
      <c r="AK47" s="46"/>
    </row>
    <row r="48" spans="1:37" ht="15" x14ac:dyDescent="0.2">
      <c r="A48" s="271" t="s">
        <v>31</v>
      </c>
      <c r="B48" s="269"/>
      <c r="C48" s="545">
        <v>237</v>
      </c>
      <c r="D48" s="545">
        <v>53</v>
      </c>
      <c r="E48" s="545">
        <v>18</v>
      </c>
      <c r="F48" s="545">
        <v>6</v>
      </c>
      <c r="G48" s="545">
        <v>4</v>
      </c>
      <c r="H48" s="545" t="s">
        <v>38</v>
      </c>
      <c r="I48" s="545" t="s">
        <v>38</v>
      </c>
      <c r="J48" s="545" t="s">
        <v>38</v>
      </c>
      <c r="K48" s="545">
        <v>11</v>
      </c>
      <c r="L48" s="545">
        <v>36</v>
      </c>
      <c r="M48" s="545">
        <v>5</v>
      </c>
      <c r="N48" s="545" t="s">
        <v>38</v>
      </c>
      <c r="O48" s="545">
        <v>31</v>
      </c>
      <c r="P48" s="545" t="s">
        <v>38</v>
      </c>
      <c r="Q48" s="545">
        <v>3</v>
      </c>
      <c r="R48" s="758">
        <v>409</v>
      </c>
      <c r="S48" s="178"/>
      <c r="T48" s="545">
        <v>426</v>
      </c>
      <c r="U48" s="545">
        <v>76</v>
      </c>
      <c r="V48" s="545">
        <v>21</v>
      </c>
      <c r="W48" s="545">
        <v>9</v>
      </c>
      <c r="X48" s="545">
        <v>11</v>
      </c>
      <c r="Y48" s="545" t="s">
        <v>38</v>
      </c>
      <c r="Z48" s="545" t="s">
        <v>38</v>
      </c>
      <c r="AA48" s="545">
        <v>6</v>
      </c>
      <c r="AB48" s="545">
        <v>11</v>
      </c>
      <c r="AC48" s="545">
        <v>31</v>
      </c>
      <c r="AD48" s="545">
        <v>3</v>
      </c>
      <c r="AE48" s="545">
        <v>10</v>
      </c>
      <c r="AF48" s="545">
        <v>38</v>
      </c>
      <c r="AG48" s="545" t="s">
        <v>38</v>
      </c>
      <c r="AH48" s="545">
        <v>14</v>
      </c>
      <c r="AI48" s="758">
        <v>657</v>
      </c>
    </row>
    <row r="49" spans="1:37" ht="15" x14ac:dyDescent="0.2">
      <c r="A49" s="271" t="s">
        <v>32</v>
      </c>
      <c r="B49" s="269"/>
      <c r="C49" s="545">
        <v>296</v>
      </c>
      <c r="D49" s="545">
        <v>12</v>
      </c>
      <c r="E49" s="545">
        <v>5</v>
      </c>
      <c r="F49" s="545" t="s">
        <v>38</v>
      </c>
      <c r="G49" s="545" t="s">
        <v>38</v>
      </c>
      <c r="H49" s="545" t="s">
        <v>38</v>
      </c>
      <c r="I49" s="545" t="s">
        <v>38</v>
      </c>
      <c r="J49" s="545" t="s">
        <v>38</v>
      </c>
      <c r="K49" s="545">
        <v>10</v>
      </c>
      <c r="L49" s="545">
        <v>18</v>
      </c>
      <c r="M49" s="545" t="s">
        <v>38</v>
      </c>
      <c r="N49" s="545">
        <v>7</v>
      </c>
      <c r="O49" s="545">
        <v>16</v>
      </c>
      <c r="P49" s="545" t="s">
        <v>38</v>
      </c>
      <c r="Q49" s="545" t="s">
        <v>38</v>
      </c>
      <c r="R49" s="758">
        <v>368</v>
      </c>
      <c r="S49" s="178"/>
      <c r="T49" s="545">
        <v>524</v>
      </c>
      <c r="U49" s="545">
        <v>28</v>
      </c>
      <c r="V49" s="545">
        <v>7</v>
      </c>
      <c r="W49" s="545">
        <v>3</v>
      </c>
      <c r="X49" s="545">
        <v>3</v>
      </c>
      <c r="Y49" s="545" t="s">
        <v>38</v>
      </c>
      <c r="Z49" s="545" t="s">
        <v>38</v>
      </c>
      <c r="AA49" s="545">
        <v>7</v>
      </c>
      <c r="AB49" s="545">
        <v>14</v>
      </c>
      <c r="AC49" s="545">
        <v>23</v>
      </c>
      <c r="AD49" s="545">
        <v>6</v>
      </c>
      <c r="AE49" s="545">
        <v>12</v>
      </c>
      <c r="AF49" s="545">
        <v>35</v>
      </c>
      <c r="AG49" s="545" t="s">
        <v>38</v>
      </c>
      <c r="AH49" s="545">
        <v>20</v>
      </c>
      <c r="AI49" s="758">
        <v>682</v>
      </c>
    </row>
    <row r="50" spans="1:37" ht="15" x14ac:dyDescent="0.2">
      <c r="A50" s="271" t="s">
        <v>33</v>
      </c>
      <c r="B50" s="269"/>
      <c r="C50" s="545">
        <v>1015</v>
      </c>
      <c r="D50" s="545">
        <v>734</v>
      </c>
      <c r="E50" s="545">
        <v>210</v>
      </c>
      <c r="F50" s="545">
        <v>47</v>
      </c>
      <c r="G50" s="545">
        <v>14</v>
      </c>
      <c r="H50" s="545">
        <v>3</v>
      </c>
      <c r="I50" s="545" t="s">
        <v>38</v>
      </c>
      <c r="J50" s="545">
        <v>3</v>
      </c>
      <c r="K50" s="545">
        <v>82</v>
      </c>
      <c r="L50" s="545">
        <v>418</v>
      </c>
      <c r="M50" s="545">
        <v>22</v>
      </c>
      <c r="N50" s="545">
        <v>17</v>
      </c>
      <c r="O50" s="545">
        <v>84</v>
      </c>
      <c r="P50" s="545">
        <v>13</v>
      </c>
      <c r="Q50" s="545">
        <v>11</v>
      </c>
      <c r="R50" s="758">
        <v>2673</v>
      </c>
      <c r="S50" s="178"/>
      <c r="T50" s="545">
        <v>961</v>
      </c>
      <c r="U50" s="545">
        <v>624</v>
      </c>
      <c r="V50" s="545">
        <v>195</v>
      </c>
      <c r="W50" s="545">
        <v>43</v>
      </c>
      <c r="X50" s="545">
        <v>41</v>
      </c>
      <c r="Y50" s="545" t="s">
        <v>38</v>
      </c>
      <c r="Z50" s="545" t="s">
        <v>38</v>
      </c>
      <c r="AA50" s="545">
        <v>61</v>
      </c>
      <c r="AB50" s="545">
        <v>73</v>
      </c>
      <c r="AC50" s="545">
        <v>356</v>
      </c>
      <c r="AD50" s="545">
        <v>6</v>
      </c>
      <c r="AE50" s="545">
        <v>43</v>
      </c>
      <c r="AF50" s="545">
        <v>104</v>
      </c>
      <c r="AG50" s="545">
        <v>19</v>
      </c>
      <c r="AH50" s="545">
        <v>29</v>
      </c>
      <c r="AI50" s="758">
        <v>2555</v>
      </c>
    </row>
    <row r="51" spans="1:37" ht="15" x14ac:dyDescent="0.2">
      <c r="B51" s="269"/>
      <c r="C51" s="545"/>
      <c r="D51" s="545"/>
      <c r="E51" s="545"/>
      <c r="F51" s="545"/>
      <c r="G51" s="545"/>
      <c r="H51" s="545"/>
      <c r="I51" s="545"/>
      <c r="J51" s="545"/>
      <c r="K51" s="545"/>
      <c r="L51" s="545"/>
      <c r="M51" s="545"/>
      <c r="N51" s="545"/>
      <c r="O51" s="545"/>
      <c r="P51" s="545"/>
      <c r="Q51" s="545"/>
      <c r="R51" s="545"/>
      <c r="S51" s="178"/>
      <c r="T51" s="545"/>
      <c r="U51" s="545"/>
      <c r="V51" s="545"/>
      <c r="W51" s="545"/>
      <c r="X51" s="545"/>
      <c r="Y51" s="545"/>
      <c r="Z51" s="545"/>
      <c r="AA51" s="545"/>
      <c r="AB51" s="545"/>
      <c r="AC51" s="545"/>
      <c r="AD51" s="545"/>
      <c r="AE51" s="545"/>
      <c r="AF51" s="545"/>
      <c r="AG51" s="545"/>
      <c r="AH51" s="545"/>
      <c r="AI51" s="545"/>
    </row>
    <row r="52" spans="1:37" ht="15" x14ac:dyDescent="0.25">
      <c r="A52" s="261"/>
      <c r="B52" s="261" t="s">
        <v>101</v>
      </c>
      <c r="C52" s="772"/>
      <c r="D52" s="772"/>
      <c r="E52" s="772"/>
      <c r="F52" s="772"/>
      <c r="G52" s="772"/>
      <c r="H52" s="772"/>
      <c r="I52" s="772"/>
      <c r="J52" s="772"/>
      <c r="K52" s="772"/>
      <c r="L52" s="772"/>
      <c r="M52" s="772"/>
      <c r="N52" s="772"/>
      <c r="O52" s="772"/>
      <c r="P52" s="772"/>
      <c r="Q52" s="772"/>
      <c r="R52" s="580">
        <v>24.320498301245753</v>
      </c>
      <c r="S52" s="773"/>
      <c r="T52" s="772"/>
      <c r="U52" s="772"/>
      <c r="V52" s="772"/>
      <c r="W52" s="772"/>
      <c r="X52" s="772"/>
      <c r="Y52" s="772"/>
      <c r="Z52" s="772"/>
      <c r="AA52" s="772"/>
      <c r="AB52" s="772"/>
      <c r="AC52" s="772"/>
      <c r="AD52" s="772"/>
      <c r="AE52" s="772"/>
      <c r="AF52" s="772"/>
      <c r="AG52" s="772"/>
      <c r="AH52" s="772"/>
      <c r="AI52" s="580">
        <v>36.395319890465515</v>
      </c>
    </row>
    <row r="53" spans="1:37" x14ac:dyDescent="0.2">
      <c r="A53" s="275"/>
      <c r="B53" s="275"/>
      <c r="C53" s="767"/>
      <c r="D53" s="767"/>
      <c r="E53" s="767"/>
      <c r="F53" s="767"/>
      <c r="G53" s="767"/>
      <c r="H53" s="767"/>
      <c r="I53" s="767"/>
      <c r="J53" s="767"/>
      <c r="K53" s="767"/>
      <c r="L53" s="767"/>
      <c r="M53" s="767"/>
      <c r="N53" s="767"/>
      <c r="O53" s="767"/>
      <c r="P53" s="767"/>
      <c r="Q53" s="767"/>
      <c r="R53" s="275"/>
      <c r="S53" s="269"/>
      <c r="T53" s="767"/>
      <c r="U53" s="767"/>
      <c r="V53" s="767"/>
      <c r="W53" s="767"/>
      <c r="X53" s="767"/>
      <c r="Y53" s="767"/>
      <c r="Z53" s="767"/>
      <c r="AA53" s="767"/>
      <c r="AB53" s="767"/>
      <c r="AC53" s="767"/>
      <c r="AD53" s="767"/>
      <c r="AE53" s="767"/>
      <c r="AF53" s="767"/>
      <c r="AG53" s="767"/>
      <c r="AH53" s="767"/>
      <c r="AI53" s="275"/>
    </row>
    <row r="54" spans="1:37" ht="15" x14ac:dyDescent="0.25">
      <c r="A54" s="37" t="s">
        <v>34</v>
      </c>
      <c r="B54" s="269"/>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row>
    <row r="55" spans="1:37" x14ac:dyDescent="0.2">
      <c r="A55" s="278" t="s">
        <v>35</v>
      </c>
      <c r="B55" s="269"/>
      <c r="C55" s="774">
        <v>28</v>
      </c>
      <c r="D55" s="774" t="s">
        <v>38</v>
      </c>
      <c r="E55" s="774" t="s">
        <v>38</v>
      </c>
      <c r="F55" s="774" t="s">
        <v>38</v>
      </c>
      <c r="G55" s="774" t="s">
        <v>38</v>
      </c>
      <c r="H55" s="774" t="s">
        <v>38</v>
      </c>
      <c r="I55" s="774" t="s">
        <v>38</v>
      </c>
      <c r="J55" s="774" t="s">
        <v>38</v>
      </c>
      <c r="K55" s="774" t="s">
        <v>38</v>
      </c>
      <c r="L55" s="774">
        <v>7</v>
      </c>
      <c r="M55" s="774" t="s">
        <v>38</v>
      </c>
      <c r="N55" s="774" t="s">
        <v>38</v>
      </c>
      <c r="O55" s="774">
        <v>4</v>
      </c>
      <c r="P55" s="774" t="s">
        <v>38</v>
      </c>
      <c r="Q55" s="774" t="s">
        <v>38</v>
      </c>
      <c r="R55" s="775">
        <v>41</v>
      </c>
      <c r="S55" s="762"/>
      <c r="T55" s="774">
        <v>74</v>
      </c>
      <c r="U55" s="774" t="s">
        <v>38</v>
      </c>
      <c r="V55" s="774" t="s">
        <v>38</v>
      </c>
      <c r="W55" s="774" t="s">
        <v>38</v>
      </c>
      <c r="X55" s="774" t="s">
        <v>38</v>
      </c>
      <c r="Y55" s="774" t="s">
        <v>38</v>
      </c>
      <c r="Z55" s="774" t="s">
        <v>38</v>
      </c>
      <c r="AA55" s="774" t="s">
        <v>38</v>
      </c>
      <c r="AB55" s="774">
        <v>3</v>
      </c>
      <c r="AC55" s="774">
        <v>5</v>
      </c>
      <c r="AD55" s="774" t="s">
        <v>38</v>
      </c>
      <c r="AE55" s="774">
        <v>3</v>
      </c>
      <c r="AF55" s="774">
        <v>3</v>
      </c>
      <c r="AG55" s="774" t="s">
        <v>38</v>
      </c>
      <c r="AH55" s="774" t="s">
        <v>38</v>
      </c>
      <c r="AI55" s="775">
        <v>89</v>
      </c>
      <c r="AJ55" s="762"/>
      <c r="AK55" s="762"/>
    </row>
    <row r="56" spans="1:37" x14ac:dyDescent="0.2">
      <c r="A56" s="38"/>
      <c r="B56" s="38" t="s">
        <v>10</v>
      </c>
      <c r="C56" s="760"/>
      <c r="D56" s="760"/>
      <c r="E56" s="760"/>
      <c r="F56" s="760"/>
      <c r="G56" s="760"/>
      <c r="H56" s="760"/>
      <c r="I56" s="760"/>
      <c r="J56" s="760"/>
      <c r="K56" s="760"/>
      <c r="L56" s="760"/>
      <c r="M56" s="760"/>
      <c r="N56" s="760"/>
      <c r="O56" s="760"/>
      <c r="P56" s="760"/>
      <c r="Q56" s="760"/>
      <c r="R56" s="776"/>
      <c r="S56" s="776"/>
      <c r="T56" s="760"/>
      <c r="U56" s="760"/>
      <c r="V56" s="760"/>
      <c r="W56" s="760"/>
      <c r="X56" s="760"/>
      <c r="Y56" s="760"/>
      <c r="Z56" s="760"/>
      <c r="AA56" s="760"/>
      <c r="AB56" s="760"/>
      <c r="AC56" s="760"/>
      <c r="AD56" s="760"/>
      <c r="AE56" s="760"/>
      <c r="AF56" s="760"/>
      <c r="AG56" s="760"/>
      <c r="AH56" s="760"/>
      <c r="AI56" s="776"/>
      <c r="AJ56" s="46"/>
      <c r="AK56" s="46"/>
    </row>
    <row r="57" spans="1:37" x14ac:dyDescent="0.2">
      <c r="A57" s="46"/>
      <c r="B57" s="38" t="s">
        <v>36</v>
      </c>
      <c r="C57" s="182">
        <v>19</v>
      </c>
      <c r="D57" s="182" t="s">
        <v>38</v>
      </c>
      <c r="E57" s="182">
        <v>3</v>
      </c>
      <c r="F57" s="182" t="s">
        <v>38</v>
      </c>
      <c r="G57" s="182" t="s">
        <v>38</v>
      </c>
      <c r="H57" s="182" t="s">
        <v>38</v>
      </c>
      <c r="I57" s="182" t="s">
        <v>38</v>
      </c>
      <c r="J57" s="182" t="s">
        <v>38</v>
      </c>
      <c r="K57" s="182" t="s">
        <v>38</v>
      </c>
      <c r="L57" s="182">
        <v>7</v>
      </c>
      <c r="M57" s="182" t="s">
        <v>38</v>
      </c>
      <c r="N57" s="182" t="s">
        <v>38</v>
      </c>
      <c r="O57" s="182">
        <v>4</v>
      </c>
      <c r="P57" s="182" t="s">
        <v>38</v>
      </c>
      <c r="Q57" s="182" t="s">
        <v>38</v>
      </c>
      <c r="R57" s="771">
        <v>35</v>
      </c>
      <c r="S57" s="183"/>
      <c r="T57" s="182">
        <v>58</v>
      </c>
      <c r="U57" s="182">
        <v>4</v>
      </c>
      <c r="V57" s="182" t="s">
        <v>38</v>
      </c>
      <c r="W57" s="182" t="s">
        <v>38</v>
      </c>
      <c r="X57" s="182" t="s">
        <v>38</v>
      </c>
      <c r="Y57" s="182" t="s">
        <v>38</v>
      </c>
      <c r="Z57" s="182" t="s">
        <v>38</v>
      </c>
      <c r="AA57" s="182" t="s">
        <v>38</v>
      </c>
      <c r="AB57" s="182" t="s">
        <v>38</v>
      </c>
      <c r="AC57" s="182">
        <v>3</v>
      </c>
      <c r="AD57" s="182" t="s">
        <v>38</v>
      </c>
      <c r="AE57" s="182">
        <v>3</v>
      </c>
      <c r="AF57" s="182" t="s">
        <v>38</v>
      </c>
      <c r="AG57" s="182" t="s">
        <v>38</v>
      </c>
      <c r="AH57" s="182" t="s">
        <v>38</v>
      </c>
      <c r="AI57" s="771">
        <v>77</v>
      </c>
      <c r="AJ57" s="46"/>
      <c r="AK57" s="46"/>
    </row>
    <row r="58" spans="1:37" x14ac:dyDescent="0.2">
      <c r="A58" s="46"/>
      <c r="B58" s="38" t="s">
        <v>37</v>
      </c>
      <c r="C58" s="182">
        <v>6</v>
      </c>
      <c r="D58" s="182" t="s">
        <v>38</v>
      </c>
      <c r="E58" s="182" t="s">
        <v>38</v>
      </c>
      <c r="F58" s="182" t="s">
        <v>38</v>
      </c>
      <c r="G58" s="182" t="s">
        <v>38</v>
      </c>
      <c r="H58" s="182" t="s">
        <v>38</v>
      </c>
      <c r="I58" s="182" t="s">
        <v>38</v>
      </c>
      <c r="J58" s="182" t="s">
        <v>38</v>
      </c>
      <c r="K58" s="182" t="s">
        <v>38</v>
      </c>
      <c r="L58" s="182" t="s">
        <v>38</v>
      </c>
      <c r="M58" s="182" t="s">
        <v>38</v>
      </c>
      <c r="N58" s="182" t="s">
        <v>38</v>
      </c>
      <c r="O58" s="182" t="s">
        <v>38</v>
      </c>
      <c r="P58" s="182" t="s">
        <v>38</v>
      </c>
      <c r="Q58" s="182" t="s">
        <v>38</v>
      </c>
      <c r="R58" s="771">
        <v>8</v>
      </c>
      <c r="S58" s="183"/>
      <c r="T58" s="182">
        <v>11</v>
      </c>
      <c r="U58" s="182" t="s">
        <v>38</v>
      </c>
      <c r="V58" s="182" t="s">
        <v>38</v>
      </c>
      <c r="W58" s="182" t="s">
        <v>38</v>
      </c>
      <c r="X58" s="182" t="s">
        <v>38</v>
      </c>
      <c r="Y58" s="182" t="s">
        <v>38</v>
      </c>
      <c r="Z58" s="182" t="s">
        <v>38</v>
      </c>
      <c r="AA58" s="182" t="s">
        <v>38</v>
      </c>
      <c r="AB58" s="182" t="s">
        <v>38</v>
      </c>
      <c r="AC58" s="182" t="s">
        <v>38</v>
      </c>
      <c r="AD58" s="182" t="s">
        <v>38</v>
      </c>
      <c r="AE58" s="182" t="s">
        <v>38</v>
      </c>
      <c r="AF58" s="182" t="s">
        <v>38</v>
      </c>
      <c r="AG58" s="182" t="s">
        <v>38</v>
      </c>
      <c r="AH58" s="182" t="s">
        <v>38</v>
      </c>
      <c r="AI58" s="771">
        <v>16</v>
      </c>
      <c r="AJ58" s="46"/>
      <c r="AK58" s="46"/>
    </row>
    <row r="59" spans="1:37" x14ac:dyDescent="0.2">
      <c r="A59" s="46"/>
      <c r="B59" s="46" t="s">
        <v>30</v>
      </c>
      <c r="C59" s="182">
        <v>3</v>
      </c>
      <c r="D59" s="182" t="s">
        <v>38</v>
      </c>
      <c r="E59" s="182" t="s">
        <v>38</v>
      </c>
      <c r="F59" s="182" t="s">
        <v>38</v>
      </c>
      <c r="G59" s="182" t="s">
        <v>38</v>
      </c>
      <c r="H59" s="182" t="s">
        <v>38</v>
      </c>
      <c r="I59" s="182" t="s">
        <v>38</v>
      </c>
      <c r="J59" s="182" t="s">
        <v>38</v>
      </c>
      <c r="K59" s="182" t="s">
        <v>38</v>
      </c>
      <c r="L59" s="182" t="s">
        <v>38</v>
      </c>
      <c r="M59" s="182" t="s">
        <v>38</v>
      </c>
      <c r="N59" s="182" t="s">
        <v>38</v>
      </c>
      <c r="O59" s="182" t="s">
        <v>38</v>
      </c>
      <c r="P59" s="182" t="s">
        <v>38</v>
      </c>
      <c r="Q59" s="182" t="s">
        <v>38</v>
      </c>
      <c r="R59" s="771">
        <v>3</v>
      </c>
      <c r="S59" s="183"/>
      <c r="T59" s="182">
        <v>5</v>
      </c>
      <c r="U59" s="182" t="s">
        <v>38</v>
      </c>
      <c r="V59" s="182" t="s">
        <v>38</v>
      </c>
      <c r="W59" s="182" t="s">
        <v>38</v>
      </c>
      <c r="X59" s="182" t="s">
        <v>38</v>
      </c>
      <c r="Y59" s="182" t="s">
        <v>38</v>
      </c>
      <c r="Z59" s="182" t="s">
        <v>38</v>
      </c>
      <c r="AA59" s="182" t="s">
        <v>38</v>
      </c>
      <c r="AB59" s="182" t="s">
        <v>38</v>
      </c>
      <c r="AC59" s="182" t="s">
        <v>38</v>
      </c>
      <c r="AD59" s="182" t="s">
        <v>38</v>
      </c>
      <c r="AE59" s="182" t="s">
        <v>38</v>
      </c>
      <c r="AF59" s="182" t="s">
        <v>38</v>
      </c>
      <c r="AG59" s="182" t="s">
        <v>38</v>
      </c>
      <c r="AH59" s="182" t="s">
        <v>38</v>
      </c>
      <c r="AI59" s="771">
        <v>7</v>
      </c>
      <c r="AJ59" s="46"/>
      <c r="AK59" s="46"/>
    </row>
    <row r="60" spans="1:37" ht="15" x14ac:dyDescent="0.2">
      <c r="A60" s="269" t="s">
        <v>39</v>
      </c>
      <c r="B60" s="269"/>
      <c r="C60" s="545">
        <v>545</v>
      </c>
      <c r="D60" s="545">
        <v>64</v>
      </c>
      <c r="E60" s="545">
        <v>24</v>
      </c>
      <c r="F60" s="545">
        <v>8</v>
      </c>
      <c r="G60" s="545">
        <v>3</v>
      </c>
      <c r="H60" s="545" t="s">
        <v>38</v>
      </c>
      <c r="I60" s="545" t="s">
        <v>38</v>
      </c>
      <c r="J60" s="545" t="s">
        <v>38</v>
      </c>
      <c r="K60" s="545">
        <v>24</v>
      </c>
      <c r="L60" s="545">
        <v>43</v>
      </c>
      <c r="M60" s="545">
        <v>9</v>
      </c>
      <c r="N60" s="545">
        <v>9</v>
      </c>
      <c r="O60" s="545">
        <v>50</v>
      </c>
      <c r="P60" s="545">
        <v>3</v>
      </c>
      <c r="Q60" s="545">
        <v>5</v>
      </c>
      <c r="R60" s="758">
        <v>789</v>
      </c>
      <c r="S60" s="178"/>
      <c r="T60" s="545">
        <v>951</v>
      </c>
      <c r="U60" s="545">
        <v>104</v>
      </c>
      <c r="V60" s="545">
        <v>28</v>
      </c>
      <c r="W60" s="545">
        <v>11</v>
      </c>
      <c r="X60" s="545">
        <v>13</v>
      </c>
      <c r="Y60" s="545" t="s">
        <v>38</v>
      </c>
      <c r="Z60" s="545" t="s">
        <v>38</v>
      </c>
      <c r="AA60" s="545">
        <v>13</v>
      </c>
      <c r="AB60" s="545">
        <v>24</v>
      </c>
      <c r="AC60" s="545">
        <v>54</v>
      </c>
      <c r="AD60" s="545">
        <v>7</v>
      </c>
      <c r="AE60" s="545">
        <v>22</v>
      </c>
      <c r="AF60" s="545">
        <v>90</v>
      </c>
      <c r="AG60" s="545" t="s">
        <v>38</v>
      </c>
      <c r="AH60" s="545">
        <v>36</v>
      </c>
      <c r="AI60" s="758">
        <v>1355</v>
      </c>
    </row>
    <row r="61" spans="1:37" ht="15" x14ac:dyDescent="0.2">
      <c r="A61" s="271" t="s">
        <v>33</v>
      </c>
      <c r="C61" s="545">
        <v>1028</v>
      </c>
      <c r="D61" s="545">
        <v>738</v>
      </c>
      <c r="E61" s="545">
        <v>207</v>
      </c>
      <c r="F61" s="545">
        <v>47</v>
      </c>
      <c r="G61" s="545">
        <v>15</v>
      </c>
      <c r="H61" s="545">
        <v>3</v>
      </c>
      <c r="I61" s="545" t="s">
        <v>38</v>
      </c>
      <c r="J61" s="545">
        <v>3</v>
      </c>
      <c r="K61" s="545">
        <v>83</v>
      </c>
      <c r="L61" s="545">
        <v>430</v>
      </c>
      <c r="M61" s="545">
        <v>20</v>
      </c>
      <c r="N61" s="545">
        <v>17</v>
      </c>
      <c r="O61" s="545">
        <v>83</v>
      </c>
      <c r="P61" s="545">
        <v>13</v>
      </c>
      <c r="Q61" s="545">
        <v>10</v>
      </c>
      <c r="R61" s="758">
        <v>2697</v>
      </c>
      <c r="S61" s="178"/>
      <c r="T61" s="545">
        <v>963</v>
      </c>
      <c r="U61" s="545">
        <v>630</v>
      </c>
      <c r="V61" s="545">
        <v>196</v>
      </c>
      <c r="W61" s="545">
        <v>43</v>
      </c>
      <c r="X61" s="545">
        <v>42</v>
      </c>
      <c r="Y61" s="545" t="s">
        <v>38</v>
      </c>
      <c r="Z61" s="545" t="s">
        <v>38</v>
      </c>
      <c r="AA61" s="545">
        <v>61</v>
      </c>
      <c r="AB61" s="545">
        <v>73</v>
      </c>
      <c r="AC61" s="545">
        <v>357</v>
      </c>
      <c r="AD61" s="545">
        <v>7</v>
      </c>
      <c r="AE61" s="545">
        <v>42</v>
      </c>
      <c r="AF61" s="545">
        <v>101</v>
      </c>
      <c r="AG61" s="545">
        <v>19</v>
      </c>
      <c r="AH61" s="545">
        <v>28</v>
      </c>
      <c r="AI61" s="758">
        <v>2562</v>
      </c>
    </row>
    <row r="62" spans="1:37" ht="15" x14ac:dyDescent="0.2">
      <c r="C62" s="545"/>
      <c r="D62" s="545"/>
      <c r="E62" s="545"/>
      <c r="F62" s="545"/>
      <c r="G62" s="545"/>
      <c r="H62" s="545"/>
      <c r="I62" s="545"/>
      <c r="J62" s="545"/>
      <c r="K62" s="545"/>
      <c r="L62" s="545"/>
      <c r="M62" s="545"/>
      <c r="N62" s="545"/>
      <c r="O62" s="545"/>
      <c r="P62" s="545"/>
      <c r="Q62" s="545"/>
      <c r="R62" s="545"/>
      <c r="S62" s="178"/>
      <c r="T62" s="545"/>
      <c r="U62" s="545"/>
      <c r="V62" s="545"/>
      <c r="W62" s="545"/>
      <c r="X62" s="545"/>
      <c r="Y62" s="545"/>
      <c r="Z62" s="545"/>
      <c r="AA62" s="545"/>
      <c r="AB62" s="545"/>
      <c r="AC62" s="545"/>
      <c r="AD62" s="545"/>
      <c r="AE62" s="545"/>
      <c r="AF62" s="545"/>
      <c r="AG62" s="545"/>
      <c r="AH62" s="545"/>
      <c r="AI62" s="545"/>
    </row>
    <row r="63" spans="1:37" ht="15" x14ac:dyDescent="0.25">
      <c r="A63" s="261"/>
      <c r="B63" s="261" t="s">
        <v>101</v>
      </c>
      <c r="C63" s="772"/>
      <c r="D63" s="772"/>
      <c r="E63" s="772"/>
      <c r="F63" s="772"/>
      <c r="G63" s="772"/>
      <c r="H63" s="772"/>
      <c r="I63" s="772"/>
      <c r="J63" s="772"/>
      <c r="K63" s="772"/>
      <c r="L63" s="772"/>
      <c r="M63" s="772"/>
      <c r="N63" s="772"/>
      <c r="O63" s="772"/>
      <c r="P63" s="772"/>
      <c r="Q63" s="772"/>
      <c r="R63" s="580">
        <v>23.640996602491505</v>
      </c>
      <c r="S63" s="773"/>
      <c r="T63" s="772"/>
      <c r="U63" s="772"/>
      <c r="V63" s="772"/>
      <c r="W63" s="772"/>
      <c r="X63" s="772"/>
      <c r="Y63" s="772"/>
      <c r="Z63" s="772"/>
      <c r="AA63" s="772"/>
      <c r="AB63" s="772"/>
      <c r="AC63" s="772"/>
      <c r="AD63" s="772"/>
      <c r="AE63" s="772"/>
      <c r="AF63" s="772"/>
      <c r="AG63" s="772"/>
      <c r="AH63" s="772"/>
      <c r="AI63" s="580">
        <v>36.221060492905153</v>
      </c>
      <c r="AJ63" s="773"/>
      <c r="AK63" s="773"/>
    </row>
    <row r="64" spans="1:37" x14ac:dyDescent="0.2">
      <c r="A64" s="275"/>
      <c r="B64" s="275"/>
      <c r="C64" s="767"/>
      <c r="D64" s="767"/>
      <c r="E64" s="767"/>
      <c r="F64" s="767"/>
      <c r="G64" s="767"/>
      <c r="H64" s="767"/>
      <c r="I64" s="767"/>
      <c r="J64" s="767"/>
      <c r="K64" s="767"/>
      <c r="L64" s="767"/>
      <c r="M64" s="767"/>
      <c r="N64" s="767"/>
      <c r="O64" s="767"/>
      <c r="P64" s="767"/>
      <c r="Q64" s="767"/>
      <c r="R64" s="275"/>
      <c r="S64" s="275"/>
      <c r="T64" s="767"/>
      <c r="U64" s="767"/>
      <c r="V64" s="767"/>
      <c r="W64" s="767"/>
      <c r="X64" s="767"/>
      <c r="Y64" s="767"/>
      <c r="Z64" s="767"/>
      <c r="AA64" s="767"/>
      <c r="AB64" s="767"/>
      <c r="AC64" s="767"/>
      <c r="AD64" s="767"/>
      <c r="AE64" s="767"/>
      <c r="AF64" s="767"/>
      <c r="AG64" s="767"/>
      <c r="AH64" s="767"/>
      <c r="AI64" s="275"/>
    </row>
    <row r="65" spans="1:37" ht="15" x14ac:dyDescent="0.2">
      <c r="B65" s="179"/>
      <c r="C65" s="178"/>
      <c r="D65" s="178"/>
      <c r="E65" s="178"/>
      <c r="F65" s="178"/>
      <c r="G65" s="178"/>
      <c r="H65" s="178"/>
      <c r="I65" s="178"/>
      <c r="J65" s="178"/>
      <c r="K65" s="178"/>
      <c r="L65" s="178"/>
      <c r="M65" s="178"/>
      <c r="N65" s="178"/>
      <c r="O65" s="178"/>
      <c r="P65" s="178"/>
      <c r="Q65" s="178"/>
      <c r="R65" s="579"/>
      <c r="S65" s="579"/>
      <c r="T65" s="178"/>
      <c r="U65" s="178"/>
      <c r="V65" s="178"/>
      <c r="W65" s="178"/>
      <c r="X65" s="178"/>
      <c r="Y65" s="178"/>
      <c r="Z65" s="178"/>
      <c r="AA65" s="178"/>
      <c r="AB65" s="178"/>
      <c r="AC65" s="178"/>
      <c r="AD65" s="178"/>
      <c r="AE65" s="178"/>
      <c r="AF65" s="178"/>
      <c r="AG65" s="178"/>
      <c r="AH65" s="178"/>
      <c r="AI65" s="904" t="s">
        <v>159</v>
      </c>
    </row>
    <row r="66" spans="1:37" x14ac:dyDescent="0.2">
      <c r="A66" s="288" t="s">
        <v>78</v>
      </c>
      <c r="B66" s="777" t="s">
        <v>117</v>
      </c>
      <c r="C66" s="778"/>
      <c r="D66" s="778"/>
      <c r="E66" s="778"/>
      <c r="F66" s="778"/>
      <c r="G66" s="778"/>
      <c r="H66" s="778"/>
      <c r="I66" s="778"/>
      <c r="J66" s="778"/>
      <c r="K66" s="778"/>
      <c r="L66" s="778"/>
      <c r="M66" s="778"/>
      <c r="N66" s="778"/>
      <c r="O66" s="778"/>
      <c r="P66" s="778"/>
      <c r="Q66" s="778"/>
      <c r="R66" s="779"/>
      <c r="S66" s="779"/>
      <c r="T66" s="778"/>
      <c r="U66" s="778"/>
      <c r="V66" s="778"/>
      <c r="W66" s="778"/>
      <c r="X66" s="778"/>
      <c r="Y66" s="778"/>
    </row>
    <row r="67" spans="1:37" x14ac:dyDescent="0.2">
      <c r="A67" s="558" t="s">
        <v>79</v>
      </c>
      <c r="B67" s="1076" t="s">
        <v>132</v>
      </c>
      <c r="C67" s="1076"/>
      <c r="D67" s="1076"/>
      <c r="E67" s="1076"/>
      <c r="F67" s="1076"/>
      <c r="G67" s="1076"/>
      <c r="H67" s="1076"/>
      <c r="I67" s="1076"/>
      <c r="J67" s="1076"/>
      <c r="K67" s="1076"/>
      <c r="L67" s="1076"/>
      <c r="M67" s="1076"/>
      <c r="N67" s="1076"/>
      <c r="O67" s="1076"/>
      <c r="P67" s="1076"/>
      <c r="Q67" s="1076"/>
      <c r="R67" s="1076"/>
      <c r="S67" s="1076"/>
      <c r="T67" s="1076"/>
      <c r="U67" s="1076"/>
      <c r="V67" s="1076"/>
      <c r="W67" s="1076"/>
      <c r="X67" s="1076"/>
      <c r="Y67" s="1076"/>
      <c r="AK67" s="185"/>
    </row>
    <row r="68" spans="1:37" x14ac:dyDescent="0.2">
      <c r="A68" s="558" t="s">
        <v>80</v>
      </c>
      <c r="B68" s="1077" t="s">
        <v>133</v>
      </c>
      <c r="C68" s="1077"/>
      <c r="D68" s="1077"/>
      <c r="E68" s="1077"/>
      <c r="F68" s="1077"/>
      <c r="G68" s="1077"/>
      <c r="H68" s="1077"/>
      <c r="I68" s="1077"/>
      <c r="J68" s="1077"/>
      <c r="K68" s="1077"/>
      <c r="L68" s="1077"/>
      <c r="M68" s="1077"/>
      <c r="N68" s="1077"/>
      <c r="O68" s="1077"/>
      <c r="P68" s="1077"/>
      <c r="Q68" s="1077"/>
      <c r="R68" s="1077"/>
      <c r="S68" s="1077"/>
      <c r="T68" s="1077"/>
      <c r="U68" s="1077"/>
      <c r="V68" s="1077"/>
      <c r="W68" s="815"/>
      <c r="X68" s="815"/>
      <c r="Y68" s="816"/>
      <c r="AK68" s="185"/>
    </row>
    <row r="69" spans="1:37" x14ac:dyDescent="0.2">
      <c r="A69" s="558" t="s">
        <v>83</v>
      </c>
      <c r="B69" s="1078" t="s">
        <v>134</v>
      </c>
      <c r="C69" s="1078"/>
      <c r="D69" s="1078"/>
      <c r="E69" s="1078"/>
      <c r="F69" s="1078"/>
      <c r="G69" s="1078"/>
      <c r="H69" s="1078"/>
      <c r="I69" s="1078"/>
      <c r="J69" s="1078"/>
      <c r="K69" s="1078"/>
      <c r="L69" s="1078"/>
      <c r="M69" s="1078"/>
      <c r="N69" s="1078"/>
      <c r="O69" s="1078"/>
      <c r="P69" s="1078"/>
      <c r="Q69" s="1078"/>
      <c r="R69" s="1078"/>
      <c r="S69" s="1078"/>
      <c r="T69" s="1078"/>
      <c r="U69" s="1078"/>
      <c r="V69" s="1078"/>
      <c r="W69" s="816"/>
      <c r="X69" s="816"/>
      <c r="Y69" s="816"/>
      <c r="AK69" s="185"/>
    </row>
    <row r="70" spans="1:37" ht="16.5" x14ac:dyDescent="0.2">
      <c r="A70" s="189"/>
      <c r="B70" s="185"/>
      <c r="C70" s="185"/>
      <c r="D70" s="185"/>
      <c r="E70" s="185"/>
      <c r="F70" s="185"/>
      <c r="G70" s="185"/>
      <c r="H70" s="185"/>
      <c r="I70" s="185"/>
      <c r="J70" s="185"/>
      <c r="K70" s="185"/>
      <c r="L70" s="185"/>
      <c r="M70" s="185"/>
      <c r="N70" s="185"/>
      <c r="O70" s="185"/>
      <c r="P70" s="185"/>
      <c r="AK70" s="185"/>
    </row>
    <row r="71" spans="1:37" x14ac:dyDescent="0.2">
      <c r="B71" s="1037" t="s">
        <v>144</v>
      </c>
      <c r="C71" s="1037"/>
      <c r="D71" s="1037"/>
      <c r="E71" s="1037"/>
      <c r="F71" s="1037"/>
      <c r="G71" s="1037"/>
      <c r="H71" s="1037"/>
      <c r="I71" s="1037"/>
      <c r="J71" s="1037"/>
      <c r="K71" s="1037"/>
      <c r="L71" s="1037"/>
      <c r="M71" s="1037"/>
      <c r="N71" s="1037"/>
      <c r="O71" s="1037"/>
      <c r="P71" s="1037"/>
    </row>
    <row r="72" spans="1:37" x14ac:dyDescent="0.2">
      <c r="B72" s="811" t="s">
        <v>146</v>
      </c>
      <c r="C72" s="809"/>
      <c r="D72" s="809"/>
      <c r="E72" s="809"/>
      <c r="F72" s="809"/>
      <c r="G72" s="809"/>
      <c r="H72" s="809"/>
      <c r="I72" s="809"/>
      <c r="J72" s="809"/>
      <c r="K72" s="809"/>
      <c r="L72" s="809"/>
      <c r="M72" s="809"/>
      <c r="N72" s="809"/>
      <c r="O72" s="809"/>
      <c r="P72" s="809"/>
    </row>
    <row r="73" spans="1:37" x14ac:dyDescent="0.2">
      <c r="B73" s="810" t="s">
        <v>41</v>
      </c>
      <c r="C73" s="810"/>
      <c r="D73" s="810"/>
      <c r="E73" s="810"/>
      <c r="F73" s="810"/>
      <c r="G73" s="810"/>
      <c r="H73" s="810"/>
      <c r="I73" s="810"/>
      <c r="J73" s="810"/>
      <c r="K73" s="810"/>
      <c r="L73" s="810"/>
      <c r="M73" s="810"/>
      <c r="N73" s="810"/>
      <c r="O73" s="810"/>
      <c r="P73" s="810"/>
    </row>
    <row r="76" spans="1:37" x14ac:dyDescent="0.2">
      <c r="A76" s="992" t="s">
        <v>219</v>
      </c>
    </row>
    <row r="80" spans="1:37" x14ac:dyDescent="0.2">
      <c r="AJ80" s="762"/>
      <c r="AK80" s="762"/>
    </row>
    <row r="81" spans="36:37" x14ac:dyDescent="0.2">
      <c r="AJ81" s="762"/>
      <c r="AK81" s="762"/>
    </row>
    <row r="82" spans="36:37" x14ac:dyDescent="0.2">
      <c r="AJ82" s="762"/>
      <c r="AK82" s="762"/>
    </row>
    <row r="83" spans="36:37" x14ac:dyDescent="0.2">
      <c r="AJ83" s="762"/>
      <c r="AK83" s="762"/>
    </row>
    <row r="84" spans="36:37" x14ac:dyDescent="0.2">
      <c r="AJ84" s="762"/>
      <c r="AK84" s="762"/>
    </row>
    <row r="85" spans="36:37" x14ac:dyDescent="0.2">
      <c r="AJ85" s="762"/>
      <c r="AK85" s="762"/>
    </row>
    <row r="86" spans="36:37" x14ac:dyDescent="0.2">
      <c r="AJ86" s="762"/>
      <c r="AK86" s="762"/>
    </row>
    <row r="87" spans="36:37" x14ac:dyDescent="0.2">
      <c r="AJ87" s="762"/>
      <c r="AK87" s="762"/>
    </row>
    <row r="88" spans="36:37" x14ac:dyDescent="0.2">
      <c r="AJ88" s="762"/>
      <c r="AK88" s="762"/>
    </row>
    <row r="89" spans="36:37" x14ac:dyDescent="0.2">
      <c r="AJ89" s="762"/>
      <c r="AK89" s="762"/>
    </row>
    <row r="90" spans="36:37" x14ac:dyDescent="0.2">
      <c r="AJ90" s="762"/>
      <c r="AK90" s="762"/>
    </row>
    <row r="91" spans="36:37" x14ac:dyDescent="0.2">
      <c r="AJ91" s="762"/>
      <c r="AK91" s="762"/>
    </row>
    <row r="92" spans="36:37" x14ac:dyDescent="0.2">
      <c r="AJ92" s="762"/>
      <c r="AK92" s="762"/>
    </row>
    <row r="93" spans="36:37" x14ac:dyDescent="0.2">
      <c r="AJ93" s="762"/>
      <c r="AK93" s="762"/>
    </row>
    <row r="94" spans="36:37" x14ac:dyDescent="0.2">
      <c r="AJ94" s="762"/>
      <c r="AK94" s="762"/>
    </row>
    <row r="95" spans="36:37" x14ac:dyDescent="0.2">
      <c r="AJ95" s="762"/>
      <c r="AK95" s="762"/>
    </row>
    <row r="96" spans="36:37" x14ac:dyDescent="0.2">
      <c r="AJ96" s="762"/>
      <c r="AK96" s="762"/>
    </row>
    <row r="97" spans="36:37" x14ac:dyDescent="0.2">
      <c r="AJ97" s="762"/>
      <c r="AK97" s="762"/>
    </row>
    <row r="98" spans="36:37" x14ac:dyDescent="0.2">
      <c r="AJ98" s="762"/>
      <c r="AK98" s="762"/>
    </row>
    <row r="99" spans="36:37" x14ac:dyDescent="0.2">
      <c r="AJ99" s="762"/>
      <c r="AK99" s="762"/>
    </row>
    <row r="100" spans="36:37" x14ac:dyDescent="0.2">
      <c r="AJ100" s="762"/>
      <c r="AK100" s="762"/>
    </row>
    <row r="101" spans="36:37" x14ac:dyDescent="0.2">
      <c r="AJ101" s="762"/>
      <c r="AK101" s="762"/>
    </row>
    <row r="102" spans="36:37" x14ac:dyDescent="0.2">
      <c r="AJ102" s="762"/>
      <c r="AK102" s="762"/>
    </row>
    <row r="103" spans="36:37" x14ac:dyDescent="0.2">
      <c r="AJ103" s="762"/>
      <c r="AK103" s="762"/>
    </row>
    <row r="104" spans="36:37" x14ac:dyDescent="0.2">
      <c r="AJ104" s="762"/>
      <c r="AK104" s="762"/>
    </row>
    <row r="105" spans="36:37" x14ac:dyDescent="0.2">
      <c r="AJ105" s="762"/>
      <c r="AK105" s="762"/>
    </row>
    <row r="106" spans="36:37" x14ac:dyDescent="0.2">
      <c r="AJ106" s="762"/>
      <c r="AK106" s="762"/>
    </row>
    <row r="107" spans="36:37" x14ac:dyDescent="0.2">
      <c r="AJ107" s="762"/>
      <c r="AK107" s="762"/>
    </row>
    <row r="108" spans="36:37" x14ac:dyDescent="0.2">
      <c r="AJ108" s="762"/>
      <c r="AK108" s="762"/>
    </row>
    <row r="109" spans="36:37" x14ac:dyDescent="0.2">
      <c r="AJ109" s="762"/>
      <c r="AK109" s="762"/>
    </row>
    <row r="110" spans="36:37" x14ac:dyDescent="0.2">
      <c r="AJ110" s="762"/>
      <c r="AK110" s="762"/>
    </row>
    <row r="111" spans="36:37" x14ac:dyDescent="0.2">
      <c r="AJ111" s="762"/>
      <c r="AK111" s="762"/>
    </row>
    <row r="112" spans="36:37" x14ac:dyDescent="0.2">
      <c r="AJ112" s="762"/>
      <c r="AK112" s="762"/>
    </row>
    <row r="113" spans="36:37" x14ac:dyDescent="0.2">
      <c r="AJ113" s="762"/>
      <c r="AK113" s="762"/>
    </row>
    <row r="114" spans="36:37" x14ac:dyDescent="0.2">
      <c r="AJ114" s="762"/>
      <c r="AK114" s="762"/>
    </row>
    <row r="115" spans="36:37" x14ac:dyDescent="0.2">
      <c r="AJ115" s="762"/>
      <c r="AK115" s="762"/>
    </row>
    <row r="116" spans="36:37" x14ac:dyDescent="0.2">
      <c r="AJ116" s="762"/>
      <c r="AK116" s="762"/>
    </row>
    <row r="117" spans="36:37" x14ac:dyDescent="0.2">
      <c r="AJ117" s="762"/>
      <c r="AK117" s="762"/>
    </row>
    <row r="118" spans="36:37" x14ac:dyDescent="0.2">
      <c r="AJ118" s="762"/>
      <c r="AK118" s="762"/>
    </row>
    <row r="119" spans="36:37" x14ac:dyDescent="0.2">
      <c r="AJ119" s="762"/>
      <c r="AK119" s="762"/>
    </row>
    <row r="120" spans="36:37" x14ac:dyDescent="0.2">
      <c r="AJ120" s="762"/>
      <c r="AK120" s="762"/>
    </row>
    <row r="121" spans="36:37" x14ac:dyDescent="0.2">
      <c r="AJ121" s="762"/>
      <c r="AK121" s="762"/>
    </row>
    <row r="122" spans="36:37" x14ac:dyDescent="0.2">
      <c r="AJ122" s="762"/>
      <c r="AK122" s="762"/>
    </row>
    <row r="123" spans="36:37" x14ac:dyDescent="0.2">
      <c r="AJ123" s="762"/>
      <c r="AK123" s="762"/>
    </row>
    <row r="124" spans="36:37" x14ac:dyDescent="0.2">
      <c r="AJ124" s="762"/>
      <c r="AK124" s="762"/>
    </row>
    <row r="125" spans="36:37" x14ac:dyDescent="0.2">
      <c r="AJ125" s="762"/>
      <c r="AK125" s="762"/>
    </row>
    <row r="126" spans="36:37" x14ac:dyDescent="0.2">
      <c r="AJ126" s="762"/>
      <c r="AK126" s="762"/>
    </row>
    <row r="127" spans="36:37" x14ac:dyDescent="0.2">
      <c r="AJ127" s="762"/>
      <c r="AK127" s="762"/>
    </row>
    <row r="128" spans="36:37" x14ac:dyDescent="0.2">
      <c r="AJ128" s="762"/>
      <c r="AK128" s="762"/>
    </row>
    <row r="129" spans="36:37" x14ac:dyDescent="0.2">
      <c r="AJ129" s="762"/>
      <c r="AK129" s="762"/>
    </row>
    <row r="130" spans="36:37" x14ac:dyDescent="0.2">
      <c r="AJ130" s="762"/>
      <c r="AK130" s="762"/>
    </row>
    <row r="131" spans="36:37" x14ac:dyDescent="0.2">
      <c r="AJ131" s="762"/>
      <c r="AK131" s="762"/>
    </row>
    <row r="132" spans="36:37" x14ac:dyDescent="0.2">
      <c r="AJ132" s="762"/>
      <c r="AK132" s="762"/>
    </row>
    <row r="133" spans="36:37" x14ac:dyDescent="0.2">
      <c r="AJ133" s="762"/>
      <c r="AK133" s="762"/>
    </row>
    <row r="134" spans="36:37" x14ac:dyDescent="0.2">
      <c r="AJ134" s="762"/>
      <c r="AK134" s="762"/>
    </row>
    <row r="135" spans="36:37" x14ac:dyDescent="0.2">
      <c r="AJ135" s="762"/>
      <c r="AK135" s="762"/>
    </row>
    <row r="136" spans="36:37" x14ac:dyDescent="0.2">
      <c r="AJ136" s="762"/>
      <c r="AK136" s="762"/>
    </row>
    <row r="137" spans="36:37" x14ac:dyDescent="0.2">
      <c r="AJ137" s="762"/>
      <c r="AK137" s="762"/>
    </row>
    <row r="138" spans="36:37" x14ac:dyDescent="0.2">
      <c r="AJ138" s="762"/>
      <c r="AK138" s="762"/>
    </row>
    <row r="139" spans="36:37" x14ac:dyDescent="0.2">
      <c r="AJ139" s="762"/>
      <c r="AK139" s="762"/>
    </row>
    <row r="140" spans="36:37" x14ac:dyDescent="0.2">
      <c r="AJ140" s="762"/>
      <c r="AK140" s="762"/>
    </row>
    <row r="141" spans="36:37" x14ac:dyDescent="0.2">
      <c r="AJ141" s="762"/>
      <c r="AK141" s="762"/>
    </row>
    <row r="142" spans="36:37" x14ac:dyDescent="0.2">
      <c r="AJ142" s="762"/>
      <c r="AK142" s="762"/>
    </row>
    <row r="143" spans="36:37" x14ac:dyDescent="0.2">
      <c r="AJ143" s="762"/>
      <c r="AK143" s="762"/>
    </row>
    <row r="144" spans="36:37" x14ac:dyDescent="0.2">
      <c r="AJ144" s="762"/>
      <c r="AK144" s="762"/>
    </row>
    <row r="145" spans="36:37" x14ac:dyDescent="0.2">
      <c r="AJ145" s="762"/>
      <c r="AK145" s="762"/>
    </row>
    <row r="146" spans="36:37" x14ac:dyDescent="0.2">
      <c r="AJ146" s="762"/>
      <c r="AK146" s="762"/>
    </row>
    <row r="147" spans="36:37" x14ac:dyDescent="0.2">
      <c r="AJ147" s="762"/>
      <c r="AK147" s="762"/>
    </row>
    <row r="148" spans="36:37" x14ac:dyDescent="0.2">
      <c r="AJ148" s="762"/>
      <c r="AK148" s="762"/>
    </row>
    <row r="149" spans="36:37" x14ac:dyDescent="0.2">
      <c r="AJ149" s="762"/>
      <c r="AK149" s="762"/>
    </row>
    <row r="150" spans="36:37" x14ac:dyDescent="0.2">
      <c r="AJ150" s="762"/>
      <c r="AK150" s="762"/>
    </row>
    <row r="151" spans="36:37" x14ac:dyDescent="0.2">
      <c r="AJ151" s="762"/>
      <c r="AK151" s="762"/>
    </row>
    <row r="152" spans="36:37" x14ac:dyDescent="0.2">
      <c r="AJ152" s="762"/>
      <c r="AK152" s="762"/>
    </row>
    <row r="153" spans="36:37" x14ac:dyDescent="0.2">
      <c r="AJ153" s="762"/>
      <c r="AK153" s="762"/>
    </row>
    <row r="154" spans="36:37" x14ac:dyDescent="0.2">
      <c r="AJ154" s="762"/>
      <c r="AK154" s="762"/>
    </row>
    <row r="155" spans="36:37" x14ac:dyDescent="0.2">
      <c r="AJ155" s="762"/>
      <c r="AK155" s="762"/>
    </row>
    <row r="156" spans="36:37" x14ac:dyDescent="0.2">
      <c r="AJ156" s="762"/>
      <c r="AK156" s="762"/>
    </row>
    <row r="157" spans="36:37" x14ac:dyDescent="0.2">
      <c r="AJ157" s="762"/>
      <c r="AK157" s="762"/>
    </row>
    <row r="158" spans="36:37" x14ac:dyDescent="0.2">
      <c r="AJ158" s="762"/>
      <c r="AK158" s="762"/>
    </row>
    <row r="159" spans="36:37" x14ac:dyDescent="0.2">
      <c r="AJ159" s="762"/>
      <c r="AK159" s="762"/>
    </row>
    <row r="160" spans="36:37" x14ac:dyDescent="0.2">
      <c r="AJ160" s="907"/>
      <c r="AK160" s="907"/>
    </row>
    <row r="161" spans="36:37" x14ac:dyDescent="0.2">
      <c r="AJ161" s="907"/>
      <c r="AK161" s="907"/>
    </row>
    <row r="162" spans="36:37" x14ac:dyDescent="0.2">
      <c r="AJ162" s="907"/>
      <c r="AK162" s="907"/>
    </row>
    <row r="163" spans="36:37" x14ac:dyDescent="0.2">
      <c r="AJ163" s="907"/>
      <c r="AK163" s="907"/>
    </row>
    <row r="164" spans="36:37" x14ac:dyDescent="0.2">
      <c r="AJ164" s="907"/>
      <c r="AK164" s="907"/>
    </row>
    <row r="165" spans="36:37" x14ac:dyDescent="0.2">
      <c r="AJ165" s="907"/>
      <c r="AK165" s="907"/>
    </row>
    <row r="166" spans="36:37" x14ac:dyDescent="0.2">
      <c r="AJ166" s="907"/>
      <c r="AK166" s="907"/>
    </row>
    <row r="167" spans="36:37" x14ac:dyDescent="0.2">
      <c r="AJ167" s="907"/>
      <c r="AK167" s="907"/>
    </row>
    <row r="168" spans="36:37" x14ac:dyDescent="0.2">
      <c r="AJ168" s="907"/>
      <c r="AK168" s="907"/>
    </row>
    <row r="169" spans="36:37" x14ac:dyDescent="0.2">
      <c r="AJ169" s="907"/>
      <c r="AK169" s="907"/>
    </row>
    <row r="170" spans="36:37" x14ac:dyDescent="0.2">
      <c r="AJ170" s="907"/>
      <c r="AK170" s="907"/>
    </row>
    <row r="171" spans="36:37" x14ac:dyDescent="0.2">
      <c r="AJ171" s="907"/>
      <c r="AK171" s="907"/>
    </row>
    <row r="172" spans="36:37" x14ac:dyDescent="0.2">
      <c r="AJ172" s="907"/>
      <c r="AK172" s="907"/>
    </row>
    <row r="173" spans="36:37" x14ac:dyDescent="0.2">
      <c r="AJ173" s="907"/>
      <c r="AK173" s="907"/>
    </row>
    <row r="174" spans="36:37" x14ac:dyDescent="0.2">
      <c r="AJ174" s="907"/>
      <c r="AK174" s="907"/>
    </row>
  </sheetData>
  <mergeCells count="4">
    <mergeCell ref="B67:Y67"/>
    <mergeCell ref="B68:V68"/>
    <mergeCell ref="B69:V69"/>
    <mergeCell ref="B71:P7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78"/>
  <sheetViews>
    <sheetView showGridLines="0" zoomScale="70" zoomScaleNormal="70" workbookViewId="0"/>
  </sheetViews>
  <sheetFormatPr defaultRowHeight="14.25" x14ac:dyDescent="0.2"/>
  <cols>
    <col min="1" max="1" width="3.625" customWidth="1"/>
    <col min="2" max="2" width="30.25" customWidth="1"/>
    <col min="3" max="3" width="12.875" customWidth="1"/>
    <col min="4" max="4" width="8.375" customWidth="1"/>
    <col min="5" max="5" width="11.875" bestFit="1" customWidth="1"/>
    <col min="6" max="6" width="10.25" bestFit="1" customWidth="1"/>
    <col min="7" max="7" width="13.25" customWidth="1"/>
    <col min="8" max="8" width="10.25" bestFit="1" customWidth="1"/>
    <col min="9" max="9" width="10.75" bestFit="1" customWidth="1"/>
    <col min="10" max="10" width="8.375" customWidth="1"/>
    <col min="11" max="11" width="10.75" bestFit="1" customWidth="1"/>
    <col min="12" max="12" width="8.375" customWidth="1"/>
    <col min="13" max="13" width="3.5" customWidth="1"/>
    <col min="14" max="14" width="13.25" customWidth="1"/>
    <col min="15" max="15" width="19.25" customWidth="1"/>
    <col min="16" max="16" width="4.625" customWidth="1"/>
  </cols>
  <sheetData>
    <row r="1" spans="1:16" ht="15.75" x14ac:dyDescent="0.25">
      <c r="A1" s="1" t="s">
        <v>254</v>
      </c>
    </row>
    <row r="2" spans="1:16" ht="15" x14ac:dyDescent="0.25">
      <c r="A2" s="2"/>
    </row>
    <row r="3" spans="1:16" ht="15" thickBot="1" x14ac:dyDescent="0.25">
      <c r="C3" s="582"/>
      <c r="D3" s="582"/>
      <c r="E3" s="582"/>
      <c r="F3" s="582"/>
      <c r="G3" s="582"/>
      <c r="H3" s="582"/>
      <c r="I3" s="582"/>
      <c r="J3" s="582"/>
      <c r="K3" s="582"/>
      <c r="L3" s="349"/>
      <c r="M3" s="920"/>
    </row>
    <row r="4" spans="1:16" ht="29.25" customHeight="1" x14ac:dyDescent="0.25">
      <c r="A4" s="4"/>
      <c r="B4" s="4"/>
      <c r="C4" s="583">
        <v>41364</v>
      </c>
      <c r="D4" s="584"/>
      <c r="E4" s="583">
        <v>41729</v>
      </c>
      <c r="F4" s="584"/>
      <c r="G4" s="583">
        <v>42094</v>
      </c>
      <c r="H4" s="584"/>
      <c r="I4" s="583">
        <v>42460</v>
      </c>
      <c r="J4" s="584"/>
      <c r="K4" s="583">
        <v>42825</v>
      </c>
      <c r="L4" s="584"/>
      <c r="M4" s="5"/>
      <c r="N4" s="1035" t="s">
        <v>202</v>
      </c>
      <c r="O4" s="1035"/>
    </row>
    <row r="5" spans="1:16" ht="29.25" customHeight="1" x14ac:dyDescent="0.2">
      <c r="A5" s="6"/>
      <c r="B5" s="6"/>
      <c r="C5" s="7" t="s">
        <v>48</v>
      </c>
      <c r="D5" s="8" t="s">
        <v>99</v>
      </c>
      <c r="E5" s="7" t="s">
        <v>48</v>
      </c>
      <c r="F5" s="8" t="s">
        <v>99</v>
      </c>
      <c r="G5" s="7" t="s">
        <v>48</v>
      </c>
      <c r="H5" s="8" t="s">
        <v>99</v>
      </c>
      <c r="I5" s="7" t="s">
        <v>48</v>
      </c>
      <c r="J5" s="8" t="s">
        <v>99</v>
      </c>
      <c r="K5" s="7" t="s">
        <v>48</v>
      </c>
      <c r="L5" s="8" t="s">
        <v>99</v>
      </c>
      <c r="M5" s="9"/>
      <c r="N5" s="8" t="s">
        <v>48</v>
      </c>
      <c r="O5" s="985" t="s">
        <v>203</v>
      </c>
    </row>
    <row r="6" spans="1:16" x14ac:dyDescent="0.2">
      <c r="A6" s="357"/>
      <c r="B6" s="357"/>
      <c r="C6" s="585"/>
      <c r="D6" s="585"/>
      <c r="E6" s="585"/>
      <c r="F6" s="585"/>
      <c r="G6" s="585"/>
      <c r="H6" s="585"/>
      <c r="I6" s="585"/>
      <c r="J6" s="585"/>
      <c r="K6" s="585"/>
      <c r="L6" s="585"/>
      <c r="M6" s="585"/>
      <c r="N6" s="585"/>
      <c r="O6" s="585"/>
    </row>
    <row r="7" spans="1:16" ht="15" x14ac:dyDescent="0.25">
      <c r="A7" s="10" t="s">
        <v>0</v>
      </c>
      <c r="B7" s="357"/>
      <c r="C7" s="586">
        <v>42722</v>
      </c>
      <c r="D7" s="587" t="s">
        <v>43</v>
      </c>
      <c r="E7" s="586">
        <v>37218</v>
      </c>
      <c r="F7" s="587" t="s">
        <v>43</v>
      </c>
      <c r="G7" s="586">
        <v>46442</v>
      </c>
      <c r="H7" s="587" t="s">
        <v>43</v>
      </c>
      <c r="I7" s="586">
        <v>45909</v>
      </c>
      <c r="J7" s="587" t="s">
        <v>43</v>
      </c>
      <c r="K7" s="586">
        <v>46021</v>
      </c>
      <c r="L7" s="587" t="s">
        <v>43</v>
      </c>
      <c r="M7" s="587"/>
      <c r="N7" s="591">
        <v>112</v>
      </c>
      <c r="O7" s="588"/>
    </row>
    <row r="8" spans="1:16" x14ac:dyDescent="0.2">
      <c r="A8" s="355"/>
      <c r="B8" s="355"/>
      <c r="C8" s="399" t="s">
        <v>43</v>
      </c>
      <c r="D8" s="399" t="s">
        <v>43</v>
      </c>
      <c r="E8" s="399" t="s">
        <v>43</v>
      </c>
      <c r="F8" s="399" t="s">
        <v>43</v>
      </c>
      <c r="G8" s="399" t="s">
        <v>43</v>
      </c>
      <c r="H8" s="399" t="s">
        <v>43</v>
      </c>
      <c r="I8" s="399" t="s">
        <v>43</v>
      </c>
      <c r="J8" s="399" t="s">
        <v>43</v>
      </c>
      <c r="K8" s="399" t="s">
        <v>43</v>
      </c>
      <c r="L8" s="399" t="s">
        <v>43</v>
      </c>
      <c r="M8" s="397"/>
      <c r="N8" s="399" t="s">
        <v>43</v>
      </c>
      <c r="O8" s="399" t="s">
        <v>43</v>
      </c>
    </row>
    <row r="9" spans="1:16" ht="15" x14ac:dyDescent="0.25">
      <c r="A9" s="10" t="s">
        <v>1</v>
      </c>
      <c r="B9" s="357"/>
      <c r="C9" s="585" t="s">
        <v>43</v>
      </c>
      <c r="D9" s="585" t="s">
        <v>43</v>
      </c>
      <c r="E9" s="585" t="s">
        <v>43</v>
      </c>
      <c r="F9" s="585" t="s">
        <v>43</v>
      </c>
      <c r="G9" s="585" t="s">
        <v>43</v>
      </c>
      <c r="H9" s="585" t="s">
        <v>43</v>
      </c>
      <c r="I9" s="585" t="s">
        <v>43</v>
      </c>
      <c r="J9" s="585" t="s">
        <v>43</v>
      </c>
      <c r="K9" s="585" t="s">
        <v>43</v>
      </c>
      <c r="L9" s="585" t="s">
        <v>43</v>
      </c>
      <c r="M9" s="585"/>
      <c r="N9" s="585" t="s">
        <v>43</v>
      </c>
      <c r="O9" s="585" t="s">
        <v>43</v>
      </c>
    </row>
    <row r="10" spans="1:16" x14ac:dyDescent="0.2">
      <c r="A10" s="357" t="s">
        <v>2</v>
      </c>
      <c r="B10" s="357"/>
      <c r="C10" s="589">
        <v>15217</v>
      </c>
      <c r="D10" s="590">
        <v>35.618650812227891</v>
      </c>
      <c r="E10" s="589">
        <v>13550</v>
      </c>
      <c r="F10" s="590">
        <v>36.407114836906871</v>
      </c>
      <c r="G10" s="589">
        <v>20786</v>
      </c>
      <c r="H10" s="590">
        <v>44.756901080918134</v>
      </c>
      <c r="I10" s="589">
        <v>21492</v>
      </c>
      <c r="J10" s="590">
        <v>46.814350127425996</v>
      </c>
      <c r="K10" s="589">
        <v>21759</v>
      </c>
      <c r="L10" s="590">
        <v>47.280589296190868</v>
      </c>
      <c r="M10" s="585"/>
      <c r="N10" s="591">
        <v>267</v>
      </c>
      <c r="O10" s="588">
        <v>0.46623916876487215</v>
      </c>
    </row>
    <row r="11" spans="1:16" x14ac:dyDescent="0.2">
      <c r="A11" s="357" t="s">
        <v>3</v>
      </c>
      <c r="B11" s="357"/>
      <c r="C11" s="589">
        <v>27505</v>
      </c>
      <c r="D11" s="590">
        <v>64.381349187772102</v>
      </c>
      <c r="E11" s="589">
        <v>23668</v>
      </c>
      <c r="F11" s="590">
        <v>63.592885163093129</v>
      </c>
      <c r="G11" s="589">
        <v>25656</v>
      </c>
      <c r="H11" s="590">
        <v>55.243098919081866</v>
      </c>
      <c r="I11" s="589">
        <v>24417</v>
      </c>
      <c r="J11" s="590">
        <v>53.185649872574004</v>
      </c>
      <c r="K11" s="589">
        <v>24262</v>
      </c>
      <c r="L11" s="590">
        <v>52.719410703809132</v>
      </c>
      <c r="M11" s="585"/>
      <c r="N11" s="591">
        <v>-155</v>
      </c>
      <c r="O11" s="588">
        <v>-0.46623916876487215</v>
      </c>
    </row>
    <row r="12" spans="1:16" x14ac:dyDescent="0.2">
      <c r="A12" s="355"/>
      <c r="B12" s="355"/>
      <c r="C12" s="229" t="s">
        <v>43</v>
      </c>
      <c r="D12" s="592" t="s">
        <v>43</v>
      </c>
      <c r="E12" s="229" t="s">
        <v>43</v>
      </c>
      <c r="F12" s="592" t="s">
        <v>43</v>
      </c>
      <c r="G12" s="229" t="s">
        <v>43</v>
      </c>
      <c r="H12" s="592" t="s">
        <v>43</v>
      </c>
      <c r="I12" s="229" t="s">
        <v>43</v>
      </c>
      <c r="J12" s="592" t="s">
        <v>43</v>
      </c>
      <c r="K12" s="229" t="s">
        <v>43</v>
      </c>
      <c r="L12" s="592" t="s">
        <v>43</v>
      </c>
      <c r="M12" s="397"/>
      <c r="N12" s="399" t="s">
        <v>43</v>
      </c>
      <c r="O12" s="399" t="s">
        <v>43</v>
      </c>
    </row>
    <row r="13" spans="1:16" ht="15" x14ac:dyDescent="0.25">
      <c r="A13" s="10" t="s">
        <v>4</v>
      </c>
      <c r="B13" s="357"/>
      <c r="C13" s="593" t="s">
        <v>43</v>
      </c>
      <c r="D13" s="590" t="s">
        <v>43</v>
      </c>
      <c r="E13" s="593" t="s">
        <v>43</v>
      </c>
      <c r="F13" s="590" t="s">
        <v>43</v>
      </c>
      <c r="G13" s="593" t="s">
        <v>43</v>
      </c>
      <c r="H13" s="590" t="s">
        <v>43</v>
      </c>
      <c r="I13" s="593" t="s">
        <v>43</v>
      </c>
      <c r="J13" s="590" t="s">
        <v>43</v>
      </c>
      <c r="K13" s="593" t="s">
        <v>43</v>
      </c>
      <c r="L13" s="590" t="s">
        <v>43</v>
      </c>
      <c r="M13" s="585"/>
      <c r="N13" s="585" t="s">
        <v>43</v>
      </c>
      <c r="O13" s="585" t="s">
        <v>43</v>
      </c>
      <c r="P13" s="916"/>
    </row>
    <row r="14" spans="1:16" ht="15" x14ac:dyDescent="0.25">
      <c r="A14" s="5" t="s">
        <v>150</v>
      </c>
      <c r="B14" s="357"/>
      <c r="C14" s="589">
        <v>4623</v>
      </c>
      <c r="D14" s="590">
        <v>10.821122606619541</v>
      </c>
      <c r="E14" s="589">
        <v>3611</v>
      </c>
      <c r="F14" s="590">
        <v>9.702294588639905</v>
      </c>
      <c r="G14" s="589">
        <v>4889</v>
      </c>
      <c r="H14" s="590">
        <v>10.527109082296198</v>
      </c>
      <c r="I14" s="589">
        <v>6002</v>
      </c>
      <c r="J14" s="590">
        <v>13.073689254830207</v>
      </c>
      <c r="K14" s="589">
        <v>6434</v>
      </c>
      <c r="L14" s="590">
        <v>13.980574085743466</v>
      </c>
      <c r="M14" s="585"/>
      <c r="N14" s="591">
        <v>432</v>
      </c>
      <c r="O14" s="588">
        <v>0.90688483091325978</v>
      </c>
      <c r="P14" s="916"/>
    </row>
    <row r="15" spans="1:16" x14ac:dyDescent="0.2">
      <c r="A15" s="357" t="s">
        <v>5</v>
      </c>
      <c r="B15" s="357"/>
      <c r="C15" s="589">
        <v>8216</v>
      </c>
      <c r="D15" s="590">
        <v>19.231309395627548</v>
      </c>
      <c r="E15" s="589">
        <v>7372</v>
      </c>
      <c r="F15" s="590">
        <v>19.807619968832284</v>
      </c>
      <c r="G15" s="589">
        <v>10145</v>
      </c>
      <c r="H15" s="590">
        <v>21.844451143361614</v>
      </c>
      <c r="I15" s="589">
        <v>10314</v>
      </c>
      <c r="J15" s="590">
        <v>22.466183101352676</v>
      </c>
      <c r="K15" s="589">
        <v>10394</v>
      </c>
      <c r="L15" s="590">
        <v>22.585341474544229</v>
      </c>
      <c r="M15" s="585"/>
      <c r="N15" s="591">
        <v>80</v>
      </c>
      <c r="O15" s="588">
        <v>0.11915837319155287</v>
      </c>
    </row>
    <row r="16" spans="1:16" x14ac:dyDescent="0.2">
      <c r="A16" s="357" t="s">
        <v>6</v>
      </c>
      <c r="B16" s="357"/>
      <c r="C16" s="589">
        <v>14396</v>
      </c>
      <c r="D16" s="590">
        <v>33.696924301296754</v>
      </c>
      <c r="E16" s="589">
        <v>12407</v>
      </c>
      <c r="F16" s="590">
        <v>33.336020205277016</v>
      </c>
      <c r="G16" s="589">
        <v>13826</v>
      </c>
      <c r="H16" s="590">
        <v>29.77046638818311</v>
      </c>
      <c r="I16" s="589">
        <v>12612</v>
      </c>
      <c r="J16" s="590">
        <v>27.471737567797167</v>
      </c>
      <c r="K16" s="589">
        <v>11806</v>
      </c>
      <c r="L16" s="590">
        <v>25.653506008126726</v>
      </c>
      <c r="M16" s="585"/>
      <c r="N16" s="591">
        <v>-806</v>
      </c>
      <c r="O16" s="588">
        <v>-1.8182315596704406</v>
      </c>
    </row>
    <row r="17" spans="1:16" x14ac:dyDescent="0.2">
      <c r="A17" s="357" t="s">
        <v>7</v>
      </c>
      <c r="B17" s="357"/>
      <c r="C17" s="589">
        <v>12045</v>
      </c>
      <c r="D17" s="590">
        <v>28.193904779738777</v>
      </c>
      <c r="E17" s="589">
        <v>10893</v>
      </c>
      <c r="F17" s="590">
        <v>29.268096082540708</v>
      </c>
      <c r="G17" s="589">
        <v>13891</v>
      </c>
      <c r="H17" s="590">
        <v>29.910425907583654</v>
      </c>
      <c r="I17" s="589">
        <v>13685</v>
      </c>
      <c r="J17" s="590">
        <v>29.808969918752314</v>
      </c>
      <c r="K17" s="589">
        <v>13897</v>
      </c>
      <c r="L17" s="590">
        <v>30.197083939940462</v>
      </c>
      <c r="M17" s="585"/>
      <c r="N17" s="591">
        <v>212</v>
      </c>
      <c r="O17" s="588">
        <v>0.38811402118814797</v>
      </c>
    </row>
    <row r="18" spans="1:16" x14ac:dyDescent="0.2">
      <c r="A18" s="357" t="s">
        <v>8</v>
      </c>
      <c r="B18" s="357"/>
      <c r="C18" s="589">
        <v>3442</v>
      </c>
      <c r="D18" s="590">
        <v>8.0567389167173822</v>
      </c>
      <c r="E18" s="589">
        <v>2935</v>
      </c>
      <c r="F18" s="590">
        <v>7.8859691547100859</v>
      </c>
      <c r="G18" s="589">
        <v>3691</v>
      </c>
      <c r="H18" s="590">
        <v>7.9475474785754274</v>
      </c>
      <c r="I18" s="589">
        <v>3296</v>
      </c>
      <c r="J18" s="590">
        <v>7.1794201572676384</v>
      </c>
      <c r="K18" s="589">
        <v>3490</v>
      </c>
      <c r="L18" s="590">
        <v>7.5834944916451184</v>
      </c>
      <c r="M18" s="585"/>
      <c r="N18" s="591">
        <v>194</v>
      </c>
      <c r="O18" s="588">
        <v>0.40407433437747997</v>
      </c>
    </row>
    <row r="19" spans="1:16" x14ac:dyDescent="0.2">
      <c r="A19" s="355"/>
      <c r="B19" s="355"/>
      <c r="C19" s="229" t="s">
        <v>43</v>
      </c>
      <c r="D19" s="592" t="s">
        <v>43</v>
      </c>
      <c r="E19" s="229" t="s">
        <v>43</v>
      </c>
      <c r="F19" s="592" t="s">
        <v>43</v>
      </c>
      <c r="G19" s="229" t="s">
        <v>43</v>
      </c>
      <c r="H19" s="592" t="s">
        <v>43</v>
      </c>
      <c r="I19" s="229" t="s">
        <v>43</v>
      </c>
      <c r="J19" s="592" t="s">
        <v>43</v>
      </c>
      <c r="K19" s="229" t="s">
        <v>43</v>
      </c>
      <c r="L19" s="592" t="s">
        <v>43</v>
      </c>
      <c r="M19" s="230"/>
      <c r="N19" s="399" t="s">
        <v>43</v>
      </c>
      <c r="O19" s="399" t="s">
        <v>43</v>
      </c>
    </row>
    <row r="20" spans="1:16" ht="15" x14ac:dyDescent="0.25">
      <c r="A20" s="10" t="s">
        <v>9</v>
      </c>
      <c r="B20" s="357"/>
      <c r="C20" s="593" t="s">
        <v>43</v>
      </c>
      <c r="D20" s="590" t="s">
        <v>43</v>
      </c>
      <c r="E20" s="593" t="s">
        <v>43</v>
      </c>
      <c r="F20" s="590" t="s">
        <v>43</v>
      </c>
      <c r="G20" s="593" t="s">
        <v>43</v>
      </c>
      <c r="H20" s="590" t="s">
        <v>43</v>
      </c>
      <c r="I20" s="593" t="s">
        <v>43</v>
      </c>
      <c r="J20" s="590" t="s">
        <v>43</v>
      </c>
      <c r="K20" s="593" t="s">
        <v>43</v>
      </c>
      <c r="L20" s="590" t="s">
        <v>43</v>
      </c>
      <c r="M20" s="593"/>
      <c r="N20" s="585" t="s">
        <v>43</v>
      </c>
      <c r="O20" s="585" t="s">
        <v>43</v>
      </c>
    </row>
    <row r="21" spans="1:16" x14ac:dyDescent="0.2">
      <c r="A21" s="5" t="s">
        <v>140</v>
      </c>
      <c r="B21" s="357"/>
      <c r="C21" s="589">
        <v>2483</v>
      </c>
      <c r="D21" s="590">
        <v>6.4226590791515781</v>
      </c>
      <c r="E21" s="589">
        <v>2210</v>
      </c>
      <c r="F21" s="590">
        <v>6.6524186508533756</v>
      </c>
      <c r="G21" s="589">
        <v>2495</v>
      </c>
      <c r="H21" s="590">
        <v>7.1914452066639765</v>
      </c>
      <c r="I21" s="589">
        <v>2794</v>
      </c>
      <c r="J21" s="590">
        <v>7.9415610255244156</v>
      </c>
      <c r="K21" s="589">
        <v>2919</v>
      </c>
      <c r="L21" s="590">
        <v>8.2427357185214483</v>
      </c>
      <c r="M21" s="593"/>
      <c r="N21" s="591">
        <v>125</v>
      </c>
      <c r="O21" s="588">
        <v>0.3011746929970327</v>
      </c>
    </row>
    <row r="22" spans="1:16" x14ac:dyDescent="0.2">
      <c r="A22" s="919" t="s">
        <v>10</v>
      </c>
      <c r="C22" s="589" t="s">
        <v>43</v>
      </c>
      <c r="D22" s="590" t="s">
        <v>43</v>
      </c>
      <c r="E22" s="589" t="s">
        <v>43</v>
      </c>
      <c r="F22" s="590" t="s">
        <v>43</v>
      </c>
      <c r="G22" s="589" t="s">
        <v>43</v>
      </c>
      <c r="H22" s="590" t="s">
        <v>43</v>
      </c>
      <c r="I22" s="589" t="s">
        <v>43</v>
      </c>
      <c r="J22" s="590" t="s">
        <v>43</v>
      </c>
      <c r="K22" s="589" t="s">
        <v>43</v>
      </c>
      <c r="L22" s="590" t="s">
        <v>43</v>
      </c>
      <c r="M22" s="595"/>
      <c r="N22" s="591"/>
      <c r="O22" s="588"/>
    </row>
    <row r="23" spans="1:16" x14ac:dyDescent="0.2">
      <c r="A23" s="357"/>
      <c r="B23" s="11" t="s">
        <v>11</v>
      </c>
      <c r="C23" s="589">
        <v>690</v>
      </c>
      <c r="D23" s="590">
        <v>1.784790481117434</v>
      </c>
      <c r="E23" s="589">
        <v>642</v>
      </c>
      <c r="F23" s="590">
        <v>1.9325125673519763</v>
      </c>
      <c r="G23" s="589">
        <v>751</v>
      </c>
      <c r="H23" s="590">
        <v>2.1646394189196982</v>
      </c>
      <c r="I23" s="589">
        <v>878</v>
      </c>
      <c r="J23" s="590">
        <v>2.4955943380137571</v>
      </c>
      <c r="K23" s="589">
        <v>926</v>
      </c>
      <c r="L23" s="590">
        <v>2.6148589501030695</v>
      </c>
      <c r="M23" s="595"/>
      <c r="N23" s="591">
        <v>48</v>
      </c>
      <c r="O23" s="588">
        <v>0.11926461208931238</v>
      </c>
    </row>
    <row r="24" spans="1:16" x14ac:dyDescent="0.2">
      <c r="A24" s="357"/>
      <c r="B24" s="11" t="s">
        <v>12</v>
      </c>
      <c r="C24" s="589">
        <v>1065</v>
      </c>
      <c r="D24" s="590">
        <v>2.7547853078116917</v>
      </c>
      <c r="E24" s="589">
        <v>953</v>
      </c>
      <c r="F24" s="590">
        <v>2.8686674091688991</v>
      </c>
      <c r="G24" s="589">
        <v>1074</v>
      </c>
      <c r="H24" s="590">
        <v>3.0956361330489424</v>
      </c>
      <c r="I24" s="589">
        <v>1182</v>
      </c>
      <c r="J24" s="590">
        <v>3.3596725598317319</v>
      </c>
      <c r="K24" s="589">
        <v>1235</v>
      </c>
      <c r="L24" s="590">
        <v>3.4874198740575491</v>
      </c>
      <c r="M24" s="595"/>
      <c r="N24" s="591">
        <v>53</v>
      </c>
      <c r="O24" s="588">
        <v>0.1277473142258172</v>
      </c>
    </row>
    <row r="25" spans="1:16" x14ac:dyDescent="0.2">
      <c r="A25" s="357"/>
      <c r="B25" s="11" t="s">
        <v>13</v>
      </c>
      <c r="C25" s="589">
        <v>281</v>
      </c>
      <c r="D25" s="590">
        <v>0.72684945680289703</v>
      </c>
      <c r="E25" s="589">
        <v>240</v>
      </c>
      <c r="F25" s="590">
        <v>0.72243460461756115</v>
      </c>
      <c r="G25" s="589">
        <v>229</v>
      </c>
      <c r="H25" s="590">
        <v>0.66005649391825671</v>
      </c>
      <c r="I25" s="589">
        <v>225</v>
      </c>
      <c r="J25" s="590">
        <v>0.63953157864817234</v>
      </c>
      <c r="K25" s="589">
        <v>219</v>
      </c>
      <c r="L25" s="590">
        <v>0.61841696552113634</v>
      </c>
      <c r="M25" s="595"/>
      <c r="N25" s="591">
        <v>-6</v>
      </c>
      <c r="O25" s="588">
        <v>-2.1114613127035997E-2</v>
      </c>
    </row>
    <row r="26" spans="1:16" x14ac:dyDescent="0.2">
      <c r="A26" s="357"/>
      <c r="B26" s="11" t="s">
        <v>14</v>
      </c>
      <c r="C26" s="589">
        <v>447</v>
      </c>
      <c r="D26" s="590">
        <v>1.1562338334195552</v>
      </c>
      <c r="E26" s="589">
        <v>375</v>
      </c>
      <c r="F26" s="590">
        <v>1.1288040697149393</v>
      </c>
      <c r="G26" s="589">
        <v>441</v>
      </c>
      <c r="H26" s="590">
        <v>1.2711131607770796</v>
      </c>
      <c r="I26" s="589">
        <v>509</v>
      </c>
      <c r="J26" s="590">
        <v>1.4467625490307545</v>
      </c>
      <c r="K26" s="589">
        <v>539</v>
      </c>
      <c r="L26" s="590">
        <v>1.5220399288396917</v>
      </c>
      <c r="M26" s="595"/>
      <c r="N26" s="591">
        <v>30</v>
      </c>
      <c r="O26" s="588">
        <v>7.5277379808937228E-2</v>
      </c>
    </row>
    <row r="27" spans="1:16" x14ac:dyDescent="0.2">
      <c r="A27" s="357" t="s">
        <v>15</v>
      </c>
      <c r="B27" s="357"/>
      <c r="C27" s="589">
        <v>36177</v>
      </c>
      <c r="D27" s="590">
        <v>93.577340920848414</v>
      </c>
      <c r="E27" s="589">
        <v>31011</v>
      </c>
      <c r="F27" s="590">
        <v>93.347581349146623</v>
      </c>
      <c r="G27" s="589">
        <v>32199</v>
      </c>
      <c r="H27" s="590">
        <v>92.808554793336029</v>
      </c>
      <c r="I27" s="589">
        <v>32388</v>
      </c>
      <c r="J27" s="590">
        <v>92.058438974475592</v>
      </c>
      <c r="K27" s="589">
        <v>32494</v>
      </c>
      <c r="L27" s="590">
        <v>91.757264281478555</v>
      </c>
      <c r="M27" s="593"/>
      <c r="N27" s="591">
        <v>106</v>
      </c>
      <c r="O27" s="588">
        <v>-0.30117469299703714</v>
      </c>
    </row>
    <row r="28" spans="1:16" x14ac:dyDescent="0.2">
      <c r="A28" s="357" t="s">
        <v>16</v>
      </c>
      <c r="B28" s="357"/>
      <c r="C28" s="589">
        <v>4062</v>
      </c>
      <c r="D28" s="590" t="s">
        <v>43</v>
      </c>
      <c r="E28" s="589">
        <v>3997</v>
      </c>
      <c r="F28" s="590" t="s">
        <v>43</v>
      </c>
      <c r="G28" s="589">
        <v>11748</v>
      </c>
      <c r="H28" s="590" t="s">
        <v>43</v>
      </c>
      <c r="I28" s="589">
        <v>10727</v>
      </c>
      <c r="J28" s="590" t="s">
        <v>43</v>
      </c>
      <c r="K28" s="589">
        <v>10608</v>
      </c>
      <c r="L28" s="590" t="s">
        <v>43</v>
      </c>
      <c r="M28" s="593"/>
      <c r="N28" s="591">
        <v>-119</v>
      </c>
      <c r="O28" s="585" t="s">
        <v>43</v>
      </c>
    </row>
    <row r="29" spans="1:16" x14ac:dyDescent="0.2">
      <c r="A29" s="357"/>
      <c r="B29" s="357"/>
      <c r="C29" s="589" t="s">
        <v>43</v>
      </c>
      <c r="D29" s="590" t="s">
        <v>43</v>
      </c>
      <c r="E29" s="589" t="s">
        <v>43</v>
      </c>
      <c r="F29" s="590" t="s">
        <v>43</v>
      </c>
      <c r="G29" s="589" t="s">
        <v>43</v>
      </c>
      <c r="H29" s="590" t="s">
        <v>43</v>
      </c>
      <c r="I29" s="589" t="s">
        <v>43</v>
      </c>
      <c r="J29" s="590" t="s">
        <v>43</v>
      </c>
      <c r="K29" s="589" t="s">
        <v>43</v>
      </c>
      <c r="L29" s="590" t="s">
        <v>43</v>
      </c>
      <c r="M29" s="593"/>
      <c r="N29" s="591" t="s">
        <v>43</v>
      </c>
      <c r="O29" s="585" t="s">
        <v>43</v>
      </c>
    </row>
    <row r="30" spans="1:16" ht="15" x14ac:dyDescent="0.25">
      <c r="A30" s="389"/>
      <c r="B30" s="596" t="s">
        <v>60</v>
      </c>
      <c r="C30" s="389" t="s">
        <v>43</v>
      </c>
      <c r="D30" s="389">
        <v>90.492018163943641</v>
      </c>
      <c r="E30" s="389" t="s">
        <v>43</v>
      </c>
      <c r="F30" s="389">
        <v>89.260572841098394</v>
      </c>
      <c r="G30" s="389" t="s">
        <v>43</v>
      </c>
      <c r="H30" s="389">
        <v>74.703931785883469</v>
      </c>
      <c r="I30" s="389" t="s">
        <v>43</v>
      </c>
      <c r="J30" s="389">
        <v>76.63421115685378</v>
      </c>
      <c r="K30" s="389" t="s">
        <v>43</v>
      </c>
      <c r="L30" s="389">
        <v>76.949653419091291</v>
      </c>
      <c r="M30" s="389"/>
      <c r="N30" s="389" t="s">
        <v>43</v>
      </c>
      <c r="O30" s="389" t="s">
        <v>43</v>
      </c>
      <c r="P30" s="599"/>
    </row>
    <row r="31" spans="1:16" x14ac:dyDescent="0.2">
      <c r="A31" s="355"/>
      <c r="B31" s="355"/>
      <c r="C31" s="229" t="s">
        <v>43</v>
      </c>
      <c r="D31" s="592" t="s">
        <v>43</v>
      </c>
      <c r="E31" s="229" t="s">
        <v>43</v>
      </c>
      <c r="F31" s="592" t="s">
        <v>43</v>
      </c>
      <c r="G31" s="229" t="s">
        <v>43</v>
      </c>
      <c r="H31" s="592" t="s">
        <v>43</v>
      </c>
      <c r="I31" s="229" t="s">
        <v>43</v>
      </c>
      <c r="J31" s="592" t="s">
        <v>43</v>
      </c>
      <c r="K31" s="229" t="s">
        <v>43</v>
      </c>
      <c r="L31" s="592" t="s">
        <v>43</v>
      </c>
      <c r="M31" s="230"/>
      <c r="N31" s="399" t="s">
        <v>43</v>
      </c>
      <c r="O31" s="399" t="s">
        <v>43</v>
      </c>
    </row>
    <row r="32" spans="1:16" ht="15" x14ac:dyDescent="0.25">
      <c r="A32" s="10" t="s">
        <v>17</v>
      </c>
      <c r="B32" s="357"/>
      <c r="C32" s="593" t="s">
        <v>43</v>
      </c>
      <c r="D32" s="590" t="s">
        <v>43</v>
      </c>
      <c r="E32" s="593" t="s">
        <v>43</v>
      </c>
      <c r="F32" s="590" t="s">
        <v>43</v>
      </c>
      <c r="G32" s="593" t="s">
        <v>43</v>
      </c>
      <c r="H32" s="590" t="s">
        <v>43</v>
      </c>
      <c r="I32" s="593" t="s">
        <v>43</v>
      </c>
      <c r="J32" s="590" t="s">
        <v>43</v>
      </c>
      <c r="K32" s="593" t="s">
        <v>43</v>
      </c>
      <c r="L32" s="590" t="s">
        <v>43</v>
      </c>
      <c r="M32" s="593"/>
      <c r="N32" s="585" t="s">
        <v>43</v>
      </c>
      <c r="O32" s="585" t="s">
        <v>43</v>
      </c>
    </row>
    <row r="33" spans="1:16" x14ac:dyDescent="0.2">
      <c r="A33" s="357" t="s">
        <v>18</v>
      </c>
      <c r="B33" s="357"/>
      <c r="C33" s="27">
        <v>1544</v>
      </c>
      <c r="D33" s="27" t="s">
        <v>19</v>
      </c>
      <c r="E33" s="27">
        <v>1437</v>
      </c>
      <c r="F33" s="27" t="s">
        <v>19</v>
      </c>
      <c r="G33" s="27">
        <v>1702</v>
      </c>
      <c r="H33" s="27" t="s">
        <v>19</v>
      </c>
      <c r="I33" s="27">
        <v>2045</v>
      </c>
      <c r="J33" s="27" t="s">
        <v>19</v>
      </c>
      <c r="K33" s="27">
        <v>2226</v>
      </c>
      <c r="L33" s="27" t="s">
        <v>19</v>
      </c>
      <c r="M33" s="27"/>
      <c r="N33" s="27">
        <v>181</v>
      </c>
      <c r="O33" s="27" t="s">
        <v>19</v>
      </c>
    </row>
    <row r="34" spans="1:16" x14ac:dyDescent="0.2">
      <c r="A34" s="357" t="s">
        <v>20</v>
      </c>
      <c r="B34" s="357"/>
      <c r="C34" s="27">
        <v>22615</v>
      </c>
      <c r="D34" s="27" t="s">
        <v>19</v>
      </c>
      <c r="E34" s="27">
        <v>19607</v>
      </c>
      <c r="F34" s="27" t="s">
        <v>19</v>
      </c>
      <c r="G34" s="27">
        <v>21289</v>
      </c>
      <c r="H34" s="27" t="s">
        <v>19</v>
      </c>
      <c r="I34" s="27">
        <v>24295</v>
      </c>
      <c r="J34" s="27" t="s">
        <v>19</v>
      </c>
      <c r="K34" s="27">
        <v>24869</v>
      </c>
      <c r="L34" s="27" t="s">
        <v>19</v>
      </c>
      <c r="M34" s="27"/>
      <c r="N34" s="27">
        <v>574</v>
      </c>
      <c r="O34" s="27" t="s">
        <v>19</v>
      </c>
    </row>
    <row r="35" spans="1:16" x14ac:dyDescent="0.2">
      <c r="A35" s="357" t="s">
        <v>16</v>
      </c>
      <c r="B35" s="357"/>
      <c r="C35" s="27">
        <v>18563</v>
      </c>
      <c r="D35" s="27" t="s">
        <v>43</v>
      </c>
      <c r="E35" s="27">
        <v>16174</v>
      </c>
      <c r="F35" s="27" t="s">
        <v>43</v>
      </c>
      <c r="G35" s="27">
        <v>23451</v>
      </c>
      <c r="H35" s="27" t="s">
        <v>43</v>
      </c>
      <c r="I35" s="27">
        <v>19569</v>
      </c>
      <c r="J35" s="27" t="s">
        <v>43</v>
      </c>
      <c r="K35" s="27">
        <v>18926</v>
      </c>
      <c r="L35" s="27" t="s">
        <v>43</v>
      </c>
      <c r="M35" s="27"/>
      <c r="N35" s="27">
        <v>-643</v>
      </c>
      <c r="O35" s="27" t="s">
        <v>43</v>
      </c>
    </row>
    <row r="36" spans="1:16" x14ac:dyDescent="0.2">
      <c r="A36" s="357"/>
      <c r="B36" s="357"/>
      <c r="C36" s="589" t="s">
        <v>43</v>
      </c>
      <c r="D36" s="593" t="s">
        <v>43</v>
      </c>
      <c r="E36" s="589" t="s">
        <v>43</v>
      </c>
      <c r="F36" s="593" t="s">
        <v>43</v>
      </c>
      <c r="G36" s="589" t="s">
        <v>43</v>
      </c>
      <c r="H36" s="593" t="s">
        <v>43</v>
      </c>
      <c r="I36" s="589" t="s">
        <v>43</v>
      </c>
      <c r="J36" s="593" t="s">
        <v>43</v>
      </c>
      <c r="K36" s="589" t="s">
        <v>43</v>
      </c>
      <c r="L36" s="593" t="s">
        <v>43</v>
      </c>
      <c r="M36" s="593"/>
      <c r="N36" s="591" t="s">
        <v>43</v>
      </c>
      <c r="O36" s="585" t="s">
        <v>43</v>
      </c>
    </row>
    <row r="37" spans="1:16" ht="15" x14ac:dyDescent="0.25">
      <c r="A37" s="389"/>
      <c r="B37" s="596" t="s">
        <v>60</v>
      </c>
      <c r="C37" s="389" t="s">
        <v>43</v>
      </c>
      <c r="D37" s="389">
        <v>56.549318852113664</v>
      </c>
      <c r="E37" s="389" t="s">
        <v>43</v>
      </c>
      <c r="F37" s="389">
        <v>56.542533182868503</v>
      </c>
      <c r="G37" s="389" t="s">
        <v>43</v>
      </c>
      <c r="H37" s="389">
        <v>49.504758623659619</v>
      </c>
      <c r="I37" s="389" t="s">
        <v>43</v>
      </c>
      <c r="J37" s="389">
        <v>57.37437103835849</v>
      </c>
      <c r="K37" s="389" t="s">
        <v>43</v>
      </c>
      <c r="L37" s="389">
        <v>58.875296060494122</v>
      </c>
      <c r="M37" s="389"/>
      <c r="N37" s="389" t="s">
        <v>43</v>
      </c>
      <c r="O37" s="389" t="s">
        <v>43</v>
      </c>
      <c r="P37" s="599"/>
    </row>
    <row r="38" spans="1:16" x14ac:dyDescent="0.2">
      <c r="A38" s="355"/>
      <c r="B38" s="355"/>
      <c r="C38" s="399" t="s">
        <v>43</v>
      </c>
      <c r="D38" s="399" t="s">
        <v>43</v>
      </c>
      <c r="E38" s="399" t="s">
        <v>43</v>
      </c>
      <c r="F38" s="399" t="s">
        <v>43</v>
      </c>
      <c r="G38" s="399" t="s">
        <v>43</v>
      </c>
      <c r="H38" s="399" t="s">
        <v>43</v>
      </c>
      <c r="I38" s="399" t="s">
        <v>43</v>
      </c>
      <c r="J38" s="399" t="s">
        <v>43</v>
      </c>
      <c r="K38" s="399" t="s">
        <v>43</v>
      </c>
      <c r="L38" s="399" t="s">
        <v>43</v>
      </c>
      <c r="M38" s="230"/>
      <c r="N38" s="399" t="s">
        <v>43</v>
      </c>
      <c r="O38" s="399" t="s">
        <v>43</v>
      </c>
    </row>
    <row r="39" spans="1:16" ht="15" x14ac:dyDescent="0.25">
      <c r="A39" s="16" t="s">
        <v>21</v>
      </c>
      <c r="B39" s="336"/>
      <c r="C39" s="397" t="s">
        <v>43</v>
      </c>
      <c r="D39" s="397" t="s">
        <v>43</v>
      </c>
      <c r="E39" s="397" t="s">
        <v>43</v>
      </c>
      <c r="F39" s="397" t="s">
        <v>43</v>
      </c>
      <c r="G39" s="397" t="s">
        <v>43</v>
      </c>
      <c r="H39" s="397" t="s">
        <v>43</v>
      </c>
      <c r="I39" s="397" t="s">
        <v>43</v>
      </c>
      <c r="J39" s="397" t="s">
        <v>43</v>
      </c>
      <c r="K39" s="397" t="s">
        <v>43</v>
      </c>
      <c r="L39" s="397" t="s">
        <v>43</v>
      </c>
      <c r="M39" s="230"/>
      <c r="N39" s="397" t="s">
        <v>43</v>
      </c>
      <c r="O39" s="397" t="s">
        <v>43</v>
      </c>
    </row>
    <row r="40" spans="1:16" x14ac:dyDescent="0.2">
      <c r="A40" t="s">
        <v>22</v>
      </c>
      <c r="B40" s="336"/>
      <c r="C40" s="27">
        <v>492</v>
      </c>
      <c r="D40" s="27" t="s">
        <v>19</v>
      </c>
      <c r="E40" s="27">
        <v>475</v>
      </c>
      <c r="F40" s="27" t="s">
        <v>19</v>
      </c>
      <c r="G40" s="27">
        <v>694</v>
      </c>
      <c r="H40" s="27" t="s">
        <v>19</v>
      </c>
      <c r="I40" s="27">
        <v>1087</v>
      </c>
      <c r="J40" s="27" t="s">
        <v>19</v>
      </c>
      <c r="K40" s="27">
        <v>1242</v>
      </c>
      <c r="L40" s="27" t="s">
        <v>19</v>
      </c>
      <c r="M40" s="27"/>
      <c r="N40" s="27">
        <v>155</v>
      </c>
      <c r="O40" s="27" t="s">
        <v>19</v>
      </c>
    </row>
    <row r="41" spans="1:16" x14ac:dyDescent="0.2">
      <c r="B41" s="17" t="s">
        <v>59</v>
      </c>
      <c r="C41" s="13" t="s">
        <v>43</v>
      </c>
      <c r="D41" s="13" t="s">
        <v>43</v>
      </c>
      <c r="E41" s="13" t="s">
        <v>43</v>
      </c>
      <c r="F41" s="13" t="s">
        <v>43</v>
      </c>
      <c r="G41" s="13" t="s">
        <v>43</v>
      </c>
      <c r="H41" s="13" t="s">
        <v>43</v>
      </c>
      <c r="I41" s="13" t="s">
        <v>43</v>
      </c>
      <c r="J41" s="13" t="s">
        <v>43</v>
      </c>
      <c r="K41" s="13" t="s">
        <v>43</v>
      </c>
      <c r="L41" s="13" t="s">
        <v>43</v>
      </c>
      <c r="M41" s="13"/>
      <c r="N41" s="13" t="s">
        <v>43</v>
      </c>
      <c r="O41" s="13" t="s">
        <v>43</v>
      </c>
    </row>
    <row r="42" spans="1:16" x14ac:dyDescent="0.2">
      <c r="B42" s="11" t="s">
        <v>25</v>
      </c>
      <c r="C42" s="27">
        <v>108</v>
      </c>
      <c r="D42" s="27" t="s">
        <v>19</v>
      </c>
      <c r="E42" s="27">
        <v>103</v>
      </c>
      <c r="F42" s="27" t="s">
        <v>19</v>
      </c>
      <c r="G42" s="27">
        <v>166</v>
      </c>
      <c r="H42" s="27" t="s">
        <v>19</v>
      </c>
      <c r="I42" s="27">
        <v>285</v>
      </c>
      <c r="J42" s="27" t="s">
        <v>19</v>
      </c>
      <c r="K42" s="27">
        <v>345</v>
      </c>
      <c r="L42" s="27" t="s">
        <v>19</v>
      </c>
      <c r="M42" s="27"/>
      <c r="N42" s="27">
        <v>60</v>
      </c>
      <c r="O42" s="27" t="s">
        <v>19</v>
      </c>
    </row>
    <row r="43" spans="1:16" x14ac:dyDescent="0.2">
      <c r="B43" s="11" t="s">
        <v>26</v>
      </c>
      <c r="C43" s="27">
        <v>18</v>
      </c>
      <c r="D43" s="27" t="s">
        <v>19</v>
      </c>
      <c r="E43" s="27">
        <v>16</v>
      </c>
      <c r="F43" s="27" t="s">
        <v>19</v>
      </c>
      <c r="G43" s="27">
        <v>26</v>
      </c>
      <c r="H43" s="27" t="s">
        <v>19</v>
      </c>
      <c r="I43" s="27">
        <v>30</v>
      </c>
      <c r="J43" s="27" t="s">
        <v>19</v>
      </c>
      <c r="K43" s="27">
        <v>34</v>
      </c>
      <c r="L43" s="27" t="s">
        <v>19</v>
      </c>
      <c r="M43" s="27"/>
      <c r="N43" s="27">
        <v>4</v>
      </c>
      <c r="O43" s="27" t="s">
        <v>19</v>
      </c>
    </row>
    <row r="44" spans="1:16" x14ac:dyDescent="0.2">
      <c r="B44" s="11" t="s">
        <v>27</v>
      </c>
      <c r="C44" s="27">
        <v>38</v>
      </c>
      <c r="D44" s="27" t="s">
        <v>19</v>
      </c>
      <c r="E44" s="27">
        <v>35</v>
      </c>
      <c r="F44" s="27" t="s">
        <v>19</v>
      </c>
      <c r="G44" s="27">
        <v>49</v>
      </c>
      <c r="H44" s="27" t="s">
        <v>19</v>
      </c>
      <c r="I44" s="27">
        <v>77</v>
      </c>
      <c r="J44" s="27" t="s">
        <v>19</v>
      </c>
      <c r="K44" s="27">
        <v>87</v>
      </c>
      <c r="L44" s="27" t="s">
        <v>19</v>
      </c>
      <c r="M44" s="27"/>
      <c r="N44" s="27">
        <v>10</v>
      </c>
      <c r="O44" s="27" t="s">
        <v>19</v>
      </c>
    </row>
    <row r="45" spans="1:16" x14ac:dyDescent="0.2">
      <c r="B45" s="11" t="s">
        <v>28</v>
      </c>
      <c r="C45" s="27">
        <v>46</v>
      </c>
      <c r="D45" s="27" t="s">
        <v>19</v>
      </c>
      <c r="E45" s="27">
        <v>53</v>
      </c>
      <c r="F45" s="27" t="s">
        <v>19</v>
      </c>
      <c r="G45" s="27">
        <v>80</v>
      </c>
      <c r="H45" s="27" t="s">
        <v>19</v>
      </c>
      <c r="I45" s="27">
        <v>123</v>
      </c>
      <c r="J45" s="27" t="s">
        <v>19</v>
      </c>
      <c r="K45" s="27">
        <v>130</v>
      </c>
      <c r="L45" s="27" t="s">
        <v>19</v>
      </c>
      <c r="M45" s="27"/>
      <c r="N45" s="27">
        <v>7</v>
      </c>
      <c r="O45" s="27" t="s">
        <v>19</v>
      </c>
    </row>
    <row r="46" spans="1:16" x14ac:dyDescent="0.2">
      <c r="B46" s="11" t="s">
        <v>29</v>
      </c>
      <c r="C46" s="27">
        <v>48</v>
      </c>
      <c r="D46" s="27" t="s">
        <v>19</v>
      </c>
      <c r="E46" s="27">
        <v>47</v>
      </c>
      <c r="F46" s="27" t="s">
        <v>19</v>
      </c>
      <c r="G46" s="27">
        <v>78</v>
      </c>
      <c r="H46" s="27" t="s">
        <v>19</v>
      </c>
      <c r="I46" s="27">
        <v>120</v>
      </c>
      <c r="J46" s="27" t="s">
        <v>19</v>
      </c>
      <c r="K46" s="27">
        <v>141</v>
      </c>
      <c r="L46" s="27" t="s">
        <v>19</v>
      </c>
      <c r="M46" s="27"/>
      <c r="N46" s="27">
        <v>21</v>
      </c>
      <c r="O46" s="27" t="s">
        <v>19</v>
      </c>
    </row>
    <row r="47" spans="1:16" x14ac:dyDescent="0.2">
      <c r="B47" s="11" t="s">
        <v>30</v>
      </c>
      <c r="C47" s="27">
        <v>234</v>
      </c>
      <c r="D47" s="27" t="s">
        <v>19</v>
      </c>
      <c r="E47" s="27">
        <v>221</v>
      </c>
      <c r="F47" s="27" t="s">
        <v>19</v>
      </c>
      <c r="G47" s="27">
        <v>295</v>
      </c>
      <c r="H47" s="27" t="s">
        <v>19</v>
      </c>
      <c r="I47" s="27">
        <v>452</v>
      </c>
      <c r="J47" s="27" t="s">
        <v>19</v>
      </c>
      <c r="K47" s="27">
        <v>505</v>
      </c>
      <c r="L47" s="27" t="s">
        <v>19</v>
      </c>
      <c r="M47" s="27"/>
      <c r="N47" s="27">
        <v>53</v>
      </c>
      <c r="O47" s="27" t="s">
        <v>19</v>
      </c>
    </row>
    <row r="48" spans="1:16" x14ac:dyDescent="0.2">
      <c r="A48" t="s">
        <v>31</v>
      </c>
      <c r="B48" s="336"/>
      <c r="C48" s="27">
        <v>3718</v>
      </c>
      <c r="D48" s="27" t="s">
        <v>19</v>
      </c>
      <c r="E48" s="27">
        <v>3516</v>
      </c>
      <c r="F48" s="27" t="s">
        <v>19</v>
      </c>
      <c r="G48" s="27">
        <v>4884</v>
      </c>
      <c r="H48" s="27" t="s">
        <v>19</v>
      </c>
      <c r="I48" s="27">
        <v>7198</v>
      </c>
      <c r="J48" s="27" t="s">
        <v>19</v>
      </c>
      <c r="K48" s="27">
        <v>8175</v>
      </c>
      <c r="L48" s="27" t="s">
        <v>19</v>
      </c>
      <c r="M48" s="27"/>
      <c r="N48" s="27">
        <v>977</v>
      </c>
      <c r="O48" s="27" t="s">
        <v>19</v>
      </c>
    </row>
    <row r="49" spans="1:15" x14ac:dyDescent="0.2">
      <c r="A49" t="s">
        <v>32</v>
      </c>
      <c r="B49" s="336"/>
      <c r="C49" s="27">
        <v>2125</v>
      </c>
      <c r="D49" s="27" t="s">
        <v>19</v>
      </c>
      <c r="E49" s="27">
        <v>2022</v>
      </c>
      <c r="F49" s="27" t="s">
        <v>19</v>
      </c>
      <c r="G49" s="27">
        <v>3303</v>
      </c>
      <c r="H49" s="27" t="s">
        <v>19</v>
      </c>
      <c r="I49" s="27">
        <v>5589</v>
      </c>
      <c r="J49" s="27" t="s">
        <v>19</v>
      </c>
      <c r="K49" s="27">
        <v>6622</v>
      </c>
      <c r="L49" s="27" t="s">
        <v>19</v>
      </c>
      <c r="M49" s="27"/>
      <c r="N49" s="27">
        <v>1033</v>
      </c>
      <c r="O49" s="27" t="s">
        <v>19</v>
      </c>
    </row>
    <row r="50" spans="1:15" x14ac:dyDescent="0.2">
      <c r="A50" t="s">
        <v>33</v>
      </c>
      <c r="B50" s="336"/>
      <c r="C50" s="27">
        <v>36387</v>
      </c>
      <c r="D50" s="27" t="s">
        <v>19</v>
      </c>
      <c r="E50" s="27">
        <v>31205</v>
      </c>
      <c r="F50" s="27" t="s">
        <v>19</v>
      </c>
      <c r="G50" s="27">
        <v>37561</v>
      </c>
      <c r="H50" s="27" t="s">
        <v>19</v>
      </c>
      <c r="I50" s="27">
        <v>32035</v>
      </c>
      <c r="J50" s="27" t="s">
        <v>19</v>
      </c>
      <c r="K50" s="27">
        <v>29982</v>
      </c>
      <c r="L50" s="27" t="s">
        <v>19</v>
      </c>
      <c r="M50" s="27"/>
      <c r="N50" s="27">
        <v>-2053</v>
      </c>
      <c r="O50" s="27" t="s">
        <v>43</v>
      </c>
    </row>
    <row r="51" spans="1:15" x14ac:dyDescent="0.2">
      <c r="C51" t="s">
        <v>43</v>
      </c>
      <c r="D51" t="s">
        <v>43</v>
      </c>
      <c r="E51" s="611" t="s">
        <v>43</v>
      </c>
      <c r="F51" s="611" t="s">
        <v>43</v>
      </c>
      <c r="G51" s="611" t="s">
        <v>43</v>
      </c>
      <c r="H51" s="611" t="s">
        <v>43</v>
      </c>
      <c r="I51" s="611" t="s">
        <v>43</v>
      </c>
      <c r="J51" s="611" t="s">
        <v>43</v>
      </c>
      <c r="K51" t="s">
        <v>43</v>
      </c>
      <c r="L51" t="s">
        <v>43</v>
      </c>
      <c r="N51" t="s">
        <v>43</v>
      </c>
      <c r="O51" t="s">
        <v>43</v>
      </c>
    </row>
    <row r="52" spans="1:15" ht="15" x14ac:dyDescent="0.25">
      <c r="A52" s="389"/>
      <c r="B52" s="596" t="s">
        <v>60</v>
      </c>
      <c r="C52" s="389" t="s">
        <v>43</v>
      </c>
      <c r="D52" s="389">
        <v>14.828425635503956</v>
      </c>
      <c r="E52" s="797" t="s">
        <v>43</v>
      </c>
      <c r="F52" s="389">
        <v>16.156160997366865</v>
      </c>
      <c r="G52" s="797" t="s">
        <v>43</v>
      </c>
      <c r="H52" s="389">
        <v>19.122776796864908</v>
      </c>
      <c r="I52" s="797" t="s">
        <v>43</v>
      </c>
      <c r="J52" s="389">
        <v>30.220653902284955</v>
      </c>
      <c r="K52" s="389" t="s">
        <v>43</v>
      </c>
      <c r="L52" s="389">
        <v>34.851480845700877</v>
      </c>
      <c r="M52" s="917"/>
      <c r="N52" s="917" t="s">
        <v>43</v>
      </c>
      <c r="O52" s="917" t="s">
        <v>43</v>
      </c>
    </row>
    <row r="53" spans="1:15" x14ac:dyDescent="0.2">
      <c r="A53" s="355"/>
      <c r="B53" s="355"/>
      <c r="C53" s="399" t="s">
        <v>43</v>
      </c>
      <c r="D53" s="399" t="s">
        <v>43</v>
      </c>
      <c r="E53" s="399" t="s">
        <v>43</v>
      </c>
      <c r="F53" s="399" t="s">
        <v>43</v>
      </c>
      <c r="G53" s="399" t="s">
        <v>43</v>
      </c>
      <c r="H53" s="399" t="s">
        <v>43</v>
      </c>
      <c r="I53" s="399" t="s">
        <v>43</v>
      </c>
      <c r="J53" s="399" t="s">
        <v>43</v>
      </c>
      <c r="K53" s="399" t="s">
        <v>43</v>
      </c>
      <c r="L53" s="399" t="s">
        <v>43</v>
      </c>
      <c r="M53" s="230"/>
      <c r="N53" s="399" t="s">
        <v>43</v>
      </c>
      <c r="O53" s="399" t="s">
        <v>43</v>
      </c>
    </row>
    <row r="54" spans="1:15" ht="15" x14ac:dyDescent="0.25">
      <c r="A54" s="16" t="s">
        <v>34</v>
      </c>
      <c r="B54" s="336"/>
      <c r="C54" s="397" t="s">
        <v>43</v>
      </c>
      <c r="D54" s="397" t="s">
        <v>43</v>
      </c>
      <c r="E54" s="397" t="s">
        <v>43</v>
      </c>
      <c r="F54" s="397" t="s">
        <v>43</v>
      </c>
      <c r="G54" s="397" t="s">
        <v>43</v>
      </c>
      <c r="H54" s="397" t="s">
        <v>43</v>
      </c>
      <c r="I54" s="397" t="s">
        <v>43</v>
      </c>
      <c r="J54" s="397" t="s">
        <v>43</v>
      </c>
      <c r="K54" s="397" t="s">
        <v>43</v>
      </c>
      <c r="L54" s="397" t="s">
        <v>43</v>
      </c>
      <c r="M54" s="230"/>
      <c r="N54" s="397" t="s">
        <v>43</v>
      </c>
      <c r="O54" s="397" t="s">
        <v>43</v>
      </c>
    </row>
    <row r="55" spans="1:15" x14ac:dyDescent="0.2">
      <c r="A55" s="231" t="s">
        <v>35</v>
      </c>
      <c r="B55" s="336"/>
      <c r="C55" s="27">
        <v>353</v>
      </c>
      <c r="D55" s="27" t="s">
        <v>19</v>
      </c>
      <c r="E55" s="27">
        <v>350</v>
      </c>
      <c r="F55" s="27" t="s">
        <v>19</v>
      </c>
      <c r="G55" s="27">
        <v>509</v>
      </c>
      <c r="H55" s="27" t="s">
        <v>19</v>
      </c>
      <c r="I55" s="27">
        <v>819</v>
      </c>
      <c r="J55" s="27" t="s">
        <v>19</v>
      </c>
      <c r="K55" s="27">
        <v>908</v>
      </c>
      <c r="L55" s="27" t="s">
        <v>19</v>
      </c>
      <c r="M55" s="27"/>
      <c r="N55" s="27">
        <v>89</v>
      </c>
      <c r="O55" s="27" t="s">
        <v>19</v>
      </c>
    </row>
    <row r="56" spans="1:15" x14ac:dyDescent="0.2">
      <c r="A56" s="336"/>
      <c r="B56" s="17" t="s">
        <v>10</v>
      </c>
      <c r="C56" s="13"/>
      <c r="D56" s="13" t="s">
        <v>43</v>
      </c>
      <c r="E56" s="13"/>
      <c r="F56" s="13" t="s">
        <v>43</v>
      </c>
      <c r="G56" s="13"/>
      <c r="H56" s="13" t="s">
        <v>43</v>
      </c>
      <c r="I56" s="13"/>
      <c r="J56" s="13" t="s">
        <v>43</v>
      </c>
      <c r="K56" s="13"/>
      <c r="L56" s="13" t="s">
        <v>43</v>
      </c>
      <c r="M56" s="13"/>
      <c r="N56" s="13" t="s">
        <v>43</v>
      </c>
      <c r="O56" s="13" t="s">
        <v>43</v>
      </c>
    </row>
    <row r="57" spans="1:15" x14ac:dyDescent="0.2">
      <c r="B57" s="17" t="s">
        <v>36</v>
      </c>
      <c r="C57" s="27">
        <v>283</v>
      </c>
      <c r="D57" s="27" t="s">
        <v>19</v>
      </c>
      <c r="E57" s="27">
        <v>282</v>
      </c>
      <c r="F57" s="27" t="s">
        <v>19</v>
      </c>
      <c r="G57" s="27">
        <v>393</v>
      </c>
      <c r="H57" s="27" t="s">
        <v>19</v>
      </c>
      <c r="I57" s="27">
        <v>598</v>
      </c>
      <c r="J57" s="27" t="s">
        <v>19</v>
      </c>
      <c r="K57" s="27">
        <v>671</v>
      </c>
      <c r="L57" s="27" t="s">
        <v>19</v>
      </c>
      <c r="M57" s="27"/>
      <c r="N57" s="27">
        <v>73</v>
      </c>
      <c r="O57" s="27" t="s">
        <v>19</v>
      </c>
    </row>
    <row r="58" spans="1:15" x14ac:dyDescent="0.2">
      <c r="B58" s="17" t="s">
        <v>37</v>
      </c>
      <c r="C58" s="27">
        <v>55</v>
      </c>
      <c r="D58" s="27" t="s">
        <v>19</v>
      </c>
      <c r="E58" s="27">
        <v>53</v>
      </c>
      <c r="F58" s="27" t="s">
        <v>19</v>
      </c>
      <c r="G58" s="27">
        <v>102</v>
      </c>
      <c r="H58" s="27" t="s">
        <v>19</v>
      </c>
      <c r="I58" s="27">
        <v>165</v>
      </c>
      <c r="J58" s="27" t="s">
        <v>19</v>
      </c>
      <c r="K58" s="27">
        <v>182</v>
      </c>
      <c r="L58" s="27" t="s">
        <v>19</v>
      </c>
      <c r="M58" s="27"/>
      <c r="N58" s="27">
        <v>17</v>
      </c>
      <c r="O58" s="27" t="s">
        <v>19</v>
      </c>
    </row>
    <row r="59" spans="1:15" x14ac:dyDescent="0.2">
      <c r="B59" s="11" t="s">
        <v>30</v>
      </c>
      <c r="C59" s="27">
        <v>15</v>
      </c>
      <c r="D59" s="27" t="s">
        <v>19</v>
      </c>
      <c r="E59" s="27">
        <v>15</v>
      </c>
      <c r="F59" s="27" t="s">
        <v>19</v>
      </c>
      <c r="G59" s="27">
        <v>14</v>
      </c>
      <c r="H59" s="27" t="s">
        <v>19</v>
      </c>
      <c r="I59" s="27">
        <v>56</v>
      </c>
      <c r="J59" s="27" t="s">
        <v>19</v>
      </c>
      <c r="K59" s="27">
        <v>55</v>
      </c>
      <c r="L59" s="27" t="s">
        <v>19</v>
      </c>
      <c r="M59" s="27"/>
      <c r="N59" s="27">
        <v>-1</v>
      </c>
      <c r="O59" s="27" t="s">
        <v>19</v>
      </c>
    </row>
    <row r="60" spans="1:15" x14ac:dyDescent="0.2">
      <c r="A60" s="336" t="s">
        <v>39</v>
      </c>
      <c r="B60" s="336"/>
      <c r="C60" s="27">
        <v>5823</v>
      </c>
      <c r="D60" s="27" t="s">
        <v>19</v>
      </c>
      <c r="E60" s="27">
        <v>5517</v>
      </c>
      <c r="F60" s="27" t="s">
        <v>19</v>
      </c>
      <c r="G60" s="27">
        <v>8225</v>
      </c>
      <c r="H60" s="27" t="s">
        <v>19</v>
      </c>
      <c r="I60" s="27">
        <v>12913</v>
      </c>
      <c r="J60" s="27" t="s">
        <v>19</v>
      </c>
      <c r="K60" s="27">
        <v>15008</v>
      </c>
      <c r="L60" s="27" t="s">
        <v>19</v>
      </c>
      <c r="M60" s="27"/>
      <c r="N60" s="27">
        <v>2095</v>
      </c>
      <c r="O60" s="27" t="s">
        <v>19</v>
      </c>
    </row>
    <row r="61" spans="1:15" x14ac:dyDescent="0.2">
      <c r="A61" t="s">
        <v>33</v>
      </c>
      <c r="C61" s="27">
        <v>36546</v>
      </c>
      <c r="D61" s="27" t="s">
        <v>19</v>
      </c>
      <c r="E61" s="27">
        <v>31351</v>
      </c>
      <c r="F61" s="27" t="s">
        <v>19</v>
      </c>
      <c r="G61" s="27">
        <v>37708</v>
      </c>
      <c r="H61" s="27" t="s">
        <v>19</v>
      </c>
      <c r="I61" s="27">
        <v>32177</v>
      </c>
      <c r="J61" s="27" t="s">
        <v>19</v>
      </c>
      <c r="K61" s="27">
        <v>30105</v>
      </c>
      <c r="L61" s="27" t="s">
        <v>19</v>
      </c>
      <c r="M61" s="27"/>
      <c r="N61" s="27">
        <v>-2072</v>
      </c>
      <c r="O61" s="27" t="s">
        <v>43</v>
      </c>
    </row>
    <row r="62" spans="1:15" x14ac:dyDescent="0.2">
      <c r="C62" s="585"/>
      <c r="D62" s="585"/>
      <c r="E62" s="585"/>
      <c r="F62" s="585"/>
      <c r="G62" s="585"/>
      <c r="H62" s="585"/>
      <c r="I62" s="585"/>
      <c r="J62" s="585"/>
      <c r="K62" s="585"/>
      <c r="L62" s="585"/>
      <c r="M62" s="585"/>
      <c r="N62" s="591"/>
      <c r="O62" s="588"/>
    </row>
    <row r="63" spans="1:15" ht="15" x14ac:dyDescent="0.25">
      <c r="A63" s="389"/>
      <c r="B63" s="596" t="s">
        <v>60</v>
      </c>
      <c r="C63" s="389" t="s">
        <v>43</v>
      </c>
      <c r="D63" s="389">
        <v>14.456252048125087</v>
      </c>
      <c r="E63" s="797" t="s">
        <v>43</v>
      </c>
      <c r="F63" s="389">
        <v>15.763877693589123</v>
      </c>
      <c r="G63" s="797" t="s">
        <v>43</v>
      </c>
      <c r="H63" s="389">
        <v>18.806252960682141</v>
      </c>
      <c r="I63" s="797" t="s">
        <v>43</v>
      </c>
      <c r="J63" s="389">
        <v>29.911346359101699</v>
      </c>
      <c r="K63" s="389" t="s">
        <v>43</v>
      </c>
      <c r="L63" s="389">
        <v>34.584211555594187</v>
      </c>
      <c r="M63" s="917" t="s">
        <v>43</v>
      </c>
      <c r="N63" s="917" t="s">
        <v>43</v>
      </c>
      <c r="O63" s="917" t="s">
        <v>43</v>
      </c>
    </row>
    <row r="64" spans="1:15" x14ac:dyDescent="0.2">
      <c r="A64" s="345"/>
      <c r="B64" s="345"/>
      <c r="C64" s="345"/>
      <c r="D64" s="345"/>
      <c r="E64" s="345"/>
      <c r="F64" s="345"/>
      <c r="G64" s="345"/>
      <c r="H64" s="345"/>
      <c r="I64" s="345"/>
      <c r="J64" s="345"/>
      <c r="K64" s="345"/>
      <c r="L64" s="345"/>
      <c r="M64" s="348"/>
      <c r="N64" s="345"/>
      <c r="O64" s="345"/>
    </row>
    <row r="65" spans="1:24" x14ac:dyDescent="0.2">
      <c r="A65" s="348"/>
      <c r="B65" s="348"/>
      <c r="C65" s="348"/>
      <c r="D65" s="348"/>
      <c r="E65" s="348"/>
      <c r="F65" s="348"/>
      <c r="G65" s="348"/>
      <c r="H65" s="348"/>
      <c r="I65" s="348"/>
      <c r="J65" s="348"/>
      <c r="K65" s="348"/>
      <c r="L65" s="348"/>
      <c r="M65" s="921"/>
      <c r="N65" s="348"/>
      <c r="O65" s="904" t="s">
        <v>159</v>
      </c>
    </row>
    <row r="66" spans="1:24" ht="14.25" customHeight="1" x14ac:dyDescent="0.2">
      <c r="A66" s="931" t="s">
        <v>78</v>
      </c>
      <c r="B66" s="949" t="s">
        <v>192</v>
      </c>
      <c r="C66" s="948"/>
      <c r="D66" s="948"/>
      <c r="E66" s="948"/>
      <c r="F66" s="948"/>
      <c r="G66" s="948"/>
      <c r="H66" s="948"/>
      <c r="I66" s="948"/>
      <c r="J66" s="948"/>
      <c r="K66" s="948"/>
      <c r="L66" s="948"/>
      <c r="M66" s="948"/>
      <c r="N66" s="948"/>
      <c r="O66" s="948"/>
    </row>
    <row r="67" spans="1:24" x14ac:dyDescent="0.2">
      <c r="A67" s="598" t="s">
        <v>79</v>
      </c>
      <c r="B67" s="5" t="s">
        <v>193</v>
      </c>
      <c r="C67" s="5"/>
      <c r="D67" s="5"/>
      <c r="E67" s="5"/>
      <c r="F67" s="5"/>
      <c r="G67" s="5"/>
      <c r="H67" s="5"/>
      <c r="I67" s="5"/>
      <c r="J67" s="5"/>
      <c r="K67" s="5"/>
      <c r="L67" s="5"/>
      <c r="M67" s="5"/>
      <c r="N67" s="5"/>
      <c r="O67" s="5"/>
      <c r="P67" s="5"/>
    </row>
    <row r="68" spans="1:24" x14ac:dyDescent="0.2">
      <c r="A68" s="5"/>
      <c r="B68" s="5"/>
      <c r="C68" s="5"/>
      <c r="D68" s="5"/>
      <c r="E68" s="5"/>
      <c r="F68" s="5"/>
      <c r="G68" s="5"/>
      <c r="H68" s="5"/>
      <c r="I68" s="5"/>
      <c r="J68" s="5"/>
      <c r="K68" s="5"/>
      <c r="L68" s="5"/>
      <c r="M68" s="5"/>
      <c r="N68" s="5"/>
      <c r="O68" s="5"/>
      <c r="P68" s="5"/>
    </row>
    <row r="69" spans="1:24" x14ac:dyDescent="0.2">
      <c r="A69" s="5"/>
      <c r="B69" s="1032" t="s">
        <v>144</v>
      </c>
      <c r="C69" s="1032"/>
      <c r="D69" s="1032"/>
      <c r="E69" s="1032"/>
      <c r="F69" s="1032"/>
      <c r="G69" s="1032"/>
      <c r="H69" s="1032"/>
      <c r="I69" s="1032"/>
      <c r="J69" s="1032"/>
      <c r="K69" s="1032"/>
      <c r="L69" s="1032"/>
      <c r="M69" s="1032"/>
      <c r="N69" s="1032"/>
      <c r="O69" s="1032"/>
      <c r="P69" s="1032"/>
    </row>
    <row r="70" spans="1:24" x14ac:dyDescent="0.2">
      <c r="A70" s="5"/>
      <c r="B70" s="1033" t="s">
        <v>146</v>
      </c>
      <c r="C70" s="1033"/>
      <c r="D70" s="1033"/>
      <c r="E70" s="1033"/>
      <c r="F70" s="1033"/>
      <c r="G70" s="1033"/>
      <c r="H70" s="1033"/>
      <c r="I70" s="1033"/>
      <c r="J70" s="1033"/>
      <c r="K70" s="1033"/>
      <c r="L70" s="1033"/>
      <c r="M70" s="1033"/>
      <c r="N70" s="1033"/>
      <c r="O70" s="1033"/>
      <c r="P70" s="1033"/>
    </row>
    <row r="71" spans="1:24" x14ac:dyDescent="0.2">
      <c r="A71" s="5"/>
      <c r="B71" s="1034" t="s">
        <v>41</v>
      </c>
      <c r="C71" s="1034"/>
      <c r="D71" s="1034"/>
      <c r="E71" s="1034"/>
      <c r="F71" s="1034"/>
      <c r="G71" s="1034"/>
      <c r="H71" s="1034"/>
      <c r="I71" s="1034"/>
      <c r="J71" s="1034"/>
      <c r="K71" s="1034"/>
      <c r="L71" s="1034"/>
      <c r="M71" s="1034"/>
      <c r="N71" s="1034"/>
      <c r="O71" s="1034"/>
      <c r="P71" s="1034"/>
    </row>
    <row r="72" spans="1:24" x14ac:dyDescent="0.2">
      <c r="C72" s="599"/>
      <c r="D72" s="600"/>
      <c r="E72" s="599"/>
      <c r="F72" s="600"/>
      <c r="G72" s="599"/>
      <c r="H72" s="600"/>
      <c r="I72" s="599"/>
      <c r="J72" s="600"/>
      <c r="K72" s="599"/>
      <c r="L72" s="600"/>
      <c r="M72" s="599"/>
      <c r="N72" s="599"/>
      <c r="O72" s="599"/>
    </row>
    <row r="73" spans="1:24" ht="14.25" customHeight="1" x14ac:dyDescent="0.2">
      <c r="A73" s="1036" t="s">
        <v>219</v>
      </c>
      <c r="B73" s="1036"/>
      <c r="C73" s="1036"/>
      <c r="D73" s="1036"/>
      <c r="E73" s="1036"/>
      <c r="F73" s="1036"/>
      <c r="G73" s="1036"/>
      <c r="H73" s="1036"/>
      <c r="I73" s="1036"/>
      <c r="J73" s="1036"/>
      <c r="K73" s="1036"/>
      <c r="L73" s="1036"/>
      <c r="M73" s="1036"/>
      <c r="N73" s="1036"/>
      <c r="O73" s="1036"/>
      <c r="P73" s="991"/>
      <c r="Q73" s="991"/>
      <c r="R73" s="991"/>
      <c r="S73" s="991"/>
      <c r="T73" s="991"/>
      <c r="U73" s="991"/>
      <c r="V73" s="991"/>
      <c r="W73" s="991"/>
      <c r="X73" s="991"/>
    </row>
    <row r="74" spans="1:24" x14ac:dyDescent="0.2">
      <c r="A74" s="1036"/>
      <c r="B74" s="1036"/>
      <c r="C74" s="1036"/>
      <c r="D74" s="1036"/>
      <c r="E74" s="1036"/>
      <c r="F74" s="1036"/>
      <c r="G74" s="1036"/>
      <c r="H74" s="1036"/>
      <c r="I74" s="1036"/>
      <c r="J74" s="1036"/>
      <c r="K74" s="1036"/>
      <c r="L74" s="1036"/>
      <c r="M74" s="1036"/>
      <c r="N74" s="1036"/>
      <c r="O74" s="1036"/>
    </row>
    <row r="75" spans="1:24" ht="15" x14ac:dyDescent="0.25">
      <c r="C75" s="918"/>
      <c r="D75" s="600"/>
      <c r="E75" s="918"/>
      <c r="F75" s="600"/>
      <c r="G75" s="918"/>
      <c r="H75" s="600"/>
      <c r="I75" s="918"/>
      <c r="J75" s="600"/>
      <c r="K75" s="918"/>
      <c r="L75" s="600"/>
      <c r="M75" s="599"/>
      <c r="N75" s="3"/>
      <c r="O75" s="599"/>
    </row>
    <row r="76" spans="1:24" x14ac:dyDescent="0.2">
      <c r="C76" s="599"/>
      <c r="D76" s="599"/>
      <c r="E76" s="599"/>
      <c r="F76" s="599"/>
      <c r="G76" s="599"/>
      <c r="H76" s="599"/>
      <c r="I76" s="599"/>
      <c r="J76" s="599"/>
      <c r="K76" s="599"/>
      <c r="L76" s="599"/>
      <c r="M76" s="599"/>
      <c r="N76" s="599"/>
      <c r="O76" s="599"/>
    </row>
    <row r="77" spans="1:24" x14ac:dyDescent="0.2">
      <c r="C77" s="599"/>
      <c r="D77" s="599"/>
      <c r="E77" s="599"/>
      <c r="F77" s="599"/>
      <c r="G77" s="599"/>
      <c r="H77" s="599"/>
      <c r="I77" s="599"/>
      <c r="J77" s="599"/>
      <c r="K77" s="599"/>
      <c r="L77" s="599"/>
      <c r="M77" s="599"/>
      <c r="N77" s="600"/>
      <c r="O77" s="599"/>
    </row>
    <row r="78" spans="1:24" x14ac:dyDescent="0.2">
      <c r="C78" s="599"/>
      <c r="D78" s="599"/>
      <c r="E78" s="599"/>
      <c r="F78" s="599"/>
      <c r="G78" s="599"/>
      <c r="H78" s="599"/>
      <c r="I78" s="599"/>
      <c r="J78" s="599"/>
      <c r="K78" s="599"/>
      <c r="L78" s="599"/>
      <c r="M78" s="599"/>
      <c r="N78" s="599"/>
      <c r="O78" s="599"/>
    </row>
  </sheetData>
  <mergeCells count="5">
    <mergeCell ref="B69:P69"/>
    <mergeCell ref="B70:P70"/>
    <mergeCell ref="B71:P71"/>
    <mergeCell ref="N4:O4"/>
    <mergeCell ref="A73:O7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87"/>
  <sheetViews>
    <sheetView showGridLines="0" zoomScale="90" zoomScaleNormal="90" workbookViewId="0"/>
  </sheetViews>
  <sheetFormatPr defaultRowHeight="14.25" x14ac:dyDescent="0.2"/>
  <cols>
    <col min="1" max="1" width="2.25" customWidth="1"/>
    <col min="2" max="2" width="28.125" customWidth="1"/>
    <col min="3" max="3" width="10.25" customWidth="1"/>
    <col min="4" max="4" width="6.625" customWidth="1"/>
    <col min="5" max="5" width="7.125" style="347" customWidth="1"/>
    <col min="6" max="6" width="7.125" customWidth="1"/>
    <col min="7" max="7" width="9.5" style="347" customWidth="1"/>
    <col min="8" max="8" width="7.125" customWidth="1"/>
    <col min="9" max="9" width="7.125" style="347" customWidth="1"/>
    <col min="10" max="10" width="7.125" customWidth="1"/>
    <col min="11" max="11" width="7.125" style="347" customWidth="1"/>
    <col min="12" max="12" width="7.125" customWidth="1"/>
    <col min="13" max="13" width="7.125" style="347" customWidth="1"/>
    <col min="14" max="19" width="7.125" customWidth="1"/>
    <col min="20" max="21" width="8.375" customWidth="1"/>
    <col min="22" max="22" width="2.125" customWidth="1"/>
    <col min="23" max="23" width="10" style="347" customWidth="1"/>
    <col min="24" max="24" width="7.125" customWidth="1"/>
    <col min="25" max="25" width="7.125" style="347" customWidth="1"/>
    <col min="26" max="28" width="7.125" customWidth="1"/>
    <col min="29" max="29" width="7.125" style="347" customWidth="1"/>
    <col min="30" max="30" width="7.125" customWidth="1"/>
    <col min="31" max="31" width="7.125" style="347" customWidth="1"/>
    <col min="32" max="42" width="7.125" customWidth="1"/>
    <col min="43" max="43" width="8.375" style="599" customWidth="1"/>
  </cols>
  <sheetData>
    <row r="1" spans="1:43" ht="15.75" x14ac:dyDescent="0.25">
      <c r="A1" s="1" t="s">
        <v>271</v>
      </c>
      <c r="AK1" s="1007"/>
    </row>
    <row r="2" spans="1:43" ht="15" x14ac:dyDescent="0.25">
      <c r="A2" s="2"/>
      <c r="C2" s="582"/>
      <c r="D2" s="582"/>
      <c r="E2" s="582"/>
      <c r="F2" s="582"/>
      <c r="G2" s="582"/>
      <c r="H2" s="582"/>
      <c r="I2" s="582"/>
      <c r="J2" s="582"/>
      <c r="K2" s="582"/>
      <c r="L2" s="582"/>
      <c r="M2" s="582"/>
      <c r="N2" s="582"/>
      <c r="O2" s="582"/>
      <c r="P2" s="582"/>
      <c r="Q2" s="582"/>
      <c r="R2" s="582"/>
      <c r="S2" s="582"/>
      <c r="T2" s="582"/>
      <c r="U2" s="582"/>
      <c r="V2" s="582"/>
      <c r="W2" s="582"/>
      <c r="X2" s="601"/>
      <c r="Y2" s="601"/>
      <c r="Z2" s="601"/>
      <c r="AA2" s="601"/>
      <c r="AB2" s="601"/>
      <c r="AC2" s="601"/>
      <c r="AD2" s="601"/>
      <c r="AE2" s="601"/>
      <c r="AF2" s="601"/>
      <c r="AG2" s="601"/>
      <c r="AH2" s="601"/>
      <c r="AI2" s="601"/>
      <c r="AJ2" s="601"/>
      <c r="AK2" s="601"/>
      <c r="AL2" s="601"/>
      <c r="AM2" s="601"/>
      <c r="AN2" s="601"/>
      <c r="AO2" s="601"/>
      <c r="AP2" s="601"/>
      <c r="AQ2" s="1008"/>
    </row>
    <row r="3" spans="1:43" ht="15" thickBot="1" x14ac:dyDescent="0.25">
      <c r="A3" s="351"/>
      <c r="B3" s="602"/>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1009"/>
    </row>
    <row r="4" spans="1:43" ht="15" x14ac:dyDescent="0.25">
      <c r="A4" s="603"/>
      <c r="B4" s="603"/>
      <c r="C4" s="583"/>
      <c r="D4" s="604"/>
      <c r="E4" s="583">
        <v>42460</v>
      </c>
      <c r="F4" s="604"/>
      <c r="G4" s="604"/>
      <c r="H4" s="604"/>
      <c r="I4" s="604"/>
      <c r="J4" s="604"/>
      <c r="K4" s="604"/>
      <c r="L4" s="604"/>
      <c r="M4" s="604"/>
      <c r="N4" s="604"/>
      <c r="O4" s="604"/>
      <c r="P4" s="604"/>
      <c r="Q4" s="604"/>
      <c r="R4" s="604"/>
      <c r="S4" s="604"/>
      <c r="T4" s="604"/>
      <c r="U4" s="604"/>
      <c r="V4" s="605"/>
      <c r="W4" s="930"/>
      <c r="X4" s="604"/>
      <c r="Y4" s="583">
        <v>42825</v>
      </c>
      <c r="Z4" s="604"/>
      <c r="AA4" s="604"/>
      <c r="AB4" s="604"/>
      <c r="AC4" s="604"/>
      <c r="AD4" s="604"/>
      <c r="AE4" s="604"/>
      <c r="AF4" s="604"/>
      <c r="AG4" s="604"/>
      <c r="AH4" s="604"/>
      <c r="AI4" s="604"/>
      <c r="AJ4" s="604"/>
      <c r="AK4" s="604"/>
      <c r="AL4" s="604"/>
      <c r="AM4" s="604"/>
      <c r="AN4" s="604"/>
      <c r="AO4" s="604"/>
      <c r="AP4" s="604"/>
      <c r="AQ4" s="1010"/>
    </row>
    <row r="5" spans="1:43" ht="75" customHeight="1" x14ac:dyDescent="0.2">
      <c r="A5" s="354"/>
      <c r="B5" s="354"/>
      <c r="C5" s="232" t="s">
        <v>61</v>
      </c>
      <c r="D5" s="606"/>
      <c r="E5" s="232" t="s">
        <v>62</v>
      </c>
      <c r="F5" s="606"/>
      <c r="G5" s="22" t="s">
        <v>63</v>
      </c>
      <c r="H5" s="606"/>
      <c r="I5" s="22" t="s">
        <v>64</v>
      </c>
      <c r="J5" s="606"/>
      <c r="K5" s="232" t="s">
        <v>65</v>
      </c>
      <c r="L5" s="606"/>
      <c r="M5" s="232" t="s">
        <v>66</v>
      </c>
      <c r="N5" s="606"/>
      <c r="O5" s="232" t="s">
        <v>67</v>
      </c>
      <c r="P5" s="606"/>
      <c r="Q5" s="232" t="s">
        <v>68</v>
      </c>
      <c r="R5" s="233"/>
      <c r="S5" s="232" t="s">
        <v>69</v>
      </c>
      <c r="T5" s="233"/>
      <c r="U5" s="233" t="s">
        <v>50</v>
      </c>
      <c r="V5" s="606"/>
      <c r="W5" s="232" t="s">
        <v>61</v>
      </c>
      <c r="X5" s="606"/>
      <c r="Y5" s="232" t="s">
        <v>62</v>
      </c>
      <c r="Z5" s="606"/>
      <c r="AA5" s="22" t="s">
        <v>63</v>
      </c>
      <c r="AB5" s="606"/>
      <c r="AC5" s="22" t="s">
        <v>64</v>
      </c>
      <c r="AD5" s="606"/>
      <c r="AE5" s="232" t="s">
        <v>65</v>
      </c>
      <c r="AF5" s="606"/>
      <c r="AG5" s="232" t="s">
        <v>66</v>
      </c>
      <c r="AH5" s="606"/>
      <c r="AI5" s="232" t="s">
        <v>67</v>
      </c>
      <c r="AJ5" s="606"/>
      <c r="AK5" s="232" t="s">
        <v>68</v>
      </c>
      <c r="AL5" s="233"/>
      <c r="AM5" s="232" t="s">
        <v>69</v>
      </c>
      <c r="AN5" s="233"/>
      <c r="AO5" s="232" t="s">
        <v>226</v>
      </c>
      <c r="AP5" s="233"/>
      <c r="AQ5" s="233" t="s">
        <v>50</v>
      </c>
    </row>
    <row r="6" spans="1:43" ht="17.25" x14ac:dyDescent="0.25">
      <c r="A6" s="355"/>
      <c r="B6" s="355"/>
      <c r="C6" s="608" t="s">
        <v>48</v>
      </c>
      <c r="D6" s="356" t="s">
        <v>99</v>
      </c>
      <c r="E6" s="608" t="s">
        <v>48</v>
      </c>
      <c r="F6" s="356" t="s">
        <v>99</v>
      </c>
      <c r="G6" s="608" t="s">
        <v>48</v>
      </c>
      <c r="H6" s="356" t="s">
        <v>99</v>
      </c>
      <c r="I6" s="608" t="s">
        <v>48</v>
      </c>
      <c r="J6" s="356" t="s">
        <v>99</v>
      </c>
      <c r="K6" s="608" t="s">
        <v>48</v>
      </c>
      <c r="L6" s="356" t="s">
        <v>99</v>
      </c>
      <c r="M6" s="608" t="s">
        <v>48</v>
      </c>
      <c r="N6" s="356" t="s">
        <v>99</v>
      </c>
      <c r="O6" s="608" t="s">
        <v>48</v>
      </c>
      <c r="P6" s="356" t="s">
        <v>99</v>
      </c>
      <c r="Q6" s="608" t="s">
        <v>48</v>
      </c>
      <c r="R6" s="356" t="s">
        <v>99</v>
      </c>
      <c r="S6" s="608" t="s">
        <v>48</v>
      </c>
      <c r="T6" s="356" t="s">
        <v>99</v>
      </c>
      <c r="U6" s="608"/>
      <c r="V6" s="609"/>
      <c r="W6" s="608" t="s">
        <v>48</v>
      </c>
      <c r="X6" s="356" t="s">
        <v>99</v>
      </c>
      <c r="Y6" s="608" t="s">
        <v>48</v>
      </c>
      <c r="Z6" s="356" t="s">
        <v>99</v>
      </c>
      <c r="AA6" s="608" t="s">
        <v>48</v>
      </c>
      <c r="AB6" s="356" t="s">
        <v>99</v>
      </c>
      <c r="AC6" s="608" t="s">
        <v>48</v>
      </c>
      <c r="AD6" s="356" t="s">
        <v>99</v>
      </c>
      <c r="AE6" s="608" t="s">
        <v>48</v>
      </c>
      <c r="AF6" s="356" t="s">
        <v>99</v>
      </c>
      <c r="AG6" s="608" t="s">
        <v>48</v>
      </c>
      <c r="AH6" s="356" t="s">
        <v>99</v>
      </c>
      <c r="AI6" s="608" t="s">
        <v>48</v>
      </c>
      <c r="AJ6" s="356" t="s">
        <v>99</v>
      </c>
      <c r="AK6" s="608" t="s">
        <v>48</v>
      </c>
      <c r="AL6" s="356" t="s">
        <v>99</v>
      </c>
      <c r="AM6" s="608" t="s">
        <v>48</v>
      </c>
      <c r="AN6" s="356" t="s">
        <v>99</v>
      </c>
      <c r="AO6" s="608" t="s">
        <v>48</v>
      </c>
      <c r="AP6" s="356" t="s">
        <v>99</v>
      </c>
      <c r="AQ6" s="1011"/>
    </row>
    <row r="7" spans="1:43" x14ac:dyDescent="0.2">
      <c r="A7" s="357"/>
      <c r="B7" s="357"/>
      <c r="C7" s="358"/>
      <c r="D7" s="359"/>
      <c r="E7" s="358"/>
      <c r="F7" s="359"/>
      <c r="G7" s="358"/>
      <c r="H7" s="359"/>
      <c r="I7" s="358"/>
      <c r="J7" s="359"/>
      <c r="K7" s="358"/>
      <c r="L7" s="359"/>
      <c r="M7" s="358"/>
      <c r="N7" s="359"/>
      <c r="O7" s="358"/>
      <c r="P7" s="359"/>
      <c r="Q7" s="358"/>
      <c r="R7" s="359"/>
      <c r="S7" s="358"/>
      <c r="T7" s="359"/>
      <c r="U7" s="359"/>
      <c r="V7" s="359"/>
      <c r="W7" s="358"/>
      <c r="X7" s="359"/>
      <c r="Y7" s="358"/>
      <c r="Z7" s="359"/>
      <c r="AA7" s="358"/>
      <c r="AB7" s="359"/>
      <c r="AC7" s="358"/>
      <c r="AD7" s="359"/>
      <c r="AE7" s="358"/>
      <c r="AF7" s="359"/>
      <c r="AG7" s="358"/>
      <c r="AH7" s="359"/>
      <c r="AI7" s="358"/>
      <c r="AJ7" s="359"/>
      <c r="AK7" s="358"/>
      <c r="AL7" s="359"/>
      <c r="AM7" s="358"/>
      <c r="AN7" s="359"/>
      <c r="AO7" s="359"/>
      <c r="AP7" s="359"/>
      <c r="AQ7" s="1012"/>
    </row>
    <row r="8" spans="1:43" ht="15" x14ac:dyDescent="0.25">
      <c r="A8" s="10" t="s">
        <v>0</v>
      </c>
      <c r="B8" s="357"/>
      <c r="C8" s="610">
        <v>177</v>
      </c>
      <c r="D8" s="610"/>
      <c r="E8" s="610">
        <v>843</v>
      </c>
      <c r="F8" s="610"/>
      <c r="G8" s="610">
        <v>19089</v>
      </c>
      <c r="H8" s="610"/>
      <c r="I8" s="610">
        <v>4950</v>
      </c>
      <c r="J8" s="610"/>
      <c r="K8" s="610">
        <v>2277</v>
      </c>
      <c r="L8" s="610"/>
      <c r="M8" s="610">
        <v>8833</v>
      </c>
      <c r="N8" s="610"/>
      <c r="O8" s="610">
        <v>134</v>
      </c>
      <c r="P8" s="610"/>
      <c r="Q8" s="610">
        <v>925</v>
      </c>
      <c r="R8" s="610"/>
      <c r="S8" s="610">
        <v>8681</v>
      </c>
      <c r="T8" s="23"/>
      <c r="U8" s="610">
        <f>SUM(C8,E8,G8,I8,K8,M8,O8,Q8,S8)</f>
        <v>45909</v>
      </c>
      <c r="V8" s="23"/>
      <c r="W8" s="586">
        <v>192</v>
      </c>
      <c r="X8" s="610"/>
      <c r="Y8" s="586">
        <v>805</v>
      </c>
      <c r="Z8" s="610"/>
      <c r="AA8" s="586">
        <v>19174</v>
      </c>
      <c r="AB8" s="610"/>
      <c r="AC8" s="586">
        <v>4760</v>
      </c>
      <c r="AD8" s="610"/>
      <c r="AE8" s="586">
        <v>2412</v>
      </c>
      <c r="AF8" s="610"/>
      <c r="AG8" s="586">
        <v>9031</v>
      </c>
      <c r="AH8" s="610"/>
      <c r="AI8" s="586">
        <v>138</v>
      </c>
      <c r="AJ8" s="610"/>
      <c r="AK8" s="586">
        <v>966</v>
      </c>
      <c r="AL8" s="610"/>
      <c r="AM8" s="586">
        <v>8529</v>
      </c>
      <c r="AN8" s="610"/>
      <c r="AO8" s="610">
        <v>14</v>
      </c>
      <c r="AP8" s="610"/>
      <c r="AQ8" s="586">
        <v>46021</v>
      </c>
    </row>
    <row r="9" spans="1:43" x14ac:dyDescent="0.2">
      <c r="A9" s="355"/>
      <c r="B9" s="355"/>
      <c r="C9" s="24"/>
      <c r="D9" s="209"/>
      <c r="E9" s="24"/>
      <c r="F9" s="209"/>
      <c r="G9" s="24"/>
      <c r="H9" s="209"/>
      <c r="I9" s="24"/>
      <c r="J9" s="209"/>
      <c r="K9" s="24"/>
      <c r="L9" s="209"/>
      <c r="M9" s="24"/>
      <c r="N9" s="209"/>
      <c r="O9" s="24"/>
      <c r="P9" s="209"/>
      <c r="Q9" s="24"/>
      <c r="R9" s="209"/>
      <c r="S9" s="24"/>
      <c r="T9" s="209"/>
      <c r="U9" s="209"/>
      <c r="V9" s="9"/>
      <c r="W9" s="24"/>
      <c r="X9" s="209"/>
      <c r="Y9" s="24"/>
      <c r="Z9" s="209"/>
      <c r="AA9" s="24"/>
      <c r="AB9" s="209"/>
      <c r="AC9" s="24"/>
      <c r="AD9" s="209"/>
      <c r="AE9" s="24"/>
      <c r="AF9" s="209"/>
      <c r="AG9" s="24"/>
      <c r="AH9" s="209"/>
      <c r="AI9" s="24"/>
      <c r="AJ9" s="209"/>
      <c r="AK9" s="24"/>
      <c r="AL9" s="209"/>
      <c r="AM9" s="24"/>
      <c r="AN9" s="209"/>
      <c r="AO9" s="209"/>
      <c r="AP9" s="209"/>
      <c r="AQ9" s="1013" t="s">
        <v>43</v>
      </c>
    </row>
    <row r="10" spans="1:43" ht="15" x14ac:dyDescent="0.25">
      <c r="A10" s="10" t="s">
        <v>1</v>
      </c>
      <c r="B10" s="357"/>
      <c r="C10" s="23"/>
      <c r="D10" s="9"/>
      <c r="E10" s="23"/>
      <c r="F10" s="9"/>
      <c r="G10" s="23"/>
      <c r="H10" s="9"/>
      <c r="I10" s="23"/>
      <c r="J10" s="9"/>
      <c r="K10" s="23"/>
      <c r="L10" s="9"/>
      <c r="M10" s="23"/>
      <c r="N10" s="9"/>
      <c r="O10" s="23"/>
      <c r="P10" s="9"/>
      <c r="Q10" s="23"/>
      <c r="R10" s="9"/>
      <c r="S10" s="23"/>
      <c r="T10" s="9"/>
      <c r="U10" s="9"/>
      <c r="V10" s="9"/>
      <c r="W10" s="23"/>
      <c r="X10" s="9"/>
      <c r="Y10" s="23"/>
      <c r="Z10" s="9"/>
      <c r="AA10" s="23"/>
      <c r="AB10" s="9"/>
      <c r="AC10" s="23"/>
      <c r="AD10" s="9"/>
      <c r="AE10" s="23"/>
      <c r="AF10" s="9"/>
      <c r="AG10" s="23"/>
      <c r="AH10" s="9"/>
      <c r="AI10" s="23"/>
      <c r="AJ10" s="9"/>
      <c r="AK10" s="23"/>
      <c r="AL10" s="9"/>
      <c r="AM10" s="23"/>
      <c r="AN10" s="9"/>
      <c r="AO10" s="9"/>
      <c r="AP10" s="9"/>
      <c r="AQ10" s="1014" t="s">
        <v>43</v>
      </c>
    </row>
    <row r="11" spans="1:43" x14ac:dyDescent="0.2">
      <c r="A11" s="357" t="s">
        <v>2</v>
      </c>
      <c r="B11" s="357"/>
      <c r="C11" s="796">
        <v>63</v>
      </c>
      <c r="D11" s="28">
        <v>35.593220338983052</v>
      </c>
      <c r="E11" s="796">
        <v>271</v>
      </c>
      <c r="F11" s="28">
        <v>32.147093712930015</v>
      </c>
      <c r="G11" s="796">
        <v>4716</v>
      </c>
      <c r="H11" s="28">
        <v>24.705327675624705</v>
      </c>
      <c r="I11" s="796">
        <v>2127</v>
      </c>
      <c r="J11" s="28">
        <v>42.969696969696969</v>
      </c>
      <c r="K11" s="796">
        <v>1206</v>
      </c>
      <c r="L11" s="28">
        <v>52.964426877470359</v>
      </c>
      <c r="M11" s="796">
        <v>5788</v>
      </c>
      <c r="N11" s="28">
        <v>65.527001018906375</v>
      </c>
      <c r="O11" s="796">
        <v>87</v>
      </c>
      <c r="P11" s="28">
        <v>64.925373134328353</v>
      </c>
      <c r="Q11" s="796">
        <v>626</v>
      </c>
      <c r="R11" s="28">
        <v>67.675675675675677</v>
      </c>
      <c r="S11" s="796">
        <v>6608</v>
      </c>
      <c r="T11" s="28">
        <v>76.120262642552703</v>
      </c>
      <c r="U11" s="23">
        <v>21492</v>
      </c>
      <c r="V11" s="9"/>
      <c r="W11" s="796">
        <v>72</v>
      </c>
      <c r="X11" s="590">
        <v>37.5</v>
      </c>
      <c r="Y11" s="796">
        <v>264</v>
      </c>
      <c r="Z11" s="590">
        <v>32.795031055900623</v>
      </c>
      <c r="AA11" s="796">
        <v>4897</v>
      </c>
      <c r="AB11" s="590">
        <v>25.539793470324394</v>
      </c>
      <c r="AC11" s="796">
        <v>2129</v>
      </c>
      <c r="AD11" s="590">
        <v>44.726890756302524</v>
      </c>
      <c r="AE11" s="796">
        <v>1286</v>
      </c>
      <c r="AF11" s="590">
        <v>53.316749585406299</v>
      </c>
      <c r="AG11" s="796">
        <v>5845</v>
      </c>
      <c r="AH11" s="590">
        <v>64.721514782416122</v>
      </c>
      <c r="AI11" s="796">
        <v>85</v>
      </c>
      <c r="AJ11" s="590">
        <v>61.594202898550719</v>
      </c>
      <c r="AK11" s="796">
        <v>658</v>
      </c>
      <c r="AL11" s="590">
        <v>68.115942028985515</v>
      </c>
      <c r="AM11" s="796">
        <v>6517</v>
      </c>
      <c r="AN11" s="590">
        <v>76.409895650134828</v>
      </c>
      <c r="AO11" s="590">
        <v>6</v>
      </c>
      <c r="AP11" s="590">
        <v>42.857142857142854</v>
      </c>
      <c r="AQ11" s="27">
        <v>21759</v>
      </c>
    </row>
    <row r="12" spans="1:43" x14ac:dyDescent="0.2">
      <c r="A12" s="357" t="s">
        <v>3</v>
      </c>
      <c r="B12" s="357"/>
      <c r="C12" s="796">
        <v>114</v>
      </c>
      <c r="D12" s="28">
        <v>64.406779661016941</v>
      </c>
      <c r="E12" s="796">
        <v>572</v>
      </c>
      <c r="F12" s="28">
        <v>67.852906287069999</v>
      </c>
      <c r="G12" s="796">
        <v>14373</v>
      </c>
      <c r="H12" s="28">
        <v>75.294672324375298</v>
      </c>
      <c r="I12" s="796">
        <v>2823</v>
      </c>
      <c r="J12" s="28">
        <v>57.030303030303031</v>
      </c>
      <c r="K12" s="796">
        <v>1071</v>
      </c>
      <c r="L12" s="28">
        <v>47.035573122529648</v>
      </c>
      <c r="M12" s="796">
        <v>3045</v>
      </c>
      <c r="N12" s="28">
        <v>34.472998981093625</v>
      </c>
      <c r="O12" s="796">
        <v>47</v>
      </c>
      <c r="P12" s="28">
        <v>35.074626865671647</v>
      </c>
      <c r="Q12" s="796">
        <v>299</v>
      </c>
      <c r="R12" s="28">
        <v>32.324324324324323</v>
      </c>
      <c r="S12" s="796">
        <v>2073</v>
      </c>
      <c r="T12" s="28">
        <v>23.879737357447297</v>
      </c>
      <c r="U12" s="23">
        <v>24417</v>
      </c>
      <c r="V12" s="9"/>
      <c r="W12" s="796">
        <v>120</v>
      </c>
      <c r="X12" s="28">
        <v>62.5</v>
      </c>
      <c r="Y12" s="796">
        <v>541</v>
      </c>
      <c r="Z12" s="28">
        <v>67.204968944099377</v>
      </c>
      <c r="AA12" s="796">
        <v>14277</v>
      </c>
      <c r="AB12" s="28">
        <v>74.460206529675602</v>
      </c>
      <c r="AC12" s="796">
        <v>2631</v>
      </c>
      <c r="AD12" s="28">
        <v>55.273109243697483</v>
      </c>
      <c r="AE12" s="796">
        <v>1126</v>
      </c>
      <c r="AF12" s="28">
        <v>46.683250414593694</v>
      </c>
      <c r="AG12" s="796">
        <v>3186</v>
      </c>
      <c r="AH12" s="28">
        <v>35.278485217583878</v>
      </c>
      <c r="AI12" s="796">
        <v>53</v>
      </c>
      <c r="AJ12" s="28">
        <v>38.405797101449274</v>
      </c>
      <c r="AK12" s="796">
        <v>308</v>
      </c>
      <c r="AL12" s="28">
        <v>31.884057971014489</v>
      </c>
      <c r="AM12" s="796">
        <v>2012</v>
      </c>
      <c r="AN12" s="28">
        <v>23.590104349865165</v>
      </c>
      <c r="AO12" s="28">
        <v>8</v>
      </c>
      <c r="AP12" s="28">
        <v>57.142857142857139</v>
      </c>
      <c r="AQ12" s="27">
        <v>24262</v>
      </c>
    </row>
    <row r="13" spans="1:43" x14ac:dyDescent="0.2">
      <c r="A13" s="355"/>
      <c r="B13" s="355"/>
      <c r="C13" s="24"/>
      <c r="D13" s="209"/>
      <c r="E13" s="24"/>
      <c r="F13" s="209"/>
      <c r="G13" s="24"/>
      <c r="H13" s="209"/>
      <c r="I13" s="24"/>
      <c r="J13" s="209"/>
      <c r="K13" s="24"/>
      <c r="L13" s="209"/>
      <c r="M13" s="24"/>
      <c r="N13" s="209"/>
      <c r="O13" s="24"/>
      <c r="P13" s="209"/>
      <c r="Q13" s="24"/>
      <c r="R13" s="209"/>
      <c r="S13" s="24"/>
      <c r="T13" s="209"/>
      <c r="U13" s="986"/>
      <c r="V13" s="1019"/>
      <c r="W13" s="24"/>
      <c r="X13" s="209"/>
      <c r="Y13" s="24"/>
      <c r="Z13" s="209"/>
      <c r="AA13" s="24"/>
      <c r="AB13" s="209"/>
      <c r="AC13" s="24"/>
      <c r="AD13" s="209"/>
      <c r="AE13" s="24"/>
      <c r="AF13" s="209"/>
      <c r="AG13" s="24"/>
      <c r="AH13" s="209"/>
      <c r="AI13" s="24"/>
      <c r="AJ13" s="209"/>
      <c r="AK13" s="24"/>
      <c r="AL13" s="209"/>
      <c r="AM13" s="24"/>
      <c r="AN13" s="209"/>
      <c r="AO13" s="209"/>
      <c r="AP13" s="209"/>
      <c r="AQ13" s="1015" t="s">
        <v>43</v>
      </c>
    </row>
    <row r="14" spans="1:43" ht="15" x14ac:dyDescent="0.25">
      <c r="A14" s="10" t="s">
        <v>4</v>
      </c>
      <c r="B14" s="357"/>
      <c r="C14" s="23"/>
      <c r="D14" s="9"/>
      <c r="E14" s="23"/>
      <c r="F14" s="9"/>
      <c r="G14" s="23"/>
      <c r="H14" s="9"/>
      <c r="I14" s="23"/>
      <c r="J14" s="9"/>
      <c r="K14" s="23"/>
      <c r="L14" s="9"/>
      <c r="M14" s="23"/>
      <c r="N14" s="9"/>
      <c r="O14" s="23"/>
      <c r="P14" s="9"/>
      <c r="Q14" s="23"/>
      <c r="R14" s="9"/>
      <c r="S14" s="23"/>
      <c r="T14" s="9"/>
      <c r="U14" s="987"/>
      <c r="V14" s="9"/>
      <c r="W14" s="23"/>
      <c r="X14" s="9"/>
      <c r="Y14" s="23"/>
      <c r="Z14" s="9"/>
      <c r="AA14" s="23"/>
      <c r="AB14" s="9"/>
      <c r="AC14" s="23"/>
      <c r="AD14" s="9"/>
      <c r="AE14" s="23"/>
      <c r="AF14" s="9"/>
      <c r="AG14" s="23"/>
      <c r="AH14" s="9"/>
      <c r="AI14" s="23"/>
      <c r="AJ14" s="9"/>
      <c r="AK14" s="23"/>
      <c r="AL14" s="9"/>
      <c r="AM14" s="23"/>
      <c r="AN14" s="9"/>
      <c r="AO14" s="9"/>
      <c r="AP14" s="9"/>
      <c r="AQ14" s="1016" t="s">
        <v>43</v>
      </c>
    </row>
    <row r="15" spans="1:43" x14ac:dyDescent="0.2">
      <c r="A15" s="5" t="s">
        <v>70</v>
      </c>
      <c r="B15" s="357"/>
      <c r="C15" s="796" t="s">
        <v>38</v>
      </c>
      <c r="D15" s="28" t="s">
        <v>38</v>
      </c>
      <c r="E15" s="796">
        <v>22</v>
      </c>
      <c r="F15" s="28">
        <v>2.6097271648873073</v>
      </c>
      <c r="G15" s="796">
        <v>2599</v>
      </c>
      <c r="H15" s="28">
        <v>13.615171040913616</v>
      </c>
      <c r="I15" s="796">
        <v>930</v>
      </c>
      <c r="J15" s="28">
        <v>18.787878787878785</v>
      </c>
      <c r="K15" s="796">
        <v>73</v>
      </c>
      <c r="L15" s="28">
        <v>3.2059727711901624</v>
      </c>
      <c r="M15" s="796">
        <v>1329</v>
      </c>
      <c r="N15" s="28">
        <v>15.045850786822143</v>
      </c>
      <c r="O15" s="796" t="s">
        <v>38</v>
      </c>
      <c r="P15" s="28" t="s">
        <v>38</v>
      </c>
      <c r="Q15" s="796">
        <v>8</v>
      </c>
      <c r="R15" s="28">
        <v>0.86486486486486491</v>
      </c>
      <c r="S15" s="796">
        <v>1041</v>
      </c>
      <c r="T15" s="28">
        <v>11.991706024651538</v>
      </c>
      <c r="U15" s="23">
        <v>6002</v>
      </c>
      <c r="V15" s="9"/>
      <c r="W15" s="796" t="s">
        <v>38</v>
      </c>
      <c r="X15" s="28" t="s">
        <v>38</v>
      </c>
      <c r="Y15" s="796">
        <v>22</v>
      </c>
      <c r="Z15" s="28">
        <v>2.7329192546583849</v>
      </c>
      <c r="AA15" s="796">
        <v>3232</v>
      </c>
      <c r="AB15" s="28">
        <v>16.856159382497133</v>
      </c>
      <c r="AC15" s="796">
        <v>830</v>
      </c>
      <c r="AD15" s="28">
        <v>17.436974789915965</v>
      </c>
      <c r="AE15" s="796">
        <v>92</v>
      </c>
      <c r="AF15" s="28">
        <v>3.8142620232172471</v>
      </c>
      <c r="AG15" s="796">
        <v>1178</v>
      </c>
      <c r="AH15" s="28">
        <v>13.043959694386004</v>
      </c>
      <c r="AI15" s="796" t="s">
        <v>38</v>
      </c>
      <c r="AJ15" s="28" t="s">
        <v>38</v>
      </c>
      <c r="AK15" s="796">
        <v>10</v>
      </c>
      <c r="AL15" s="28">
        <v>1.0351966873706004</v>
      </c>
      <c r="AM15" s="796">
        <v>1061</v>
      </c>
      <c r="AN15" s="28">
        <v>12.439910892249971</v>
      </c>
      <c r="AO15" s="28">
        <v>9</v>
      </c>
      <c r="AP15" s="28">
        <v>64.285714285714292</v>
      </c>
      <c r="AQ15" s="27">
        <v>6434</v>
      </c>
    </row>
    <row r="16" spans="1:43" x14ac:dyDescent="0.2">
      <c r="A16" s="357" t="s">
        <v>5</v>
      </c>
      <c r="B16" s="357"/>
      <c r="C16" s="796">
        <v>14</v>
      </c>
      <c r="D16" s="28">
        <v>7.9096045197740121</v>
      </c>
      <c r="E16" s="796">
        <v>105</v>
      </c>
      <c r="F16" s="28">
        <v>12.455516014234876</v>
      </c>
      <c r="G16" s="796">
        <v>4065</v>
      </c>
      <c r="H16" s="28">
        <v>21.294986641521298</v>
      </c>
      <c r="I16" s="796">
        <v>716</v>
      </c>
      <c r="J16" s="28">
        <v>14.464646464646464</v>
      </c>
      <c r="K16" s="796">
        <v>567</v>
      </c>
      <c r="L16" s="28">
        <v>24.901185770750988</v>
      </c>
      <c r="M16" s="796">
        <v>2064</v>
      </c>
      <c r="N16" s="28">
        <v>23.366919506396471</v>
      </c>
      <c r="O16" s="796">
        <v>16</v>
      </c>
      <c r="P16" s="28">
        <v>11.940298507462686</v>
      </c>
      <c r="Q16" s="796">
        <v>227</v>
      </c>
      <c r="R16" s="28">
        <v>24.54054054054054</v>
      </c>
      <c r="S16" s="796">
        <v>2540</v>
      </c>
      <c r="T16" s="28">
        <v>29.259301923741504</v>
      </c>
      <c r="U16" s="23">
        <v>10314</v>
      </c>
      <c r="V16" s="9"/>
      <c r="W16" s="796">
        <v>13</v>
      </c>
      <c r="X16" s="28">
        <v>6.770833333333333</v>
      </c>
      <c r="Y16" s="796">
        <v>90</v>
      </c>
      <c r="Z16" s="28">
        <v>11.180124223602485</v>
      </c>
      <c r="AA16" s="796">
        <v>4127</v>
      </c>
      <c r="AB16" s="28">
        <v>21.523938666944822</v>
      </c>
      <c r="AC16" s="796">
        <v>712</v>
      </c>
      <c r="AD16" s="28">
        <v>14.957983193277311</v>
      </c>
      <c r="AE16" s="796">
        <v>584</v>
      </c>
      <c r="AF16" s="28">
        <v>24.212271973466002</v>
      </c>
      <c r="AG16" s="796">
        <v>2202</v>
      </c>
      <c r="AH16" s="28">
        <v>24.382681873546673</v>
      </c>
      <c r="AI16" s="796">
        <v>19</v>
      </c>
      <c r="AJ16" s="28">
        <v>13.768115942028986</v>
      </c>
      <c r="AK16" s="796">
        <v>257</v>
      </c>
      <c r="AL16" s="28">
        <v>26.604554865424429</v>
      </c>
      <c r="AM16" s="796">
        <v>2389</v>
      </c>
      <c r="AN16" s="28">
        <v>28.010317739477081</v>
      </c>
      <c r="AO16" s="28" t="s">
        <v>38</v>
      </c>
      <c r="AP16" s="28" t="s">
        <v>38</v>
      </c>
      <c r="AQ16" s="27">
        <v>10394</v>
      </c>
    </row>
    <row r="17" spans="1:43" x14ac:dyDescent="0.2">
      <c r="A17" s="357" t="s">
        <v>6</v>
      </c>
      <c r="B17" s="357"/>
      <c r="C17" s="796">
        <v>60</v>
      </c>
      <c r="D17" s="28">
        <v>33.898305084745758</v>
      </c>
      <c r="E17" s="796">
        <v>345</v>
      </c>
      <c r="F17" s="28">
        <v>40.92526690391459</v>
      </c>
      <c r="G17" s="796">
        <v>5977</v>
      </c>
      <c r="H17" s="28">
        <v>31.311226360731307</v>
      </c>
      <c r="I17" s="796">
        <v>1024</v>
      </c>
      <c r="J17" s="28">
        <v>20.686868686868685</v>
      </c>
      <c r="K17" s="796">
        <v>718</v>
      </c>
      <c r="L17" s="28">
        <v>31.532718489240231</v>
      </c>
      <c r="M17" s="796">
        <v>2097</v>
      </c>
      <c r="N17" s="28">
        <v>23.740518510132457</v>
      </c>
      <c r="O17" s="796">
        <v>42</v>
      </c>
      <c r="P17" s="28">
        <v>31.343283582089555</v>
      </c>
      <c r="Q17" s="796">
        <v>256</v>
      </c>
      <c r="R17" s="28">
        <v>27.675675675675677</v>
      </c>
      <c r="S17" s="796">
        <v>2093</v>
      </c>
      <c r="T17" s="28">
        <v>24.110125561571248</v>
      </c>
      <c r="U17" s="23">
        <v>12612</v>
      </c>
      <c r="V17" s="9"/>
      <c r="W17" s="796">
        <v>68</v>
      </c>
      <c r="X17" s="28">
        <v>35.416666666666671</v>
      </c>
      <c r="Y17" s="796">
        <v>301</v>
      </c>
      <c r="Z17" s="28">
        <v>37.391304347826086</v>
      </c>
      <c r="AA17" s="796">
        <v>5336</v>
      </c>
      <c r="AB17" s="28">
        <v>27.829352247835608</v>
      </c>
      <c r="AC17" s="796">
        <v>931</v>
      </c>
      <c r="AD17" s="28">
        <v>19.558823529411764</v>
      </c>
      <c r="AE17" s="796">
        <v>742</v>
      </c>
      <c r="AF17" s="28">
        <v>30.762852404643446</v>
      </c>
      <c r="AG17" s="796">
        <v>2052</v>
      </c>
      <c r="AH17" s="28">
        <v>22.721736241833685</v>
      </c>
      <c r="AI17" s="796">
        <v>40</v>
      </c>
      <c r="AJ17" s="28">
        <v>28.985507246376812</v>
      </c>
      <c r="AK17" s="796">
        <v>263</v>
      </c>
      <c r="AL17" s="28">
        <v>27.22567287784679</v>
      </c>
      <c r="AM17" s="796">
        <v>2072</v>
      </c>
      <c r="AN17" s="28">
        <v>24.29358658693868</v>
      </c>
      <c r="AO17" s="28" t="s">
        <v>38</v>
      </c>
      <c r="AP17" s="28" t="s">
        <v>38</v>
      </c>
      <c r="AQ17" s="27">
        <v>11806</v>
      </c>
    </row>
    <row r="18" spans="1:43" x14ac:dyDescent="0.2">
      <c r="A18" s="357" t="s">
        <v>7</v>
      </c>
      <c r="B18" s="357"/>
      <c r="C18" s="796">
        <v>95</v>
      </c>
      <c r="D18" s="28">
        <v>53.672316384180796</v>
      </c>
      <c r="E18" s="796">
        <v>349</v>
      </c>
      <c r="F18" s="28">
        <v>41.399762752075922</v>
      </c>
      <c r="G18" s="796">
        <v>5649</v>
      </c>
      <c r="H18" s="28">
        <v>29.592959295929592</v>
      </c>
      <c r="I18" s="796">
        <v>1598</v>
      </c>
      <c r="J18" s="28">
        <v>32.282828282828284</v>
      </c>
      <c r="K18" s="796">
        <v>787</v>
      </c>
      <c r="L18" s="28">
        <v>34.563021519543256</v>
      </c>
      <c r="M18" s="796">
        <v>2548</v>
      </c>
      <c r="N18" s="28">
        <v>28.846371561190985</v>
      </c>
      <c r="O18" s="796">
        <v>68</v>
      </c>
      <c r="P18" s="28">
        <v>50.746268656716417</v>
      </c>
      <c r="Q18" s="796">
        <v>346</v>
      </c>
      <c r="R18" s="28">
        <v>37.405405405405403</v>
      </c>
      <c r="S18" s="796">
        <v>2245</v>
      </c>
      <c r="T18" s="28">
        <v>25.861075912913257</v>
      </c>
      <c r="U18" s="23">
        <v>13685</v>
      </c>
      <c r="V18" s="9"/>
      <c r="W18" s="796">
        <v>104</v>
      </c>
      <c r="X18" s="28">
        <v>54.166666666666664</v>
      </c>
      <c r="Y18" s="796">
        <v>363</v>
      </c>
      <c r="Z18" s="28">
        <v>45.093167701863351</v>
      </c>
      <c r="AA18" s="796">
        <v>5679</v>
      </c>
      <c r="AB18" s="28">
        <v>29.618233023886514</v>
      </c>
      <c r="AC18" s="796">
        <v>1584</v>
      </c>
      <c r="AD18" s="28">
        <v>33.277310924369743</v>
      </c>
      <c r="AE18" s="796">
        <v>842</v>
      </c>
      <c r="AF18" s="28">
        <v>34.908789386401331</v>
      </c>
      <c r="AG18" s="796">
        <v>2688</v>
      </c>
      <c r="AH18" s="28">
        <v>29.764145720296753</v>
      </c>
      <c r="AI18" s="796">
        <v>67</v>
      </c>
      <c r="AJ18" s="28">
        <v>48.550724637681157</v>
      </c>
      <c r="AK18" s="796">
        <v>354</v>
      </c>
      <c r="AL18" s="28">
        <v>36.645962732919259</v>
      </c>
      <c r="AM18" s="796">
        <v>2214</v>
      </c>
      <c r="AN18" s="28">
        <v>25.958494548012663</v>
      </c>
      <c r="AO18" s="28" t="s">
        <v>38</v>
      </c>
      <c r="AP18" s="28" t="s">
        <v>38</v>
      </c>
      <c r="AQ18" s="27">
        <v>13897</v>
      </c>
    </row>
    <row r="19" spans="1:43" x14ac:dyDescent="0.2">
      <c r="A19" s="357" t="s">
        <v>8</v>
      </c>
      <c r="B19" s="357"/>
      <c r="C19" s="796">
        <v>8</v>
      </c>
      <c r="D19" s="28">
        <v>4.5197740112994351</v>
      </c>
      <c r="E19" s="796">
        <v>22</v>
      </c>
      <c r="F19" s="28">
        <v>2.6097271648873073</v>
      </c>
      <c r="G19" s="796">
        <v>799</v>
      </c>
      <c r="H19" s="28">
        <v>4.1856566609041854</v>
      </c>
      <c r="I19" s="796">
        <v>682</v>
      </c>
      <c r="J19" s="28">
        <v>13.777777777777779</v>
      </c>
      <c r="K19" s="796">
        <v>132</v>
      </c>
      <c r="L19" s="28">
        <v>5.7971014492753623</v>
      </c>
      <c r="M19" s="796">
        <v>795</v>
      </c>
      <c r="N19" s="28">
        <v>9.0003396354579426</v>
      </c>
      <c r="O19" s="796">
        <v>8</v>
      </c>
      <c r="P19" s="28">
        <v>5.9701492537313428</v>
      </c>
      <c r="Q19" s="796">
        <v>88</v>
      </c>
      <c r="R19" s="28">
        <v>9.513513513513514</v>
      </c>
      <c r="S19" s="796">
        <v>762</v>
      </c>
      <c r="T19" s="28">
        <v>8.7777905771224525</v>
      </c>
      <c r="U19" s="23">
        <v>3296</v>
      </c>
      <c r="V19" s="9"/>
      <c r="W19" s="796">
        <v>7</v>
      </c>
      <c r="X19" s="28">
        <v>3.6458333333333335</v>
      </c>
      <c r="Y19" s="796">
        <v>29</v>
      </c>
      <c r="Z19" s="28">
        <v>3.6024844720496891</v>
      </c>
      <c r="AA19" s="796">
        <v>800</v>
      </c>
      <c r="AB19" s="28">
        <v>4.1723166788359238</v>
      </c>
      <c r="AC19" s="796">
        <v>703</v>
      </c>
      <c r="AD19" s="28">
        <v>14.768907563025211</v>
      </c>
      <c r="AE19" s="796">
        <v>152</v>
      </c>
      <c r="AF19" s="28">
        <v>6.3018242122719741</v>
      </c>
      <c r="AG19" s="796">
        <v>911</v>
      </c>
      <c r="AH19" s="28">
        <v>10.087476469936885</v>
      </c>
      <c r="AI19" s="796">
        <v>12</v>
      </c>
      <c r="AJ19" s="28">
        <v>8.695652173913043</v>
      </c>
      <c r="AK19" s="796">
        <v>82</v>
      </c>
      <c r="AL19" s="28">
        <v>8.4886128364389233</v>
      </c>
      <c r="AM19" s="796">
        <v>793</v>
      </c>
      <c r="AN19" s="28">
        <v>9.2976902333216085</v>
      </c>
      <c r="AO19" s="28" t="s">
        <v>38</v>
      </c>
      <c r="AP19" s="28" t="s">
        <v>38</v>
      </c>
      <c r="AQ19" s="27">
        <v>3490</v>
      </c>
    </row>
    <row r="20" spans="1:43" x14ac:dyDescent="0.2">
      <c r="A20" s="355"/>
      <c r="B20" s="355"/>
      <c r="C20" s="24"/>
      <c r="D20" s="209"/>
      <c r="E20" s="24"/>
      <c r="F20" s="209"/>
      <c r="G20" s="24"/>
      <c r="H20" s="209"/>
      <c r="I20" s="24"/>
      <c r="J20" s="209"/>
      <c r="K20" s="24"/>
      <c r="L20" s="209"/>
      <c r="M20" s="24"/>
      <c r="N20" s="209"/>
      <c r="O20" s="24"/>
      <c r="P20" s="209"/>
      <c r="Q20" s="24"/>
      <c r="R20" s="209"/>
      <c r="S20" s="24"/>
      <c r="T20" s="209"/>
      <c r="U20" s="209"/>
      <c r="V20" s="9"/>
      <c r="W20" s="24"/>
      <c r="X20" s="209"/>
      <c r="Y20" s="24"/>
      <c r="Z20" s="209"/>
      <c r="AA20" s="24"/>
      <c r="AB20" s="209"/>
      <c r="AC20" s="24"/>
      <c r="AD20" s="209"/>
      <c r="AE20" s="24"/>
      <c r="AF20" s="209"/>
      <c r="AG20" s="24"/>
      <c r="AH20" s="209"/>
      <c r="AI20" s="24"/>
      <c r="AJ20" s="209"/>
      <c r="AK20" s="24"/>
      <c r="AL20" s="209"/>
      <c r="AM20" s="24"/>
      <c r="AN20" s="209"/>
      <c r="AO20" s="209"/>
      <c r="AP20" s="209"/>
      <c r="AQ20" s="1013" t="s">
        <v>43</v>
      </c>
    </row>
    <row r="21" spans="1:43" ht="15" x14ac:dyDescent="0.25">
      <c r="A21" s="10" t="s">
        <v>9</v>
      </c>
      <c r="B21" s="357"/>
      <c r="C21" s="23"/>
      <c r="D21" s="9"/>
      <c r="E21" s="23"/>
      <c r="F21" s="9"/>
      <c r="G21" s="23"/>
      <c r="H21" s="9"/>
      <c r="I21" s="23"/>
      <c r="J21" s="9"/>
      <c r="K21" s="23"/>
      <c r="L21" s="9"/>
      <c r="M21" s="23"/>
      <c r="N21" s="9"/>
      <c r="O21" s="23"/>
      <c r="P21" s="9"/>
      <c r="Q21" s="23"/>
      <c r="R21" s="9"/>
      <c r="S21" s="23"/>
      <c r="T21" s="9"/>
      <c r="U21" s="9"/>
      <c r="V21" s="9"/>
      <c r="W21" s="23"/>
      <c r="X21" s="9"/>
      <c r="Y21" s="23"/>
      <c r="Z21" s="9"/>
      <c r="AA21" s="23"/>
      <c r="AB21" s="9"/>
      <c r="AC21" s="23"/>
      <c r="AD21" s="9"/>
      <c r="AE21" s="23"/>
      <c r="AF21" s="9"/>
      <c r="AG21" s="23"/>
      <c r="AH21" s="9"/>
      <c r="AI21" s="23"/>
      <c r="AJ21" s="9"/>
      <c r="AK21" s="23"/>
      <c r="AL21" s="9"/>
      <c r="AM21" s="23"/>
      <c r="AN21" s="9"/>
      <c r="AO21" s="9"/>
      <c r="AP21" s="9"/>
      <c r="AQ21" s="1014" t="s">
        <v>43</v>
      </c>
    </row>
    <row r="22" spans="1:43" x14ac:dyDescent="0.2">
      <c r="A22" s="5" t="s">
        <v>140</v>
      </c>
      <c r="B22" s="357"/>
      <c r="C22" s="23">
        <v>10</v>
      </c>
      <c r="D22" s="594">
        <v>6.2893081761006293</v>
      </c>
      <c r="E22" s="23">
        <v>56</v>
      </c>
      <c r="F22" s="594">
        <v>7.0528967254408066</v>
      </c>
      <c r="G22" s="23">
        <v>923</v>
      </c>
      <c r="H22" s="594">
        <v>5.6116245136186773</v>
      </c>
      <c r="I22" s="23">
        <v>361</v>
      </c>
      <c r="J22" s="594">
        <v>9.1184642586511746</v>
      </c>
      <c r="K22" s="23">
        <v>189</v>
      </c>
      <c r="L22" s="594">
        <v>10</v>
      </c>
      <c r="M22" s="23">
        <v>659</v>
      </c>
      <c r="N22" s="594">
        <v>9.2816901408450718</v>
      </c>
      <c r="O22" s="23">
        <v>14</v>
      </c>
      <c r="P22" s="594" t="s">
        <v>19</v>
      </c>
      <c r="Q22" s="23">
        <v>69</v>
      </c>
      <c r="R22" s="594">
        <v>12.410071942446043</v>
      </c>
      <c r="S22" s="23">
        <v>513</v>
      </c>
      <c r="T22" s="594" t="s">
        <v>19</v>
      </c>
      <c r="U22" s="23">
        <v>2794</v>
      </c>
      <c r="V22" s="9"/>
      <c r="W22" s="23">
        <v>14</v>
      </c>
      <c r="X22" s="594">
        <v>8.235294117647058</v>
      </c>
      <c r="Y22" s="23">
        <v>47</v>
      </c>
      <c r="Z22" s="594">
        <v>6.1923583662714092</v>
      </c>
      <c r="AA22" s="23">
        <v>928</v>
      </c>
      <c r="AB22" s="594">
        <v>5.8291457286432165</v>
      </c>
      <c r="AC22" s="23">
        <v>329</v>
      </c>
      <c r="AD22" s="594">
        <v>8.844086021505376</v>
      </c>
      <c r="AE22" s="23">
        <v>206</v>
      </c>
      <c r="AF22" s="594">
        <v>10.16280217069561</v>
      </c>
      <c r="AG22" s="23">
        <v>658</v>
      </c>
      <c r="AH22" s="594">
        <v>9.2350877192982459</v>
      </c>
      <c r="AI22" s="23">
        <v>13</v>
      </c>
      <c r="AJ22" s="594">
        <v>14.606741573033707</v>
      </c>
      <c r="AK22" s="23">
        <v>79</v>
      </c>
      <c r="AL22" s="594">
        <v>11.861861861861863</v>
      </c>
      <c r="AM22" s="23">
        <v>645</v>
      </c>
      <c r="AN22" s="594" t="s">
        <v>19</v>
      </c>
      <c r="AO22" s="594" t="s">
        <v>38</v>
      </c>
      <c r="AP22" s="594" t="s">
        <v>38</v>
      </c>
      <c r="AQ22" s="27">
        <v>2919</v>
      </c>
    </row>
    <row r="23" spans="1:43" x14ac:dyDescent="0.2">
      <c r="A23" s="357"/>
      <c r="B23" s="11" t="s">
        <v>10</v>
      </c>
      <c r="C23" s="12"/>
      <c r="D23" s="14"/>
      <c r="E23" s="12"/>
      <c r="F23" s="14"/>
      <c r="G23" s="12"/>
      <c r="H23" s="14"/>
      <c r="I23" s="12"/>
      <c r="J23" s="14"/>
      <c r="K23" s="12"/>
      <c r="L23" s="14"/>
      <c r="M23" s="12"/>
      <c r="N23" s="14"/>
      <c r="O23" s="12"/>
      <c r="P23" s="14"/>
      <c r="Q23" s="12"/>
      <c r="R23" s="14"/>
      <c r="S23" s="12"/>
      <c r="T23" s="9"/>
      <c r="U23" s="9"/>
      <c r="V23" s="14"/>
      <c r="W23" s="12"/>
      <c r="X23" s="14"/>
      <c r="Y23" s="12"/>
      <c r="Z23" s="14"/>
      <c r="AA23" s="12"/>
      <c r="AB23" s="14"/>
      <c r="AC23" s="12"/>
      <c r="AD23" s="14"/>
      <c r="AE23" s="12"/>
      <c r="AF23" s="14"/>
      <c r="AG23" s="12"/>
      <c r="AH23" s="14"/>
      <c r="AI23" s="12"/>
      <c r="AJ23" s="14"/>
      <c r="AK23" s="12"/>
      <c r="AL23" s="14"/>
      <c r="AM23" s="12"/>
      <c r="AN23" s="14"/>
      <c r="AO23" s="14"/>
      <c r="AP23" s="14"/>
      <c r="AQ23" s="1014" t="s">
        <v>43</v>
      </c>
    </row>
    <row r="24" spans="1:43" x14ac:dyDescent="0.2">
      <c r="A24" s="11"/>
      <c r="B24" s="11" t="s">
        <v>11</v>
      </c>
      <c r="C24" s="235" t="s">
        <v>38</v>
      </c>
      <c r="D24" s="235" t="s">
        <v>38</v>
      </c>
      <c r="E24" s="18">
        <v>11</v>
      </c>
      <c r="F24" s="235">
        <v>1.385390428211587</v>
      </c>
      <c r="G24" s="18">
        <v>206</v>
      </c>
      <c r="H24" s="235">
        <v>1.252431906614786</v>
      </c>
      <c r="I24" s="18">
        <v>95</v>
      </c>
      <c r="J24" s="235">
        <v>2.3995958575397829</v>
      </c>
      <c r="K24" s="18">
        <v>90</v>
      </c>
      <c r="L24" s="235">
        <v>4.7619047619047619</v>
      </c>
      <c r="M24" s="18">
        <v>264</v>
      </c>
      <c r="N24" s="235">
        <v>3.7183098591549295</v>
      </c>
      <c r="O24" s="18" t="s">
        <v>38</v>
      </c>
      <c r="P24" s="235" t="s">
        <v>38</v>
      </c>
      <c r="Q24" s="18">
        <v>21</v>
      </c>
      <c r="R24" s="235">
        <v>3.7769784172661871</v>
      </c>
      <c r="S24" s="18">
        <v>185</v>
      </c>
      <c r="T24" s="594" t="s">
        <v>19</v>
      </c>
      <c r="U24" s="23">
        <v>878</v>
      </c>
      <c r="V24" s="14"/>
      <c r="W24" s="18" t="s">
        <v>38</v>
      </c>
      <c r="X24" s="235" t="s">
        <v>38</v>
      </c>
      <c r="Y24" s="18">
        <v>10</v>
      </c>
      <c r="Z24" s="235">
        <v>1.3175230566534915</v>
      </c>
      <c r="AA24" s="18">
        <v>204</v>
      </c>
      <c r="AB24" s="235">
        <v>1.2814070351758795</v>
      </c>
      <c r="AC24" s="18">
        <v>85</v>
      </c>
      <c r="AD24" s="235">
        <v>2.28494623655914</v>
      </c>
      <c r="AE24" s="18">
        <v>97</v>
      </c>
      <c r="AF24" s="235">
        <v>4.7853971386285155</v>
      </c>
      <c r="AG24" s="18">
        <v>264</v>
      </c>
      <c r="AH24" s="235">
        <v>3.7052631578947373</v>
      </c>
      <c r="AI24" s="18">
        <v>4</v>
      </c>
      <c r="AJ24" s="235">
        <v>4.4943820224719104</v>
      </c>
      <c r="AK24" s="18">
        <v>25</v>
      </c>
      <c r="AL24" s="235">
        <v>3.7537537537537538</v>
      </c>
      <c r="AM24" s="18">
        <v>235</v>
      </c>
      <c r="AN24" s="235" t="s">
        <v>19</v>
      </c>
      <c r="AO24" s="235" t="s">
        <v>38</v>
      </c>
      <c r="AP24" s="235" t="s">
        <v>38</v>
      </c>
      <c r="AQ24" s="27">
        <v>926</v>
      </c>
    </row>
    <row r="25" spans="1:43" x14ac:dyDescent="0.2">
      <c r="A25" s="11"/>
      <c r="B25" s="11" t="s">
        <v>12</v>
      </c>
      <c r="C25" s="235" t="s">
        <v>38</v>
      </c>
      <c r="D25" s="235" t="s">
        <v>38</v>
      </c>
      <c r="E25" s="18">
        <v>15</v>
      </c>
      <c r="F25" s="235">
        <v>1.8891687657430731</v>
      </c>
      <c r="G25" s="18">
        <v>396</v>
      </c>
      <c r="H25" s="235">
        <v>2.4075875486381326</v>
      </c>
      <c r="I25" s="18">
        <v>188</v>
      </c>
      <c r="J25" s="235">
        <v>4.748673907552412</v>
      </c>
      <c r="K25" s="18">
        <v>56</v>
      </c>
      <c r="L25" s="235">
        <v>2.9629629629629632</v>
      </c>
      <c r="M25" s="18">
        <v>262</v>
      </c>
      <c r="N25" s="235">
        <v>3.6901408450704229</v>
      </c>
      <c r="O25" s="18" t="s">
        <v>38</v>
      </c>
      <c r="P25" s="235" t="s">
        <v>38</v>
      </c>
      <c r="Q25" s="18">
        <v>27</v>
      </c>
      <c r="R25" s="235">
        <v>4.8561151079136691</v>
      </c>
      <c r="S25" s="18">
        <v>232</v>
      </c>
      <c r="T25" s="594" t="s">
        <v>19</v>
      </c>
      <c r="U25" s="23">
        <v>1182</v>
      </c>
      <c r="V25" s="14"/>
      <c r="W25" s="18" t="s">
        <v>38</v>
      </c>
      <c r="X25" s="235" t="s">
        <v>38</v>
      </c>
      <c r="Y25" s="18">
        <v>16</v>
      </c>
      <c r="Z25" s="235">
        <v>2.1080368906455864</v>
      </c>
      <c r="AA25" s="18">
        <v>410</v>
      </c>
      <c r="AB25" s="235">
        <v>2.5753768844221105</v>
      </c>
      <c r="AC25" s="18">
        <v>177</v>
      </c>
      <c r="AD25" s="235">
        <v>4.758064516129032</v>
      </c>
      <c r="AE25" s="18">
        <v>59</v>
      </c>
      <c r="AF25" s="235">
        <v>2.9107054760730144</v>
      </c>
      <c r="AG25" s="18">
        <v>267</v>
      </c>
      <c r="AH25" s="235">
        <v>3.7473684210526317</v>
      </c>
      <c r="AI25" s="18">
        <v>6</v>
      </c>
      <c r="AJ25" s="235">
        <v>6.7415730337078648</v>
      </c>
      <c r="AK25" s="18">
        <v>30</v>
      </c>
      <c r="AL25" s="235">
        <v>4.5045045045045047</v>
      </c>
      <c r="AM25" s="18">
        <v>269</v>
      </c>
      <c r="AN25" s="235" t="s">
        <v>19</v>
      </c>
      <c r="AO25" s="235" t="s">
        <v>38</v>
      </c>
      <c r="AP25" s="235" t="s">
        <v>38</v>
      </c>
      <c r="AQ25" s="27">
        <v>1235</v>
      </c>
    </row>
    <row r="26" spans="1:43" x14ac:dyDescent="0.2">
      <c r="A26" s="11"/>
      <c r="B26" s="11" t="s">
        <v>13</v>
      </c>
      <c r="C26" s="235" t="s">
        <v>38</v>
      </c>
      <c r="D26" s="235" t="s">
        <v>38</v>
      </c>
      <c r="E26" s="18">
        <v>16</v>
      </c>
      <c r="F26" s="235">
        <v>2.0151133501259446</v>
      </c>
      <c r="G26" s="18">
        <v>108</v>
      </c>
      <c r="H26" s="235">
        <v>0.6566147859922179</v>
      </c>
      <c r="I26" s="18">
        <v>25</v>
      </c>
      <c r="J26" s="235">
        <v>0.63147259408941647</v>
      </c>
      <c r="K26" s="18">
        <v>15</v>
      </c>
      <c r="L26" s="235">
        <v>0.79365079365079361</v>
      </c>
      <c r="M26" s="18">
        <v>37</v>
      </c>
      <c r="N26" s="235">
        <v>0.52112676056338025</v>
      </c>
      <c r="O26" s="18" t="s">
        <v>38</v>
      </c>
      <c r="P26" s="235" t="s">
        <v>38</v>
      </c>
      <c r="Q26" s="18">
        <v>3</v>
      </c>
      <c r="R26" s="235">
        <v>0.53956834532374098</v>
      </c>
      <c r="S26" s="18">
        <v>19</v>
      </c>
      <c r="T26" s="594" t="s">
        <v>19</v>
      </c>
      <c r="U26" s="23">
        <v>225</v>
      </c>
      <c r="V26" s="14"/>
      <c r="W26" s="18" t="s">
        <v>38</v>
      </c>
      <c r="X26" s="235" t="s">
        <v>38</v>
      </c>
      <c r="Y26" s="18">
        <v>10</v>
      </c>
      <c r="Z26" s="235">
        <v>1.3175230566534915</v>
      </c>
      <c r="AA26" s="18">
        <v>100</v>
      </c>
      <c r="AB26" s="235">
        <v>0.62814070351758799</v>
      </c>
      <c r="AC26" s="18">
        <v>21</v>
      </c>
      <c r="AD26" s="235">
        <v>0.56451612903225801</v>
      </c>
      <c r="AE26" s="18">
        <v>18</v>
      </c>
      <c r="AF26" s="235">
        <v>0.88801184015786883</v>
      </c>
      <c r="AG26" s="18">
        <v>39</v>
      </c>
      <c r="AH26" s="235">
        <v>0.5473684210526315</v>
      </c>
      <c r="AI26" s="18" t="s">
        <v>38</v>
      </c>
      <c r="AJ26" s="235" t="s">
        <v>38</v>
      </c>
      <c r="AK26" s="18">
        <v>3</v>
      </c>
      <c r="AL26" s="235">
        <v>0.45045045045045046</v>
      </c>
      <c r="AM26" s="18">
        <v>26</v>
      </c>
      <c r="AN26" s="235" t="s">
        <v>19</v>
      </c>
      <c r="AO26" s="235" t="s">
        <v>38</v>
      </c>
      <c r="AP26" s="235" t="s">
        <v>38</v>
      </c>
      <c r="AQ26" s="27">
        <v>219</v>
      </c>
    </row>
    <row r="27" spans="1:43" x14ac:dyDescent="0.2">
      <c r="A27" s="11"/>
      <c r="B27" s="11" t="s">
        <v>14</v>
      </c>
      <c r="C27" s="18">
        <v>6</v>
      </c>
      <c r="D27" s="235">
        <v>3.7735849056603774</v>
      </c>
      <c r="E27" s="18">
        <v>14</v>
      </c>
      <c r="F27" s="235">
        <v>1.7632241813602016</v>
      </c>
      <c r="G27" s="18">
        <v>213</v>
      </c>
      <c r="H27" s="235">
        <v>1.2949902723735409</v>
      </c>
      <c r="I27" s="18">
        <v>53</v>
      </c>
      <c r="J27" s="235">
        <v>1.3387218994695631</v>
      </c>
      <c r="K27" s="18">
        <v>28</v>
      </c>
      <c r="L27" s="235">
        <v>1.4814814814814816</v>
      </c>
      <c r="M27" s="18">
        <v>96</v>
      </c>
      <c r="N27" s="235">
        <v>1.352112676056338</v>
      </c>
      <c r="O27" s="18">
        <v>4</v>
      </c>
      <c r="P27" s="235" t="s">
        <v>38</v>
      </c>
      <c r="Q27" s="18">
        <v>18</v>
      </c>
      <c r="R27" s="235">
        <v>3.2374100719424459</v>
      </c>
      <c r="S27" s="18">
        <v>77</v>
      </c>
      <c r="T27" s="594" t="s">
        <v>19</v>
      </c>
      <c r="U27" s="23">
        <v>509</v>
      </c>
      <c r="V27" s="14"/>
      <c r="W27" s="18">
        <v>9</v>
      </c>
      <c r="X27" s="235">
        <v>5.2941176470588234</v>
      </c>
      <c r="Y27" s="18">
        <v>11</v>
      </c>
      <c r="Z27" s="235">
        <v>1.4492753623188406</v>
      </c>
      <c r="AA27" s="18">
        <v>214</v>
      </c>
      <c r="AB27" s="235">
        <v>1.3442211055276381</v>
      </c>
      <c r="AC27" s="18">
        <v>46</v>
      </c>
      <c r="AD27" s="235">
        <v>1.2365591397849462</v>
      </c>
      <c r="AE27" s="18">
        <v>32</v>
      </c>
      <c r="AF27" s="235">
        <v>1.5786877158362114</v>
      </c>
      <c r="AG27" s="18">
        <v>88</v>
      </c>
      <c r="AH27" s="235">
        <v>1.2350877192982457</v>
      </c>
      <c r="AI27" s="18">
        <v>3</v>
      </c>
      <c r="AJ27" s="235">
        <v>3.3707865168539324</v>
      </c>
      <c r="AK27" s="18">
        <v>21</v>
      </c>
      <c r="AL27" s="235">
        <v>3.1531531531531529</v>
      </c>
      <c r="AM27" s="18">
        <v>115</v>
      </c>
      <c r="AN27" s="235" t="s">
        <v>19</v>
      </c>
      <c r="AO27" s="235" t="s">
        <v>38</v>
      </c>
      <c r="AP27" s="235" t="s">
        <v>38</v>
      </c>
      <c r="AQ27" s="27">
        <v>539</v>
      </c>
    </row>
    <row r="28" spans="1:43" x14ac:dyDescent="0.2">
      <c r="A28" s="357" t="s">
        <v>15</v>
      </c>
      <c r="B28" s="357"/>
      <c r="C28" s="796">
        <v>149</v>
      </c>
      <c r="D28" s="235">
        <v>93.710691823899367</v>
      </c>
      <c r="E28" s="796">
        <v>738</v>
      </c>
      <c r="F28" s="235">
        <v>92.947103274559197</v>
      </c>
      <c r="G28" s="796">
        <v>15525</v>
      </c>
      <c r="H28" s="235">
        <v>94.388375486381321</v>
      </c>
      <c r="I28" s="796">
        <v>3598</v>
      </c>
      <c r="J28" s="235">
        <v>90.881535741348827</v>
      </c>
      <c r="K28" s="796">
        <v>1701</v>
      </c>
      <c r="L28" s="235">
        <v>90</v>
      </c>
      <c r="M28" s="796">
        <v>6441</v>
      </c>
      <c r="N28" s="235">
        <v>90.718309859154928</v>
      </c>
      <c r="O28" s="796">
        <v>66</v>
      </c>
      <c r="P28" s="235" t="s">
        <v>19</v>
      </c>
      <c r="Q28" s="796">
        <v>487</v>
      </c>
      <c r="R28" s="235">
        <v>87.589928057553962</v>
      </c>
      <c r="S28" s="796">
        <v>3683</v>
      </c>
      <c r="T28" s="594" t="s">
        <v>19</v>
      </c>
      <c r="U28" s="23">
        <v>32388</v>
      </c>
      <c r="V28" s="9"/>
      <c r="W28" s="796">
        <v>156</v>
      </c>
      <c r="X28" s="235">
        <v>91.764705882352942</v>
      </c>
      <c r="Y28" s="796">
        <v>712</v>
      </c>
      <c r="Z28" s="235">
        <v>93.807641633728593</v>
      </c>
      <c r="AA28" s="796">
        <v>14992</v>
      </c>
      <c r="AB28" s="235">
        <v>94.170854271356788</v>
      </c>
      <c r="AC28" s="796">
        <v>3391</v>
      </c>
      <c r="AD28" s="235">
        <v>91.155913978494624</v>
      </c>
      <c r="AE28" s="796">
        <v>1821</v>
      </c>
      <c r="AF28" s="235">
        <v>89.837197829304387</v>
      </c>
      <c r="AG28" s="796">
        <v>6467</v>
      </c>
      <c r="AH28" s="235">
        <v>90.764912280701765</v>
      </c>
      <c r="AI28" s="796">
        <v>76</v>
      </c>
      <c r="AJ28" s="235">
        <v>85.393258426966284</v>
      </c>
      <c r="AK28" s="796">
        <v>587</v>
      </c>
      <c r="AL28" s="235">
        <v>88.138138138138132</v>
      </c>
      <c r="AM28" s="796">
        <v>4292</v>
      </c>
      <c r="AN28" s="235" t="s">
        <v>19</v>
      </c>
      <c r="AO28" s="235" t="s">
        <v>38</v>
      </c>
      <c r="AP28" s="235" t="s">
        <v>38</v>
      </c>
      <c r="AQ28" s="27">
        <v>32494</v>
      </c>
    </row>
    <row r="29" spans="1:43" x14ac:dyDescent="0.2">
      <c r="A29" s="357" t="s">
        <v>16</v>
      </c>
      <c r="B29" s="357"/>
      <c r="C29" s="796">
        <v>18</v>
      </c>
      <c r="D29" s="28"/>
      <c r="E29" s="796">
        <v>49</v>
      </c>
      <c r="F29" s="28"/>
      <c r="G29" s="796">
        <v>2641</v>
      </c>
      <c r="H29" s="28"/>
      <c r="I29" s="796">
        <v>991</v>
      </c>
      <c r="J29" s="28"/>
      <c r="K29" s="796">
        <v>387</v>
      </c>
      <c r="L29" s="28"/>
      <c r="M29" s="796">
        <v>1733</v>
      </c>
      <c r="N29" s="28"/>
      <c r="O29" s="796">
        <v>54</v>
      </c>
      <c r="P29" s="28"/>
      <c r="Q29" s="796">
        <v>369</v>
      </c>
      <c r="R29" s="28"/>
      <c r="S29" s="796">
        <v>4485</v>
      </c>
      <c r="T29" s="28"/>
      <c r="U29" s="23">
        <v>10727</v>
      </c>
      <c r="V29" s="9"/>
      <c r="W29" s="796">
        <v>22</v>
      </c>
      <c r="X29" s="28"/>
      <c r="Y29" s="796">
        <v>46</v>
      </c>
      <c r="Z29" s="28"/>
      <c r="AA29" s="796">
        <v>3254</v>
      </c>
      <c r="AB29" s="28"/>
      <c r="AC29" s="796">
        <v>1040</v>
      </c>
      <c r="AD29" s="28"/>
      <c r="AE29" s="796">
        <v>385</v>
      </c>
      <c r="AF29" s="28"/>
      <c r="AG29" s="796">
        <v>1906</v>
      </c>
      <c r="AH29" s="28"/>
      <c r="AI29" s="796">
        <v>49</v>
      </c>
      <c r="AJ29" s="28"/>
      <c r="AK29" s="796">
        <v>300</v>
      </c>
      <c r="AL29" s="28"/>
      <c r="AM29" s="796">
        <v>3592</v>
      </c>
      <c r="AN29" s="28"/>
      <c r="AO29" s="28">
        <v>14</v>
      </c>
      <c r="AP29" s="28"/>
      <c r="AQ29" s="27">
        <v>10608</v>
      </c>
    </row>
    <row r="30" spans="1:43" x14ac:dyDescent="0.2">
      <c r="A30" s="357"/>
      <c r="B30" s="357"/>
      <c r="C30" s="238"/>
      <c r="D30" s="236"/>
      <c r="E30" s="238"/>
      <c r="F30" s="236"/>
      <c r="G30" s="238"/>
      <c r="H30" s="236"/>
      <c r="I30" s="238"/>
      <c r="J30" s="236"/>
      <c r="K30" s="238"/>
      <c r="L30" s="236"/>
      <c r="M30" s="238"/>
      <c r="N30" s="236"/>
      <c r="O30" s="238"/>
      <c r="P30" s="236"/>
      <c r="Q30" s="238"/>
      <c r="R30" s="236"/>
      <c r="S30" s="238"/>
      <c r="T30" s="236"/>
      <c r="U30" s="236"/>
      <c r="V30" s="924"/>
      <c r="W30" s="925"/>
      <c r="X30" s="236"/>
      <c r="Y30" s="925"/>
      <c r="Z30" s="236"/>
      <c r="AA30" s="925"/>
      <c r="AB30" s="236"/>
      <c r="AC30" s="925"/>
      <c r="AD30" s="236"/>
      <c r="AE30" s="925"/>
      <c r="AF30" s="236"/>
      <c r="AG30" s="925"/>
      <c r="AH30" s="236"/>
      <c r="AI30" s="925"/>
      <c r="AJ30" s="236"/>
      <c r="AK30" s="925"/>
      <c r="AL30" s="236"/>
      <c r="AM30" s="925"/>
      <c r="AN30" s="236"/>
      <c r="AO30" s="236"/>
      <c r="AP30" s="236"/>
      <c r="AQ30" s="236" t="s">
        <v>43</v>
      </c>
    </row>
    <row r="31" spans="1:43" ht="15" x14ac:dyDescent="0.25">
      <c r="A31" s="389"/>
      <c r="B31" s="596" t="s">
        <v>60</v>
      </c>
      <c r="C31" s="389"/>
      <c r="D31" s="389">
        <v>89.830508474576277</v>
      </c>
      <c r="E31" s="389"/>
      <c r="F31" s="389">
        <v>94.187425860023723</v>
      </c>
      <c r="G31" s="389"/>
      <c r="H31" s="389">
        <v>86.164806956886167</v>
      </c>
      <c r="I31" s="389"/>
      <c r="J31" s="389">
        <v>79.979797979797979</v>
      </c>
      <c r="K31" s="389"/>
      <c r="L31" s="389">
        <v>83.003952569169954</v>
      </c>
      <c r="M31" s="389"/>
      <c r="N31" s="389">
        <v>80.38039171289482</v>
      </c>
      <c r="O31" s="389"/>
      <c r="P31" s="389">
        <v>59.701492537313435</v>
      </c>
      <c r="Q31" s="389"/>
      <c r="R31" s="389">
        <v>60.108108108108105</v>
      </c>
      <c r="S31" s="389"/>
      <c r="T31" s="389">
        <v>48.335445225204467</v>
      </c>
      <c r="U31" s="389"/>
      <c r="V31" s="377"/>
      <c r="W31" s="377"/>
      <c r="X31" s="377">
        <v>88.541666666666671</v>
      </c>
      <c r="Y31" s="377"/>
      <c r="Z31" s="377">
        <v>94.285714285714292</v>
      </c>
      <c r="AA31" s="377"/>
      <c r="AB31" s="377">
        <v>83.029101908834875</v>
      </c>
      <c r="AC31" s="377"/>
      <c r="AD31" s="377">
        <v>78.151260504201687</v>
      </c>
      <c r="AE31" s="377"/>
      <c r="AF31" s="377">
        <v>84.038142620232179</v>
      </c>
      <c r="AG31" s="377"/>
      <c r="AH31" s="377">
        <v>78.894917506366951</v>
      </c>
      <c r="AI31" s="377"/>
      <c r="AJ31" s="377">
        <v>64.492753623188406</v>
      </c>
      <c r="AK31" s="377"/>
      <c r="AL31" s="377">
        <v>68.944099378881987</v>
      </c>
      <c r="AM31" s="377"/>
      <c r="AN31" s="377">
        <v>57.884863407198971</v>
      </c>
      <c r="AO31" s="377"/>
      <c r="AP31" s="377"/>
      <c r="AQ31" s="377"/>
    </row>
    <row r="32" spans="1:43" x14ac:dyDescent="0.2">
      <c r="A32" s="355"/>
      <c r="B32" s="355"/>
      <c r="C32" s="24"/>
      <c r="D32" s="209"/>
      <c r="E32" s="24"/>
      <c r="F32" s="209"/>
      <c r="G32" s="24"/>
      <c r="H32" s="209"/>
      <c r="I32" s="24"/>
      <c r="J32" s="209"/>
      <c r="K32" s="24"/>
      <c r="L32" s="209"/>
      <c r="M32" s="24"/>
      <c r="N32" s="209"/>
      <c r="O32" s="24"/>
      <c r="P32" s="209"/>
      <c r="Q32" s="24"/>
      <c r="R32" s="209"/>
      <c r="S32" s="24"/>
      <c r="T32" s="209"/>
      <c r="U32" s="399"/>
      <c r="V32" s="924"/>
      <c r="W32" s="923"/>
      <c r="X32" s="209"/>
      <c r="Y32" s="923"/>
      <c r="Z32" s="209"/>
      <c r="AA32" s="923"/>
      <c r="AB32" s="209"/>
      <c r="AC32" s="923"/>
      <c r="AD32" s="209"/>
      <c r="AE32" s="923"/>
      <c r="AF32" s="209"/>
      <c r="AG32" s="923"/>
      <c r="AH32" s="209"/>
      <c r="AI32" s="923"/>
      <c r="AJ32" s="209"/>
      <c r="AK32" s="923"/>
      <c r="AL32" s="209"/>
      <c r="AM32" s="923"/>
      <c r="AN32" s="209"/>
      <c r="AO32" s="209"/>
      <c r="AP32" s="209"/>
      <c r="AQ32" s="229" t="s">
        <v>43</v>
      </c>
    </row>
    <row r="33" spans="1:43" ht="15" x14ac:dyDescent="0.25">
      <c r="A33" s="10" t="s">
        <v>17</v>
      </c>
      <c r="B33" s="357"/>
      <c r="C33" s="23"/>
      <c r="D33" s="9"/>
      <c r="E33" s="23"/>
      <c r="F33" s="9"/>
      <c r="G33" s="23"/>
      <c r="H33" s="9"/>
      <c r="I33" s="23"/>
      <c r="J33" s="9"/>
      <c r="K33" s="23"/>
      <c r="L33" s="9"/>
      <c r="M33" s="23"/>
      <c r="N33" s="9"/>
      <c r="O33" s="23"/>
      <c r="P33" s="9"/>
      <c r="Q33" s="23"/>
      <c r="R33" s="9"/>
      <c r="S33" s="23"/>
      <c r="T33" s="9"/>
      <c r="U33" s="9"/>
      <c r="V33" s="924"/>
      <c r="W33" s="922"/>
      <c r="X33" s="9"/>
      <c r="Y33" s="922"/>
      <c r="Z33" s="9"/>
      <c r="AA33" s="922"/>
      <c r="AB33" s="9"/>
      <c r="AC33" s="922"/>
      <c r="AD33" s="9"/>
      <c r="AE33" s="922"/>
      <c r="AF33" s="9"/>
      <c r="AG33" s="922"/>
      <c r="AH33" s="9"/>
      <c r="AI33" s="922"/>
      <c r="AJ33" s="9"/>
      <c r="AK33" s="922"/>
      <c r="AL33" s="9"/>
      <c r="AM33" s="922"/>
      <c r="AN33" s="9"/>
      <c r="AO33" s="9"/>
      <c r="AP33" s="9"/>
      <c r="AQ33" s="1014" t="s">
        <v>43</v>
      </c>
    </row>
    <row r="34" spans="1:43" x14ac:dyDescent="0.2">
      <c r="A34" s="357" t="s">
        <v>18</v>
      </c>
      <c r="B34" s="357"/>
      <c r="C34" s="796">
        <v>9</v>
      </c>
      <c r="D34" s="28">
        <v>6.8181818181818175</v>
      </c>
      <c r="E34" s="796">
        <v>49</v>
      </c>
      <c r="F34" s="28">
        <v>8.263069139966273</v>
      </c>
      <c r="G34" s="796">
        <v>602</v>
      </c>
      <c r="H34" s="28" t="s">
        <v>19</v>
      </c>
      <c r="I34" s="796">
        <v>188</v>
      </c>
      <c r="J34" s="28" t="s">
        <v>19</v>
      </c>
      <c r="K34" s="796">
        <v>109</v>
      </c>
      <c r="L34" s="28">
        <v>7.384823848238482</v>
      </c>
      <c r="M34" s="796">
        <v>452</v>
      </c>
      <c r="N34" s="28">
        <v>8.2316517938444722</v>
      </c>
      <c r="O34" s="796">
        <v>7</v>
      </c>
      <c r="P34" s="28">
        <v>8.6419753086419746</v>
      </c>
      <c r="Q34" s="796">
        <v>81</v>
      </c>
      <c r="R34" s="28" t="s">
        <v>19</v>
      </c>
      <c r="S34" s="796">
        <v>548</v>
      </c>
      <c r="T34" s="28" t="s">
        <v>19</v>
      </c>
      <c r="U34" s="23">
        <v>2045</v>
      </c>
      <c r="V34" s="9"/>
      <c r="W34" s="796">
        <v>9</v>
      </c>
      <c r="X34" s="28">
        <v>6.5693430656934311</v>
      </c>
      <c r="Y34" s="796">
        <v>53</v>
      </c>
      <c r="Z34" s="28">
        <v>9.3145869947275912</v>
      </c>
      <c r="AA34" s="796">
        <v>570</v>
      </c>
      <c r="AB34" s="28" t="s">
        <v>19</v>
      </c>
      <c r="AC34" s="796">
        <v>206</v>
      </c>
      <c r="AD34" s="28" t="s">
        <v>19</v>
      </c>
      <c r="AE34" s="796">
        <v>111</v>
      </c>
      <c r="AF34" s="28">
        <v>7.0565797838525111</v>
      </c>
      <c r="AG34" s="796">
        <v>465</v>
      </c>
      <c r="AH34" s="28">
        <v>8.5289801907556857</v>
      </c>
      <c r="AI34" s="796">
        <v>9</v>
      </c>
      <c r="AJ34" s="28">
        <v>9.67741935483871</v>
      </c>
      <c r="AK34" s="796">
        <v>95</v>
      </c>
      <c r="AL34" s="28">
        <v>14.200298953662182</v>
      </c>
      <c r="AM34" s="796">
        <v>708</v>
      </c>
      <c r="AN34" s="28" t="s">
        <v>19</v>
      </c>
      <c r="AO34" s="28" t="s">
        <v>38</v>
      </c>
      <c r="AP34" s="28" t="s">
        <v>38</v>
      </c>
      <c r="AQ34" s="27">
        <v>2226</v>
      </c>
    </row>
    <row r="35" spans="1:43" x14ac:dyDescent="0.2">
      <c r="A35" s="357" t="s">
        <v>20</v>
      </c>
      <c r="B35" s="357"/>
      <c r="C35" s="796">
        <v>123</v>
      </c>
      <c r="D35" s="28">
        <v>93.181818181818173</v>
      </c>
      <c r="E35" s="796">
        <v>544</v>
      </c>
      <c r="F35" s="28">
        <v>91.736930860033723</v>
      </c>
      <c r="G35" s="796">
        <v>10459</v>
      </c>
      <c r="H35" s="28" t="s">
        <v>19</v>
      </c>
      <c r="I35" s="796">
        <v>2700</v>
      </c>
      <c r="J35" s="28" t="s">
        <v>19</v>
      </c>
      <c r="K35" s="796">
        <v>1367</v>
      </c>
      <c r="L35" s="28">
        <v>92.615176151761517</v>
      </c>
      <c r="M35" s="796">
        <v>5039</v>
      </c>
      <c r="N35" s="28">
        <v>91.768348206155522</v>
      </c>
      <c r="O35" s="796">
        <v>74</v>
      </c>
      <c r="P35" s="28">
        <v>91.358024691358025</v>
      </c>
      <c r="Q35" s="796">
        <v>473</v>
      </c>
      <c r="R35" s="28" t="s">
        <v>19</v>
      </c>
      <c r="S35" s="796">
        <v>3516</v>
      </c>
      <c r="T35" s="28" t="s">
        <v>19</v>
      </c>
      <c r="U35" s="23">
        <v>24295</v>
      </c>
      <c r="V35" s="9"/>
      <c r="W35" s="796">
        <v>128</v>
      </c>
      <c r="X35" s="28">
        <v>93.430656934306569</v>
      </c>
      <c r="Y35" s="796">
        <v>516</v>
      </c>
      <c r="Z35" s="28">
        <v>90.685413005272409</v>
      </c>
      <c r="AA35" s="796">
        <v>10518</v>
      </c>
      <c r="AB35" s="28" t="s">
        <v>19</v>
      </c>
      <c r="AC35" s="796">
        <v>2495</v>
      </c>
      <c r="AD35" s="28" t="s">
        <v>19</v>
      </c>
      <c r="AE35" s="796">
        <v>1462</v>
      </c>
      <c r="AF35" s="28">
        <v>92.943420216147487</v>
      </c>
      <c r="AG35" s="796">
        <v>4987</v>
      </c>
      <c r="AH35" s="28">
        <v>91.471019809244311</v>
      </c>
      <c r="AI35" s="796">
        <v>84</v>
      </c>
      <c r="AJ35" s="28">
        <v>90.322580645161281</v>
      </c>
      <c r="AK35" s="796">
        <v>574</v>
      </c>
      <c r="AL35" s="28">
        <v>85.799701046337816</v>
      </c>
      <c r="AM35" s="796">
        <v>4105</v>
      </c>
      <c r="AN35" s="28" t="s">
        <v>19</v>
      </c>
      <c r="AO35" s="28" t="s">
        <v>38</v>
      </c>
      <c r="AP35" s="28" t="s">
        <v>38</v>
      </c>
      <c r="AQ35" s="27">
        <v>24869</v>
      </c>
    </row>
    <row r="36" spans="1:43" x14ac:dyDescent="0.2">
      <c r="A36" s="357" t="s">
        <v>16</v>
      </c>
      <c r="B36" s="357"/>
      <c r="C36" s="796">
        <v>45</v>
      </c>
      <c r="D36" s="236"/>
      <c r="E36" s="796">
        <v>250</v>
      </c>
      <c r="F36" s="236"/>
      <c r="G36" s="796">
        <v>8028</v>
      </c>
      <c r="H36" s="236"/>
      <c r="I36" s="796">
        <v>2062</v>
      </c>
      <c r="J36" s="236"/>
      <c r="K36" s="796">
        <v>801</v>
      </c>
      <c r="L36" s="236"/>
      <c r="M36" s="796">
        <v>3342</v>
      </c>
      <c r="N36" s="236"/>
      <c r="O36" s="796">
        <v>53</v>
      </c>
      <c r="P36" s="236"/>
      <c r="Q36" s="796">
        <v>371</v>
      </c>
      <c r="R36" s="236"/>
      <c r="S36" s="796">
        <v>4617</v>
      </c>
      <c r="T36" s="236"/>
      <c r="U36" s="23">
        <v>19569</v>
      </c>
      <c r="V36" s="9"/>
      <c r="W36" s="796">
        <v>55</v>
      </c>
      <c r="X36" s="236"/>
      <c r="Y36" s="796">
        <v>236</v>
      </c>
      <c r="Z36" s="236"/>
      <c r="AA36" s="796">
        <v>8086</v>
      </c>
      <c r="AB36" s="236"/>
      <c r="AC36" s="796">
        <v>2059</v>
      </c>
      <c r="AD36" s="236"/>
      <c r="AE36" s="796">
        <v>839</v>
      </c>
      <c r="AF36" s="236"/>
      <c r="AG36" s="796">
        <v>3579</v>
      </c>
      <c r="AH36" s="236"/>
      <c r="AI36" s="796">
        <v>45</v>
      </c>
      <c r="AJ36" s="236"/>
      <c r="AK36" s="796">
        <v>297</v>
      </c>
      <c r="AL36" s="236"/>
      <c r="AM36" s="796">
        <v>3716</v>
      </c>
      <c r="AN36" s="236"/>
      <c r="AO36" s="236">
        <v>14</v>
      </c>
      <c r="AP36" s="236"/>
      <c r="AQ36" s="27">
        <v>18926</v>
      </c>
    </row>
    <row r="37" spans="1:43" x14ac:dyDescent="0.2">
      <c r="A37" s="357"/>
      <c r="B37" s="357"/>
      <c r="C37" s="238"/>
      <c r="D37" s="236"/>
      <c r="E37" s="238"/>
      <c r="F37" s="236"/>
      <c r="G37" s="238"/>
      <c r="H37" s="236"/>
      <c r="I37" s="238"/>
      <c r="J37" s="236"/>
      <c r="K37" s="238"/>
      <c r="L37" s="236"/>
      <c r="M37" s="238"/>
      <c r="N37" s="236"/>
      <c r="O37" s="238"/>
      <c r="P37" s="236"/>
      <c r="Q37" s="238"/>
      <c r="R37" s="236"/>
      <c r="S37" s="238"/>
      <c r="T37" s="236"/>
      <c r="U37" s="236"/>
      <c r="V37" s="9"/>
      <c r="W37" s="238"/>
      <c r="X37" s="236"/>
      <c r="Y37" s="238"/>
      <c r="Z37" s="236"/>
      <c r="AA37" s="238"/>
      <c r="AB37" s="236"/>
      <c r="AC37" s="238"/>
      <c r="AD37" s="236"/>
      <c r="AE37" s="238"/>
      <c r="AF37" s="236"/>
      <c r="AG37" s="238"/>
      <c r="AH37" s="236"/>
      <c r="AI37" s="238"/>
      <c r="AJ37" s="236"/>
      <c r="AK37" s="238"/>
      <c r="AL37" s="236"/>
      <c r="AM37" s="238"/>
      <c r="AN37" s="236"/>
      <c r="AO37" s="236"/>
      <c r="AP37" s="236"/>
      <c r="AQ37" s="236" t="s">
        <v>43</v>
      </c>
    </row>
    <row r="38" spans="1:43" ht="15" x14ac:dyDescent="0.25">
      <c r="A38" s="389"/>
      <c r="B38" s="596" t="s">
        <v>60</v>
      </c>
      <c r="C38" s="389"/>
      <c r="D38" s="389">
        <v>74.576271186440678</v>
      </c>
      <c r="E38" s="389"/>
      <c r="F38" s="389">
        <v>70.344009489916957</v>
      </c>
      <c r="G38" s="389"/>
      <c r="H38" s="389">
        <v>57.944365865157941</v>
      </c>
      <c r="I38" s="389"/>
      <c r="J38" s="389">
        <v>58.343434343434346</v>
      </c>
      <c r="K38" s="389"/>
      <c r="L38" s="389">
        <v>64.822134387351781</v>
      </c>
      <c r="M38" s="389"/>
      <c r="N38" s="389">
        <v>62.164609985282461</v>
      </c>
      <c r="O38" s="389"/>
      <c r="P38" s="389">
        <v>60.447761194029852</v>
      </c>
      <c r="Q38" s="389"/>
      <c r="R38" s="389">
        <v>59.891891891891895</v>
      </c>
      <c r="S38" s="389"/>
      <c r="T38" s="389">
        <v>46.814883077986408</v>
      </c>
      <c r="U38" s="389"/>
      <c r="V38" s="377"/>
      <c r="W38" s="377"/>
      <c r="X38" s="377">
        <v>71.354166666666671</v>
      </c>
      <c r="Y38" s="377"/>
      <c r="Z38" s="377">
        <v>70.683229813664596</v>
      </c>
      <c r="AA38" s="377"/>
      <c r="AB38" s="377">
        <v>57.828309168665903</v>
      </c>
      <c r="AC38" s="377"/>
      <c r="AD38" s="377">
        <v>56.743697478991599</v>
      </c>
      <c r="AE38" s="377"/>
      <c r="AF38" s="377">
        <v>65.215588723051411</v>
      </c>
      <c r="AG38" s="377"/>
      <c r="AH38" s="377">
        <v>60.369837227328091</v>
      </c>
      <c r="AI38" s="377"/>
      <c r="AJ38" s="377">
        <v>67.391304347826093</v>
      </c>
      <c r="AK38" s="377"/>
      <c r="AL38" s="377">
        <v>69.254658385093165</v>
      </c>
      <c r="AM38" s="377"/>
      <c r="AN38" s="377">
        <v>56.431000117247038</v>
      </c>
      <c r="AO38" s="377"/>
      <c r="AP38" s="377"/>
      <c r="AQ38" s="377"/>
    </row>
    <row r="39" spans="1:43" x14ac:dyDescent="0.2">
      <c r="A39" s="355"/>
      <c r="B39" s="355"/>
      <c r="C39" s="398"/>
      <c r="D39" s="399"/>
      <c r="E39" s="398"/>
      <c r="F39" s="399"/>
      <c r="G39" s="398"/>
      <c r="H39" s="399"/>
      <c r="I39" s="398"/>
      <c r="J39" s="399"/>
      <c r="K39" s="398"/>
      <c r="L39" s="399"/>
      <c r="M39" s="398"/>
      <c r="N39" s="399"/>
      <c r="O39" s="398"/>
      <c r="P39" s="399"/>
      <c r="Q39" s="398"/>
      <c r="R39" s="399"/>
      <c r="S39" s="398"/>
      <c r="T39" s="399"/>
      <c r="U39" s="399"/>
      <c r="V39" s="336"/>
      <c r="W39" s="383"/>
      <c r="X39" s="399"/>
      <c r="Y39" s="383"/>
      <c r="Z39" s="399"/>
      <c r="AA39" s="383"/>
      <c r="AB39" s="399"/>
      <c r="AC39" s="383"/>
      <c r="AD39" s="399"/>
      <c r="AE39" s="383"/>
      <c r="AF39" s="399"/>
      <c r="AG39" s="383"/>
      <c r="AH39" s="399"/>
      <c r="AI39" s="383"/>
      <c r="AJ39" s="399"/>
      <c r="AK39" s="383"/>
      <c r="AL39" s="399"/>
      <c r="AM39" s="383"/>
      <c r="AN39" s="399"/>
      <c r="AO39" s="399"/>
      <c r="AP39" s="399"/>
      <c r="AQ39" s="229" t="s">
        <v>43</v>
      </c>
    </row>
    <row r="40" spans="1:43" ht="15" x14ac:dyDescent="0.25">
      <c r="A40" s="16" t="s">
        <v>21</v>
      </c>
      <c r="B40" s="336"/>
      <c r="C40" s="396"/>
      <c r="D40" s="397"/>
      <c r="E40" s="396"/>
      <c r="F40" s="397"/>
      <c r="G40" s="396"/>
      <c r="H40" s="397"/>
      <c r="I40" s="396"/>
      <c r="J40" s="397"/>
      <c r="K40" s="396"/>
      <c r="L40" s="397"/>
      <c r="M40" s="396"/>
      <c r="N40" s="397"/>
      <c r="O40" s="396"/>
      <c r="P40" s="397"/>
      <c r="Q40" s="396"/>
      <c r="R40" s="397"/>
      <c r="S40" s="396"/>
      <c r="T40" s="397"/>
      <c r="U40" s="397"/>
      <c r="V40" s="336"/>
      <c r="W40" s="352"/>
      <c r="X40" s="397"/>
      <c r="Y40" s="352"/>
      <c r="Z40" s="397"/>
      <c r="AA40" s="352"/>
      <c r="AB40" s="397"/>
      <c r="AC40" s="352"/>
      <c r="AD40" s="397"/>
      <c r="AE40" s="352"/>
      <c r="AF40" s="397"/>
      <c r="AG40" s="352"/>
      <c r="AH40" s="397"/>
      <c r="AI40" s="352"/>
      <c r="AJ40" s="397"/>
      <c r="AK40" s="352"/>
      <c r="AL40" s="397"/>
      <c r="AM40" s="352"/>
      <c r="AN40" s="397"/>
      <c r="AO40" s="397"/>
      <c r="AP40" s="397"/>
      <c r="AQ40" s="230" t="s">
        <v>43</v>
      </c>
    </row>
    <row r="41" spans="1:43" x14ac:dyDescent="0.2">
      <c r="A41" t="s">
        <v>22</v>
      </c>
      <c r="B41" s="336"/>
      <c r="C41" s="796" t="s">
        <v>38</v>
      </c>
      <c r="D41" s="235" t="s">
        <v>38</v>
      </c>
      <c r="E41" s="238">
        <v>14</v>
      </c>
      <c r="F41" s="28" t="s">
        <v>19</v>
      </c>
      <c r="G41" s="238">
        <v>316</v>
      </c>
      <c r="H41" s="28" t="s">
        <v>19</v>
      </c>
      <c r="I41" s="238">
        <v>96</v>
      </c>
      <c r="J41" s="28" t="s">
        <v>19</v>
      </c>
      <c r="K41" s="238">
        <v>60</v>
      </c>
      <c r="L41" s="28" t="s">
        <v>19</v>
      </c>
      <c r="M41" s="238">
        <v>231</v>
      </c>
      <c r="N41" s="28" t="s">
        <v>19</v>
      </c>
      <c r="O41" s="238">
        <v>4</v>
      </c>
      <c r="P41" s="28" t="s">
        <v>19</v>
      </c>
      <c r="Q41" s="238">
        <v>43</v>
      </c>
      <c r="R41" s="28" t="s">
        <v>19</v>
      </c>
      <c r="S41" s="238">
        <v>323</v>
      </c>
      <c r="T41" s="28" t="s">
        <v>19</v>
      </c>
      <c r="U41" s="23">
        <v>1087</v>
      </c>
      <c r="V41" s="397"/>
      <c r="W41" s="238" t="s">
        <v>38</v>
      </c>
      <c r="X41" s="28" t="s">
        <v>38</v>
      </c>
      <c r="Y41" s="238">
        <v>16</v>
      </c>
      <c r="Z41" s="28" t="s">
        <v>19</v>
      </c>
      <c r="AA41" s="238">
        <v>350</v>
      </c>
      <c r="AB41" s="28" t="s">
        <v>19</v>
      </c>
      <c r="AC41" s="238">
        <v>88</v>
      </c>
      <c r="AD41" s="28" t="s">
        <v>19</v>
      </c>
      <c r="AE41" s="238">
        <v>68</v>
      </c>
      <c r="AF41" s="28" t="s">
        <v>19</v>
      </c>
      <c r="AG41" s="238">
        <v>239</v>
      </c>
      <c r="AH41" s="28" t="s">
        <v>19</v>
      </c>
      <c r="AI41" s="238">
        <v>5</v>
      </c>
      <c r="AJ41" s="28">
        <v>5.5555555555555554</v>
      </c>
      <c r="AK41" s="238">
        <v>51</v>
      </c>
      <c r="AL41" s="28">
        <v>7.7625570776255701</v>
      </c>
      <c r="AM41" s="238">
        <v>425</v>
      </c>
      <c r="AN41" s="28" t="s">
        <v>19</v>
      </c>
      <c r="AO41" s="28" t="s">
        <v>38</v>
      </c>
      <c r="AP41" s="28" t="s">
        <v>38</v>
      </c>
      <c r="AQ41" s="27">
        <v>1242</v>
      </c>
    </row>
    <row r="42" spans="1:43" x14ac:dyDescent="0.2">
      <c r="B42" s="17" t="s">
        <v>24</v>
      </c>
      <c r="C42" s="18"/>
      <c r="D42" s="235"/>
      <c r="E42" s="18"/>
      <c r="F42" s="235"/>
      <c r="G42" s="18"/>
      <c r="H42" s="235"/>
      <c r="I42" s="18"/>
      <c r="J42" s="235"/>
      <c r="K42" s="18"/>
      <c r="L42" s="235"/>
      <c r="M42" s="18"/>
      <c r="N42" s="235"/>
      <c r="O42" s="18"/>
      <c r="P42" s="235"/>
      <c r="Q42" s="18"/>
      <c r="R42" s="235"/>
      <c r="S42" s="18"/>
      <c r="T42" s="235"/>
      <c r="U42" s="235"/>
      <c r="V42" s="597"/>
      <c r="W42" s="18"/>
      <c r="X42" s="235"/>
      <c r="Y42" s="18"/>
      <c r="Z42" s="235"/>
      <c r="AA42" s="18"/>
      <c r="AB42" s="235"/>
      <c r="AC42" s="18"/>
      <c r="AD42" s="235"/>
      <c r="AE42" s="18"/>
      <c r="AF42" s="235"/>
      <c r="AG42" s="18"/>
      <c r="AH42" s="235"/>
      <c r="AI42" s="18"/>
      <c r="AJ42" s="235"/>
      <c r="AK42" s="18"/>
      <c r="AL42" s="235"/>
      <c r="AM42" s="18"/>
      <c r="AN42" s="235"/>
      <c r="AO42" s="235"/>
      <c r="AP42" s="235"/>
      <c r="AQ42" s="235" t="s">
        <v>43</v>
      </c>
    </row>
    <row r="43" spans="1:43" x14ac:dyDescent="0.2">
      <c r="B43" s="11" t="s">
        <v>25</v>
      </c>
      <c r="C43" s="796" t="s">
        <v>38</v>
      </c>
      <c r="D43" s="235" t="s">
        <v>38</v>
      </c>
      <c r="E43" s="796" t="s">
        <v>38</v>
      </c>
      <c r="F43" s="235" t="s">
        <v>38</v>
      </c>
      <c r="G43" s="18">
        <v>56</v>
      </c>
      <c r="H43" s="235" t="s">
        <v>19</v>
      </c>
      <c r="I43" s="18">
        <v>25</v>
      </c>
      <c r="J43" s="235" t="s">
        <v>19</v>
      </c>
      <c r="K43" s="18">
        <v>20</v>
      </c>
      <c r="L43" s="235" t="s">
        <v>19</v>
      </c>
      <c r="M43" s="18">
        <v>89</v>
      </c>
      <c r="N43" s="235" t="s">
        <v>19</v>
      </c>
      <c r="O43" s="796" t="s">
        <v>38</v>
      </c>
      <c r="P43" s="235" t="s">
        <v>38</v>
      </c>
      <c r="Q43" s="18">
        <v>8</v>
      </c>
      <c r="R43" s="235" t="s">
        <v>19</v>
      </c>
      <c r="S43" s="18">
        <v>87</v>
      </c>
      <c r="T43" s="235" t="s">
        <v>19</v>
      </c>
      <c r="U43" s="23">
        <v>285</v>
      </c>
      <c r="V43" s="597"/>
      <c r="W43" s="18" t="s">
        <v>38</v>
      </c>
      <c r="X43" s="235" t="s">
        <v>38</v>
      </c>
      <c r="Y43" s="18" t="s">
        <v>38</v>
      </c>
      <c r="Z43" s="235" t="s">
        <v>38</v>
      </c>
      <c r="AA43" s="18">
        <v>73</v>
      </c>
      <c r="AB43" s="235" t="s">
        <v>19</v>
      </c>
      <c r="AC43" s="18">
        <v>25</v>
      </c>
      <c r="AD43" s="235" t="s">
        <v>19</v>
      </c>
      <c r="AE43" s="18">
        <v>24</v>
      </c>
      <c r="AF43" s="235" t="s">
        <v>19</v>
      </c>
      <c r="AG43" s="18">
        <v>88</v>
      </c>
      <c r="AH43" s="235" t="s">
        <v>19</v>
      </c>
      <c r="AI43" s="18" t="s">
        <v>38</v>
      </c>
      <c r="AJ43" s="235" t="s">
        <v>38</v>
      </c>
      <c r="AK43" s="18">
        <v>10</v>
      </c>
      <c r="AL43" s="235">
        <v>1.5220700152207001</v>
      </c>
      <c r="AM43" s="18">
        <v>125</v>
      </c>
      <c r="AN43" s="235" t="s">
        <v>19</v>
      </c>
      <c r="AO43" s="235" t="s">
        <v>38</v>
      </c>
      <c r="AP43" s="235" t="s">
        <v>38</v>
      </c>
      <c r="AQ43" s="27">
        <v>345</v>
      </c>
    </row>
    <row r="44" spans="1:43" x14ac:dyDescent="0.2">
      <c r="B44" s="11" t="s">
        <v>26</v>
      </c>
      <c r="C44" s="796" t="s">
        <v>38</v>
      </c>
      <c r="D44" s="235" t="s">
        <v>38</v>
      </c>
      <c r="E44" s="796" t="s">
        <v>38</v>
      </c>
      <c r="F44" s="235" t="s">
        <v>38</v>
      </c>
      <c r="G44" s="18">
        <v>13</v>
      </c>
      <c r="H44" s="235" t="s">
        <v>19</v>
      </c>
      <c r="I44" s="796" t="s">
        <v>38</v>
      </c>
      <c r="J44" s="235" t="s">
        <v>38</v>
      </c>
      <c r="K44" s="796" t="s">
        <v>38</v>
      </c>
      <c r="L44" s="235" t="s">
        <v>38</v>
      </c>
      <c r="M44" s="796" t="s">
        <v>38</v>
      </c>
      <c r="N44" s="235" t="s">
        <v>38</v>
      </c>
      <c r="O44" s="796" t="s">
        <v>38</v>
      </c>
      <c r="P44" s="235" t="s">
        <v>38</v>
      </c>
      <c r="Q44" s="18">
        <v>3</v>
      </c>
      <c r="R44" s="235" t="s">
        <v>19</v>
      </c>
      <c r="S44" s="18">
        <v>10</v>
      </c>
      <c r="T44" s="235" t="s">
        <v>19</v>
      </c>
      <c r="U44" s="23">
        <v>30</v>
      </c>
      <c r="V44" s="597"/>
      <c r="W44" s="18" t="s">
        <v>38</v>
      </c>
      <c r="X44" s="235" t="s">
        <v>38</v>
      </c>
      <c r="Y44" s="18" t="s">
        <v>38</v>
      </c>
      <c r="Z44" s="235" t="s">
        <v>38</v>
      </c>
      <c r="AA44" s="18">
        <v>12</v>
      </c>
      <c r="AB44" s="235" t="s">
        <v>19</v>
      </c>
      <c r="AC44" s="18" t="s">
        <v>38</v>
      </c>
      <c r="AD44" s="235" t="s">
        <v>38</v>
      </c>
      <c r="AE44" s="18" t="s">
        <v>38</v>
      </c>
      <c r="AF44" s="235" t="s">
        <v>38</v>
      </c>
      <c r="AG44" s="18">
        <v>3</v>
      </c>
      <c r="AH44" s="235" t="s">
        <v>19</v>
      </c>
      <c r="AI44" s="18" t="s">
        <v>38</v>
      </c>
      <c r="AJ44" s="235" t="s">
        <v>38</v>
      </c>
      <c r="AK44" s="18">
        <v>4</v>
      </c>
      <c r="AL44" s="235">
        <v>0.60882800608828003</v>
      </c>
      <c r="AM44" s="18">
        <v>13</v>
      </c>
      <c r="AN44" s="235" t="s">
        <v>19</v>
      </c>
      <c r="AO44" s="235" t="s">
        <v>38</v>
      </c>
      <c r="AP44" s="235" t="s">
        <v>38</v>
      </c>
      <c r="AQ44" s="27">
        <v>34</v>
      </c>
    </row>
    <row r="45" spans="1:43" x14ac:dyDescent="0.2">
      <c r="B45" s="11" t="s">
        <v>27</v>
      </c>
      <c r="C45" s="796" t="s">
        <v>38</v>
      </c>
      <c r="D45" s="235" t="s">
        <v>38</v>
      </c>
      <c r="E45" s="796" t="s">
        <v>38</v>
      </c>
      <c r="F45" s="235" t="s">
        <v>38</v>
      </c>
      <c r="G45" s="18">
        <v>32</v>
      </c>
      <c r="H45" s="235" t="s">
        <v>19</v>
      </c>
      <c r="I45" s="796" t="s">
        <v>38</v>
      </c>
      <c r="J45" s="235" t="s">
        <v>38</v>
      </c>
      <c r="K45" s="796" t="s">
        <v>38</v>
      </c>
      <c r="L45" s="235" t="s">
        <v>38</v>
      </c>
      <c r="M45" s="796" t="s">
        <v>38</v>
      </c>
      <c r="N45" s="235" t="s">
        <v>38</v>
      </c>
      <c r="O45" s="796" t="s">
        <v>38</v>
      </c>
      <c r="P45" s="235" t="s">
        <v>38</v>
      </c>
      <c r="Q45" s="18">
        <v>5</v>
      </c>
      <c r="R45" s="235" t="s">
        <v>19</v>
      </c>
      <c r="S45" s="18">
        <v>25</v>
      </c>
      <c r="T45" s="235" t="s">
        <v>19</v>
      </c>
      <c r="U45" s="23">
        <v>77</v>
      </c>
      <c r="V45" s="597"/>
      <c r="W45" s="18" t="s">
        <v>38</v>
      </c>
      <c r="X45" s="235" t="s">
        <v>38</v>
      </c>
      <c r="Y45" s="18" t="s">
        <v>38</v>
      </c>
      <c r="Z45" s="235" t="s">
        <v>38</v>
      </c>
      <c r="AA45" s="18">
        <v>37</v>
      </c>
      <c r="AB45" s="235" t="s">
        <v>19</v>
      </c>
      <c r="AC45" s="18" t="s">
        <v>38</v>
      </c>
      <c r="AD45" s="235" t="s">
        <v>19</v>
      </c>
      <c r="AE45" s="18" t="s">
        <v>38</v>
      </c>
      <c r="AF45" s="235" t="s">
        <v>38</v>
      </c>
      <c r="AG45" s="18">
        <v>8</v>
      </c>
      <c r="AH45" s="235" t="s">
        <v>19</v>
      </c>
      <c r="AI45" s="18" t="s">
        <v>38</v>
      </c>
      <c r="AJ45" s="235" t="s">
        <v>38</v>
      </c>
      <c r="AK45" s="18">
        <v>6</v>
      </c>
      <c r="AL45" s="235">
        <v>0.91324200913242004</v>
      </c>
      <c r="AM45" s="18">
        <v>27</v>
      </c>
      <c r="AN45" s="235" t="s">
        <v>19</v>
      </c>
      <c r="AO45" s="235" t="s">
        <v>38</v>
      </c>
      <c r="AP45" s="235" t="s">
        <v>38</v>
      </c>
      <c r="AQ45" s="27">
        <v>87</v>
      </c>
    </row>
    <row r="46" spans="1:43" x14ac:dyDescent="0.2">
      <c r="B46" s="11" t="s">
        <v>28</v>
      </c>
      <c r="C46" s="796" t="s">
        <v>38</v>
      </c>
      <c r="D46" s="235" t="s">
        <v>38</v>
      </c>
      <c r="E46" s="796" t="s">
        <v>38</v>
      </c>
      <c r="F46" s="235" t="s">
        <v>38</v>
      </c>
      <c r="G46" s="18">
        <v>24</v>
      </c>
      <c r="H46" s="235" t="s">
        <v>19</v>
      </c>
      <c r="I46" s="18">
        <v>9</v>
      </c>
      <c r="J46" s="235" t="s">
        <v>19</v>
      </c>
      <c r="K46" s="18">
        <v>7</v>
      </c>
      <c r="L46" s="235" t="s">
        <v>19</v>
      </c>
      <c r="M46" s="18">
        <v>33</v>
      </c>
      <c r="N46" s="235" t="s">
        <v>19</v>
      </c>
      <c r="O46" s="796" t="s">
        <v>38</v>
      </c>
      <c r="P46" s="235" t="s">
        <v>38</v>
      </c>
      <c r="Q46" s="18">
        <v>7</v>
      </c>
      <c r="R46" s="235" t="s">
        <v>19</v>
      </c>
      <c r="S46" s="18">
        <v>41</v>
      </c>
      <c r="T46" s="235" t="s">
        <v>19</v>
      </c>
      <c r="U46" s="23">
        <v>123</v>
      </c>
      <c r="V46" s="597"/>
      <c r="W46" s="18" t="s">
        <v>38</v>
      </c>
      <c r="X46" s="235" t="s">
        <v>38</v>
      </c>
      <c r="Y46" s="18" t="s">
        <v>38</v>
      </c>
      <c r="Z46" s="235" t="s">
        <v>38</v>
      </c>
      <c r="AA46" s="18">
        <v>23</v>
      </c>
      <c r="AB46" s="235" t="s">
        <v>19</v>
      </c>
      <c r="AC46" s="18">
        <v>8</v>
      </c>
      <c r="AD46" s="235" t="s">
        <v>19</v>
      </c>
      <c r="AE46" s="18">
        <v>8</v>
      </c>
      <c r="AF46" s="235" t="s">
        <v>19</v>
      </c>
      <c r="AG46" s="18">
        <v>33</v>
      </c>
      <c r="AH46" s="235" t="s">
        <v>19</v>
      </c>
      <c r="AI46" s="18" t="s">
        <v>38</v>
      </c>
      <c r="AJ46" s="235" t="s">
        <v>38</v>
      </c>
      <c r="AK46" s="18">
        <v>7</v>
      </c>
      <c r="AL46" s="235">
        <v>1.06544901065449</v>
      </c>
      <c r="AM46" s="18">
        <v>49</v>
      </c>
      <c r="AN46" s="235" t="s">
        <v>19</v>
      </c>
      <c r="AO46" s="235" t="s">
        <v>38</v>
      </c>
      <c r="AP46" s="235" t="s">
        <v>38</v>
      </c>
      <c r="AQ46" s="27">
        <v>130</v>
      </c>
    </row>
    <row r="47" spans="1:43" x14ac:dyDescent="0.2">
      <c r="B47" s="11" t="s">
        <v>29</v>
      </c>
      <c r="C47" s="796" t="s">
        <v>38</v>
      </c>
      <c r="D47" s="235" t="s">
        <v>38</v>
      </c>
      <c r="E47" s="18">
        <v>3</v>
      </c>
      <c r="F47" s="235" t="s">
        <v>19</v>
      </c>
      <c r="G47" s="18">
        <v>27</v>
      </c>
      <c r="H47" s="235" t="s">
        <v>19</v>
      </c>
      <c r="I47" s="18">
        <v>12</v>
      </c>
      <c r="J47" s="235" t="s">
        <v>19</v>
      </c>
      <c r="K47" s="18">
        <v>10</v>
      </c>
      <c r="L47" s="235" t="s">
        <v>19</v>
      </c>
      <c r="M47" s="18">
        <v>26</v>
      </c>
      <c r="N47" s="235" t="s">
        <v>19</v>
      </c>
      <c r="O47" s="796" t="s">
        <v>38</v>
      </c>
      <c r="P47" s="235" t="s">
        <v>38</v>
      </c>
      <c r="Q47" s="18">
        <v>5</v>
      </c>
      <c r="R47" s="235" t="s">
        <v>19</v>
      </c>
      <c r="S47" s="18">
        <v>35</v>
      </c>
      <c r="T47" s="235" t="s">
        <v>19</v>
      </c>
      <c r="U47" s="23">
        <v>120</v>
      </c>
      <c r="V47" s="597"/>
      <c r="W47" s="18" t="s">
        <v>38</v>
      </c>
      <c r="X47" s="235" t="s">
        <v>38</v>
      </c>
      <c r="Y47" s="18">
        <v>3</v>
      </c>
      <c r="Z47" s="235" t="s">
        <v>19</v>
      </c>
      <c r="AA47" s="18">
        <v>26</v>
      </c>
      <c r="AB47" s="235" t="s">
        <v>19</v>
      </c>
      <c r="AC47" s="18">
        <v>10</v>
      </c>
      <c r="AD47" s="235" t="s">
        <v>19</v>
      </c>
      <c r="AE47" s="18">
        <v>11</v>
      </c>
      <c r="AF47" s="235" t="s">
        <v>19</v>
      </c>
      <c r="AG47" s="18">
        <v>32</v>
      </c>
      <c r="AH47" s="235" t="s">
        <v>19</v>
      </c>
      <c r="AI47" s="18" t="s">
        <v>38</v>
      </c>
      <c r="AJ47" s="235" t="s">
        <v>38</v>
      </c>
      <c r="AK47" s="18">
        <v>7</v>
      </c>
      <c r="AL47" s="235">
        <v>1.06544901065449</v>
      </c>
      <c r="AM47" s="18">
        <v>50</v>
      </c>
      <c r="AN47" s="235" t="s">
        <v>19</v>
      </c>
      <c r="AO47" s="235" t="s">
        <v>38</v>
      </c>
      <c r="AP47" s="235" t="s">
        <v>38</v>
      </c>
      <c r="AQ47" s="27">
        <v>141</v>
      </c>
    </row>
    <row r="48" spans="1:43" x14ac:dyDescent="0.2">
      <c r="B48" s="11" t="s">
        <v>30</v>
      </c>
      <c r="C48" s="796" t="s">
        <v>38</v>
      </c>
      <c r="D48" s="235" t="s">
        <v>38</v>
      </c>
      <c r="E48" s="18">
        <v>7</v>
      </c>
      <c r="F48" s="235" t="s">
        <v>19</v>
      </c>
      <c r="G48" s="18">
        <v>164</v>
      </c>
      <c r="H48" s="235" t="s">
        <v>19</v>
      </c>
      <c r="I48" s="18">
        <v>44</v>
      </c>
      <c r="J48" s="235" t="s">
        <v>19</v>
      </c>
      <c r="K48" s="18">
        <v>21</v>
      </c>
      <c r="L48" s="235" t="s">
        <v>19</v>
      </c>
      <c r="M48" s="18">
        <v>76</v>
      </c>
      <c r="N48" s="235" t="s">
        <v>19</v>
      </c>
      <c r="O48" s="796" t="s">
        <v>38</v>
      </c>
      <c r="P48" s="235" t="s">
        <v>38</v>
      </c>
      <c r="Q48" s="18">
        <v>15</v>
      </c>
      <c r="R48" s="235" t="s">
        <v>19</v>
      </c>
      <c r="S48" s="18">
        <v>125</v>
      </c>
      <c r="T48" s="235" t="s">
        <v>19</v>
      </c>
      <c r="U48" s="23">
        <v>452</v>
      </c>
      <c r="V48" s="597"/>
      <c r="W48" s="18" t="s">
        <v>38</v>
      </c>
      <c r="X48" s="235" t="s">
        <v>38</v>
      </c>
      <c r="Y48" s="18">
        <v>9</v>
      </c>
      <c r="Z48" s="235" t="s">
        <v>19</v>
      </c>
      <c r="AA48" s="18">
        <v>179</v>
      </c>
      <c r="AB48" s="235" t="s">
        <v>19</v>
      </c>
      <c r="AC48" s="18">
        <v>39</v>
      </c>
      <c r="AD48" s="235" t="s">
        <v>19</v>
      </c>
      <c r="AE48" s="18">
        <v>23</v>
      </c>
      <c r="AF48" s="235" t="s">
        <v>19</v>
      </c>
      <c r="AG48" s="18">
        <v>75</v>
      </c>
      <c r="AH48" s="235" t="s">
        <v>19</v>
      </c>
      <c r="AI48" s="18" t="s">
        <v>38</v>
      </c>
      <c r="AJ48" s="235" t="s">
        <v>38</v>
      </c>
      <c r="AK48" s="18">
        <v>17</v>
      </c>
      <c r="AL48" s="235">
        <v>2.5875190258751903</v>
      </c>
      <c r="AM48" s="18">
        <v>161</v>
      </c>
      <c r="AN48" s="235" t="s">
        <v>19</v>
      </c>
      <c r="AO48" s="235" t="s">
        <v>38</v>
      </c>
      <c r="AP48" s="235" t="s">
        <v>38</v>
      </c>
      <c r="AQ48" s="27">
        <v>505</v>
      </c>
    </row>
    <row r="49" spans="1:43" x14ac:dyDescent="0.2">
      <c r="A49" t="s">
        <v>31</v>
      </c>
      <c r="B49" s="336"/>
      <c r="C49" s="796">
        <v>40</v>
      </c>
      <c r="D49" s="28" t="s">
        <v>19</v>
      </c>
      <c r="E49" s="796">
        <v>117</v>
      </c>
      <c r="F49" s="28" t="s">
        <v>19</v>
      </c>
      <c r="G49" s="796">
        <v>2165</v>
      </c>
      <c r="H49" s="28" t="s">
        <v>19</v>
      </c>
      <c r="I49" s="796">
        <v>676</v>
      </c>
      <c r="J49" s="28" t="s">
        <v>19</v>
      </c>
      <c r="K49" s="796">
        <v>362</v>
      </c>
      <c r="L49" s="28" t="s">
        <v>19</v>
      </c>
      <c r="M49" s="796">
        <v>1385</v>
      </c>
      <c r="N49" s="28" t="s">
        <v>19</v>
      </c>
      <c r="O49" s="796">
        <v>38</v>
      </c>
      <c r="P49" s="28" t="s">
        <v>19</v>
      </c>
      <c r="Q49" s="796">
        <v>279</v>
      </c>
      <c r="R49" s="28" t="s">
        <v>19</v>
      </c>
      <c r="S49" s="796">
        <v>2136</v>
      </c>
      <c r="T49" s="28" t="s">
        <v>19</v>
      </c>
      <c r="U49" s="23">
        <v>7198</v>
      </c>
      <c r="V49" s="397"/>
      <c r="W49" s="796">
        <v>44</v>
      </c>
      <c r="X49" s="28" t="s">
        <v>19</v>
      </c>
      <c r="Y49" s="796">
        <v>116</v>
      </c>
      <c r="Z49" s="28" t="s">
        <v>19</v>
      </c>
      <c r="AA49" s="796">
        <v>2460</v>
      </c>
      <c r="AB49" s="28" t="s">
        <v>19</v>
      </c>
      <c r="AC49" s="796">
        <v>676</v>
      </c>
      <c r="AD49" s="28" t="s">
        <v>19</v>
      </c>
      <c r="AE49" s="796">
        <v>411</v>
      </c>
      <c r="AF49" s="28" t="s">
        <v>19</v>
      </c>
      <c r="AG49" s="796">
        <v>1498</v>
      </c>
      <c r="AH49" s="28" t="s">
        <v>19</v>
      </c>
      <c r="AI49" s="796">
        <v>47</v>
      </c>
      <c r="AJ49" s="28">
        <v>52.222222222222229</v>
      </c>
      <c r="AK49" s="796">
        <v>350</v>
      </c>
      <c r="AL49" s="28">
        <v>53.272450532724505</v>
      </c>
      <c r="AM49" s="796">
        <v>2573</v>
      </c>
      <c r="AN49" s="28" t="s">
        <v>19</v>
      </c>
      <c r="AO49" s="28" t="s">
        <v>38</v>
      </c>
      <c r="AP49" s="28" t="s">
        <v>38</v>
      </c>
      <c r="AQ49" s="27">
        <v>8175</v>
      </c>
    </row>
    <row r="50" spans="1:43" x14ac:dyDescent="0.2">
      <c r="A50" t="s">
        <v>32</v>
      </c>
      <c r="B50" s="336"/>
      <c r="C50" s="796">
        <v>18</v>
      </c>
      <c r="D50" s="28" t="s">
        <v>19</v>
      </c>
      <c r="E50" s="796">
        <v>47</v>
      </c>
      <c r="F50" s="28" t="s">
        <v>19</v>
      </c>
      <c r="G50" s="796">
        <v>2184</v>
      </c>
      <c r="H50" s="28" t="s">
        <v>19</v>
      </c>
      <c r="I50" s="796">
        <v>540</v>
      </c>
      <c r="J50" s="28" t="s">
        <v>19</v>
      </c>
      <c r="K50" s="796">
        <v>211</v>
      </c>
      <c r="L50" s="28" t="s">
        <v>19</v>
      </c>
      <c r="M50" s="796">
        <v>880</v>
      </c>
      <c r="N50" s="28" t="s">
        <v>19</v>
      </c>
      <c r="O50" s="796">
        <v>36</v>
      </c>
      <c r="P50" s="28" t="s">
        <v>19</v>
      </c>
      <c r="Q50" s="796">
        <v>211</v>
      </c>
      <c r="R50" s="28" t="s">
        <v>19</v>
      </c>
      <c r="S50" s="796">
        <v>1462</v>
      </c>
      <c r="T50" s="28" t="s">
        <v>19</v>
      </c>
      <c r="U50" s="23">
        <v>5589</v>
      </c>
      <c r="V50" s="397"/>
      <c r="W50" s="796">
        <v>17</v>
      </c>
      <c r="X50" s="28" t="s">
        <v>19</v>
      </c>
      <c r="Y50" s="796">
        <v>49</v>
      </c>
      <c r="Z50" s="28" t="s">
        <v>19</v>
      </c>
      <c r="AA50" s="796">
        <v>2769</v>
      </c>
      <c r="AB50" s="28" t="s">
        <v>19</v>
      </c>
      <c r="AC50" s="796">
        <v>537</v>
      </c>
      <c r="AD50" s="28" t="s">
        <v>19</v>
      </c>
      <c r="AE50" s="796">
        <v>246</v>
      </c>
      <c r="AF50" s="28" t="s">
        <v>19</v>
      </c>
      <c r="AG50" s="796">
        <v>954</v>
      </c>
      <c r="AH50" s="28" t="s">
        <v>19</v>
      </c>
      <c r="AI50" s="796">
        <v>38</v>
      </c>
      <c r="AJ50" s="28">
        <v>42.222222222222221</v>
      </c>
      <c r="AK50" s="796">
        <v>256</v>
      </c>
      <c r="AL50" s="28">
        <v>38.964992389649922</v>
      </c>
      <c r="AM50" s="796">
        <v>1756</v>
      </c>
      <c r="AN50" s="28" t="s">
        <v>19</v>
      </c>
      <c r="AO50" s="28" t="s">
        <v>38</v>
      </c>
      <c r="AP50" s="28" t="s">
        <v>38</v>
      </c>
      <c r="AQ50" s="27">
        <v>6622</v>
      </c>
    </row>
    <row r="51" spans="1:43" x14ac:dyDescent="0.2">
      <c r="A51" t="s">
        <v>33</v>
      </c>
      <c r="B51" s="336"/>
      <c r="C51" s="796">
        <v>119</v>
      </c>
      <c r="D51" s="397"/>
      <c r="E51" s="796">
        <v>665</v>
      </c>
      <c r="F51" s="397"/>
      <c r="G51" s="796">
        <v>14424</v>
      </c>
      <c r="H51" s="397"/>
      <c r="I51" s="796">
        <v>3638</v>
      </c>
      <c r="J51" s="397"/>
      <c r="K51" s="796">
        <v>1644</v>
      </c>
      <c r="L51" s="397"/>
      <c r="M51" s="796">
        <v>6337</v>
      </c>
      <c r="N51" s="397"/>
      <c r="O51" s="796">
        <v>56</v>
      </c>
      <c r="P51" s="397"/>
      <c r="Q51" s="796">
        <v>392</v>
      </c>
      <c r="R51" s="397"/>
      <c r="S51" s="796">
        <v>4760</v>
      </c>
      <c r="T51" s="397"/>
      <c r="U51" s="23">
        <v>32035</v>
      </c>
      <c r="V51" s="397"/>
      <c r="W51" s="796">
        <v>131</v>
      </c>
      <c r="X51" s="397"/>
      <c r="Y51" s="796">
        <v>624</v>
      </c>
      <c r="Z51" s="397"/>
      <c r="AA51" s="796">
        <v>13595</v>
      </c>
      <c r="AB51" s="397"/>
      <c r="AC51" s="796">
        <v>3459</v>
      </c>
      <c r="AD51" s="397"/>
      <c r="AE51" s="796">
        <v>1687</v>
      </c>
      <c r="AF51" s="397"/>
      <c r="AG51" s="796">
        <v>6340</v>
      </c>
      <c r="AH51" s="397"/>
      <c r="AI51" s="796">
        <v>48</v>
      </c>
      <c r="AJ51" s="397"/>
      <c r="AK51" s="796">
        <v>309</v>
      </c>
      <c r="AL51" s="397"/>
      <c r="AM51" s="796">
        <v>3775</v>
      </c>
      <c r="AN51" s="397"/>
      <c r="AO51" s="397">
        <v>14</v>
      </c>
      <c r="AP51" s="397"/>
      <c r="AQ51" s="27">
        <v>29982</v>
      </c>
    </row>
    <row r="52" spans="1:43" x14ac:dyDescent="0.2">
      <c r="C52" s="624"/>
      <c r="D52" s="611"/>
      <c r="E52" s="624"/>
      <c r="F52" s="611"/>
      <c r="G52" s="624"/>
      <c r="H52" s="611"/>
      <c r="I52" s="624"/>
      <c r="J52" s="611"/>
      <c r="K52" s="624"/>
      <c r="L52" s="611"/>
      <c r="M52" s="624"/>
      <c r="N52" s="611"/>
      <c r="O52" s="624"/>
      <c r="P52" s="611"/>
      <c r="Q52" s="624"/>
      <c r="R52" s="611"/>
      <c r="S52" s="624"/>
      <c r="T52" s="611"/>
      <c r="U52" s="611"/>
      <c r="X52" s="611"/>
      <c r="Z52" s="611"/>
      <c r="AA52" s="347"/>
      <c r="AB52" s="611"/>
      <c r="AD52" s="611"/>
      <c r="AF52" s="611"/>
      <c r="AG52" s="347"/>
      <c r="AH52" s="611"/>
      <c r="AI52" s="347"/>
      <c r="AJ52" s="611"/>
      <c r="AK52" s="347"/>
      <c r="AL52" s="611"/>
      <c r="AM52" s="347"/>
      <c r="AN52" s="611"/>
      <c r="AO52" s="611"/>
      <c r="AP52" s="611"/>
      <c r="AQ52" s="1017" t="s">
        <v>43</v>
      </c>
    </row>
    <row r="53" spans="1:43" ht="15" x14ac:dyDescent="0.25">
      <c r="A53" s="389"/>
      <c r="B53" s="596" t="s">
        <v>60</v>
      </c>
      <c r="C53" s="389"/>
      <c r="D53" s="389">
        <v>32.768361581920907</v>
      </c>
      <c r="E53" s="389"/>
      <c r="F53" s="389">
        <v>21.115065243179121</v>
      </c>
      <c r="G53" s="389"/>
      <c r="H53" s="389">
        <v>24.438158101524436</v>
      </c>
      <c r="I53" s="389"/>
      <c r="J53" s="389">
        <v>26.505050505050505</v>
      </c>
      <c r="K53" s="389"/>
      <c r="L53" s="389">
        <v>27.799736495388668</v>
      </c>
      <c r="M53" s="389"/>
      <c r="N53" s="389">
        <v>28.257670100758521</v>
      </c>
      <c r="O53" s="389"/>
      <c r="P53" s="389">
        <v>58.208955223880594</v>
      </c>
      <c r="Q53" s="389"/>
      <c r="R53" s="389">
        <v>57.621621621621621</v>
      </c>
      <c r="S53" s="389"/>
      <c r="T53" s="389">
        <v>45.167607418500175</v>
      </c>
      <c r="U53" s="389"/>
      <c r="V53" s="377"/>
      <c r="W53" s="377"/>
      <c r="X53" s="377">
        <v>31.770833333333332</v>
      </c>
      <c r="Y53" s="377"/>
      <c r="Z53" s="377">
        <v>22.48447204968944</v>
      </c>
      <c r="AA53" s="377"/>
      <c r="AB53" s="377">
        <v>29.096693439032023</v>
      </c>
      <c r="AC53" s="377"/>
      <c r="AD53" s="377">
        <v>27.331932773109244</v>
      </c>
      <c r="AE53" s="377"/>
      <c r="AF53" s="377">
        <v>30.05804311774461</v>
      </c>
      <c r="AG53" s="377"/>
      <c r="AH53" s="377">
        <v>29.797364632931014</v>
      </c>
      <c r="AI53" s="377"/>
      <c r="AJ53" s="377">
        <v>65.217391304347828</v>
      </c>
      <c r="AK53" s="377"/>
      <c r="AL53" s="377">
        <v>68.012422360248451</v>
      </c>
      <c r="AM53" s="377"/>
      <c r="AN53" s="377">
        <v>55.739242584124753</v>
      </c>
      <c r="AO53" s="377"/>
      <c r="AP53" s="377"/>
      <c r="AQ53" s="377"/>
    </row>
    <row r="54" spans="1:43" x14ac:dyDescent="0.2">
      <c r="A54" s="355"/>
      <c r="B54" s="355"/>
      <c r="C54" s="398"/>
      <c r="D54" s="399"/>
      <c r="E54" s="398"/>
      <c r="F54" s="399"/>
      <c r="G54" s="398"/>
      <c r="H54" s="399"/>
      <c r="I54" s="398"/>
      <c r="J54" s="399"/>
      <c r="K54" s="398"/>
      <c r="L54" s="399"/>
      <c r="M54" s="398"/>
      <c r="N54" s="399"/>
      <c r="O54" s="398"/>
      <c r="P54" s="399"/>
      <c r="Q54" s="398"/>
      <c r="R54" s="399"/>
      <c r="S54" s="398"/>
      <c r="T54" s="399"/>
      <c r="U54" s="399"/>
      <c r="V54" s="336"/>
      <c r="W54" s="383"/>
      <c r="X54" s="399"/>
      <c r="Y54" s="383"/>
      <c r="Z54" s="399"/>
      <c r="AA54" s="383"/>
      <c r="AB54" s="399"/>
      <c r="AC54" s="383"/>
      <c r="AD54" s="399"/>
      <c r="AE54" s="383"/>
      <c r="AF54" s="399"/>
      <c r="AG54" s="383"/>
      <c r="AH54" s="399"/>
      <c r="AI54" s="383"/>
      <c r="AJ54" s="399"/>
      <c r="AK54" s="383"/>
      <c r="AL54" s="399"/>
      <c r="AM54" s="383"/>
      <c r="AN54" s="399"/>
      <c r="AO54" s="399"/>
      <c r="AP54" s="399"/>
      <c r="AQ54" s="229" t="s">
        <v>43</v>
      </c>
    </row>
    <row r="55" spans="1:43" ht="15" x14ac:dyDescent="0.25">
      <c r="A55" s="16" t="s">
        <v>34</v>
      </c>
      <c r="B55" s="336"/>
      <c r="C55" s="396"/>
      <c r="D55" s="397"/>
      <c r="E55" s="396"/>
      <c r="F55" s="397"/>
      <c r="G55" s="396"/>
      <c r="H55" s="397"/>
      <c r="I55" s="396"/>
      <c r="J55" s="397"/>
      <c r="K55" s="396"/>
      <c r="L55" s="397"/>
      <c r="M55" s="396"/>
      <c r="N55" s="397"/>
      <c r="O55" s="396"/>
      <c r="P55" s="397"/>
      <c r="Q55" s="396"/>
      <c r="R55" s="397"/>
      <c r="S55" s="396"/>
      <c r="T55" s="397"/>
      <c r="U55" s="397"/>
      <c r="V55" s="336"/>
      <c r="W55" s="352"/>
      <c r="X55" s="397"/>
      <c r="Y55" s="352"/>
      <c r="Z55" s="397"/>
      <c r="AA55" s="352"/>
      <c r="AB55" s="397"/>
      <c r="AC55" s="352"/>
      <c r="AD55" s="397"/>
      <c r="AE55" s="352"/>
      <c r="AF55" s="397"/>
      <c r="AG55" s="352"/>
      <c r="AH55" s="397"/>
      <c r="AI55" s="352"/>
      <c r="AJ55" s="397"/>
      <c r="AK55" s="352"/>
      <c r="AL55" s="397"/>
      <c r="AM55" s="352"/>
      <c r="AN55" s="397"/>
      <c r="AO55" s="397"/>
      <c r="AP55" s="397"/>
      <c r="AQ55" s="230" t="s">
        <v>43</v>
      </c>
    </row>
    <row r="56" spans="1:43" x14ac:dyDescent="0.2">
      <c r="A56" s="231" t="s">
        <v>35</v>
      </c>
      <c r="B56" s="336"/>
      <c r="C56" s="238">
        <v>4</v>
      </c>
      <c r="D56" s="28" t="s">
        <v>19</v>
      </c>
      <c r="E56" s="238">
        <v>9</v>
      </c>
      <c r="F56" s="28" t="s">
        <v>19</v>
      </c>
      <c r="G56" s="238">
        <v>387</v>
      </c>
      <c r="H56" s="28" t="s">
        <v>19</v>
      </c>
      <c r="I56" s="238">
        <v>83</v>
      </c>
      <c r="J56" s="28" t="s">
        <v>19</v>
      </c>
      <c r="K56" s="238">
        <v>40</v>
      </c>
      <c r="L56" s="28" t="s">
        <v>19</v>
      </c>
      <c r="M56" s="238">
        <v>93</v>
      </c>
      <c r="N56" s="28" t="s">
        <v>19</v>
      </c>
      <c r="O56" s="238">
        <v>3</v>
      </c>
      <c r="P56" s="28" t="s">
        <v>19</v>
      </c>
      <c r="Q56" s="238">
        <v>26</v>
      </c>
      <c r="R56" s="28" t="s">
        <v>19</v>
      </c>
      <c r="S56" s="238">
        <v>174</v>
      </c>
      <c r="T56" s="28" t="s">
        <v>19</v>
      </c>
      <c r="U56" s="23">
        <v>819</v>
      </c>
      <c r="V56" s="397"/>
      <c r="W56" s="238">
        <v>5</v>
      </c>
      <c r="X56" s="28" t="s">
        <v>19</v>
      </c>
      <c r="Y56" s="238">
        <v>14</v>
      </c>
      <c r="Z56" s="28" t="s">
        <v>19</v>
      </c>
      <c r="AA56" s="238">
        <v>430</v>
      </c>
      <c r="AB56" s="28" t="s">
        <v>19</v>
      </c>
      <c r="AC56" s="238">
        <v>69</v>
      </c>
      <c r="AD56" s="28" t="s">
        <v>19</v>
      </c>
      <c r="AE56" s="238">
        <v>40</v>
      </c>
      <c r="AF56" s="28" t="s">
        <v>19</v>
      </c>
      <c r="AG56" s="238">
        <v>109</v>
      </c>
      <c r="AH56" s="28" t="s">
        <v>19</v>
      </c>
      <c r="AI56" s="238">
        <v>4</v>
      </c>
      <c r="AJ56" s="28">
        <v>4.4444444444444446</v>
      </c>
      <c r="AK56" s="238">
        <v>33</v>
      </c>
      <c r="AL56" s="28">
        <v>4.9624060150375939</v>
      </c>
      <c r="AM56" s="238">
        <v>204</v>
      </c>
      <c r="AN56" s="28" t="s">
        <v>19</v>
      </c>
      <c r="AO56" s="28" t="s">
        <v>38</v>
      </c>
      <c r="AP56" s="28" t="s">
        <v>38</v>
      </c>
      <c r="AQ56" s="27">
        <v>908</v>
      </c>
    </row>
    <row r="57" spans="1:43" x14ac:dyDescent="0.2">
      <c r="B57" s="17" t="s">
        <v>24</v>
      </c>
      <c r="C57" s="18"/>
      <c r="D57" s="235"/>
      <c r="E57" s="18"/>
      <c r="F57" s="235"/>
      <c r="G57" s="18"/>
      <c r="H57" s="235"/>
      <c r="I57" s="18"/>
      <c r="J57" s="235"/>
      <c r="K57" s="18"/>
      <c r="L57" s="235"/>
      <c r="M57" s="18"/>
      <c r="N57" s="235"/>
      <c r="O57" s="18"/>
      <c r="P57" s="235"/>
      <c r="Q57" s="18"/>
      <c r="R57" s="235"/>
      <c r="S57" s="18"/>
      <c r="T57" s="235"/>
      <c r="U57" s="23"/>
      <c r="V57" s="597"/>
      <c r="W57" s="18"/>
      <c r="X57" s="235"/>
      <c r="Y57" s="18"/>
      <c r="Z57" s="235"/>
      <c r="AA57" s="18"/>
      <c r="AB57" s="235"/>
      <c r="AC57" s="18"/>
      <c r="AD57" s="235"/>
      <c r="AE57" s="18"/>
      <c r="AF57" s="235"/>
      <c r="AG57" s="18"/>
      <c r="AH57" s="235"/>
      <c r="AI57" s="18"/>
      <c r="AJ57" s="235"/>
      <c r="AK57" s="18"/>
      <c r="AL57" s="235"/>
      <c r="AM57" s="18"/>
      <c r="AN57" s="235"/>
      <c r="AO57" s="235"/>
      <c r="AP57" s="235"/>
      <c r="AQ57" s="27"/>
    </row>
    <row r="58" spans="1:43" x14ac:dyDescent="0.2">
      <c r="B58" s="17" t="s">
        <v>36</v>
      </c>
      <c r="C58" s="18">
        <v>3</v>
      </c>
      <c r="D58" s="235" t="s">
        <v>19</v>
      </c>
      <c r="E58" s="18">
        <v>8</v>
      </c>
      <c r="F58" s="235" t="s">
        <v>19</v>
      </c>
      <c r="G58" s="18">
        <v>292</v>
      </c>
      <c r="H58" s="235" t="s">
        <v>19</v>
      </c>
      <c r="I58" s="18">
        <v>62</v>
      </c>
      <c r="J58" s="235" t="s">
        <v>19</v>
      </c>
      <c r="K58" s="18">
        <v>32</v>
      </c>
      <c r="L58" s="235" t="s">
        <v>19</v>
      </c>
      <c r="M58" s="18">
        <v>62</v>
      </c>
      <c r="N58" s="235" t="s">
        <v>19</v>
      </c>
      <c r="O58" s="18">
        <v>3</v>
      </c>
      <c r="P58" s="235" t="s">
        <v>19</v>
      </c>
      <c r="Q58" s="18">
        <v>21</v>
      </c>
      <c r="R58" s="235" t="s">
        <v>19</v>
      </c>
      <c r="S58" s="18">
        <v>115</v>
      </c>
      <c r="T58" s="235" t="s">
        <v>19</v>
      </c>
      <c r="U58" s="23">
        <v>598</v>
      </c>
      <c r="V58" s="597"/>
      <c r="W58" s="18">
        <v>4</v>
      </c>
      <c r="X58" s="235" t="s">
        <v>19</v>
      </c>
      <c r="Y58" s="18">
        <v>11</v>
      </c>
      <c r="Z58" s="235" t="s">
        <v>19</v>
      </c>
      <c r="AA58" s="18">
        <v>327</v>
      </c>
      <c r="AB58" s="235" t="s">
        <v>19</v>
      </c>
      <c r="AC58" s="18">
        <v>54</v>
      </c>
      <c r="AD58" s="235" t="s">
        <v>19</v>
      </c>
      <c r="AE58" s="18">
        <v>32</v>
      </c>
      <c r="AF58" s="235" t="s">
        <v>19</v>
      </c>
      <c r="AG58" s="18">
        <v>74</v>
      </c>
      <c r="AH58" s="235" t="s">
        <v>19</v>
      </c>
      <c r="AI58" s="18">
        <v>4</v>
      </c>
      <c r="AJ58" s="235">
        <v>4.4444444444444446</v>
      </c>
      <c r="AK58" s="18">
        <v>25</v>
      </c>
      <c r="AL58" s="235">
        <v>3.7593984962406015</v>
      </c>
      <c r="AM58" s="18">
        <v>140</v>
      </c>
      <c r="AN58" s="235" t="s">
        <v>19</v>
      </c>
      <c r="AO58" s="235" t="s">
        <v>38</v>
      </c>
      <c r="AP58" s="235" t="s">
        <v>38</v>
      </c>
      <c r="AQ58" s="27">
        <v>671</v>
      </c>
    </row>
    <row r="59" spans="1:43" x14ac:dyDescent="0.2">
      <c r="B59" s="17" t="s">
        <v>37</v>
      </c>
      <c r="C59" s="796" t="s">
        <v>38</v>
      </c>
      <c r="D59" s="235" t="s">
        <v>38</v>
      </c>
      <c r="E59" s="796" t="s">
        <v>38</v>
      </c>
      <c r="F59" s="235" t="s">
        <v>38</v>
      </c>
      <c r="G59" s="18">
        <v>72</v>
      </c>
      <c r="H59" s="235" t="s">
        <v>19</v>
      </c>
      <c r="I59" s="18">
        <v>13</v>
      </c>
      <c r="J59" s="235" t="s">
        <v>19</v>
      </c>
      <c r="K59" s="18">
        <v>5</v>
      </c>
      <c r="L59" s="235" t="s">
        <v>19</v>
      </c>
      <c r="M59" s="18">
        <v>21</v>
      </c>
      <c r="N59" s="235" t="s">
        <v>19</v>
      </c>
      <c r="O59" s="796" t="s">
        <v>38</v>
      </c>
      <c r="P59" s="235" t="s">
        <v>38</v>
      </c>
      <c r="Q59" s="796" t="s">
        <v>38</v>
      </c>
      <c r="R59" s="235" t="s">
        <v>38</v>
      </c>
      <c r="S59" s="18">
        <v>48</v>
      </c>
      <c r="T59" s="235" t="s">
        <v>19</v>
      </c>
      <c r="U59" s="23">
        <v>165</v>
      </c>
      <c r="V59" s="597"/>
      <c r="W59" s="18" t="s">
        <v>38</v>
      </c>
      <c r="X59" s="235" t="s">
        <v>38</v>
      </c>
      <c r="Y59" s="18" t="s">
        <v>38</v>
      </c>
      <c r="Z59" s="235" t="s">
        <v>38</v>
      </c>
      <c r="AA59" s="18">
        <v>82</v>
      </c>
      <c r="AB59" s="235" t="s">
        <v>19</v>
      </c>
      <c r="AC59" s="18">
        <v>11</v>
      </c>
      <c r="AD59" s="235" t="s">
        <v>19</v>
      </c>
      <c r="AE59" s="18">
        <v>5</v>
      </c>
      <c r="AF59" s="235" t="s">
        <v>19</v>
      </c>
      <c r="AG59" s="18">
        <v>27</v>
      </c>
      <c r="AH59" s="235" t="s">
        <v>19</v>
      </c>
      <c r="AI59" s="18" t="s">
        <v>38</v>
      </c>
      <c r="AJ59" s="235" t="s">
        <v>38</v>
      </c>
      <c r="AK59" s="18" t="s">
        <v>38</v>
      </c>
      <c r="AL59" s="235">
        <v>0.90225563909774442</v>
      </c>
      <c r="AM59" s="18">
        <v>48</v>
      </c>
      <c r="AN59" s="235" t="s">
        <v>19</v>
      </c>
      <c r="AO59" s="235" t="s">
        <v>38</v>
      </c>
      <c r="AP59" s="235" t="s">
        <v>38</v>
      </c>
      <c r="AQ59" s="27">
        <v>182</v>
      </c>
    </row>
    <row r="60" spans="1:43" x14ac:dyDescent="0.2">
      <c r="B60" s="11" t="s">
        <v>30</v>
      </c>
      <c r="C60" s="796" t="s">
        <v>38</v>
      </c>
      <c r="D60" s="235" t="s">
        <v>38</v>
      </c>
      <c r="E60" s="796" t="s">
        <v>38</v>
      </c>
      <c r="F60" s="235" t="s">
        <v>38</v>
      </c>
      <c r="G60" s="18">
        <v>23</v>
      </c>
      <c r="H60" s="235" t="s">
        <v>19</v>
      </c>
      <c r="I60" s="18">
        <v>8</v>
      </c>
      <c r="J60" s="235" t="s">
        <v>19</v>
      </c>
      <c r="K60" s="18">
        <v>3</v>
      </c>
      <c r="L60" s="235" t="s">
        <v>19</v>
      </c>
      <c r="M60" s="18">
        <v>10</v>
      </c>
      <c r="N60" s="235" t="s">
        <v>19</v>
      </c>
      <c r="O60" s="796" t="s">
        <v>38</v>
      </c>
      <c r="P60" s="235" t="s">
        <v>38</v>
      </c>
      <c r="Q60" s="796" t="s">
        <v>38</v>
      </c>
      <c r="R60" s="235" t="s">
        <v>38</v>
      </c>
      <c r="S60" s="18">
        <v>11</v>
      </c>
      <c r="T60" s="235" t="s">
        <v>19</v>
      </c>
      <c r="U60" s="23">
        <v>56</v>
      </c>
      <c r="V60" s="597"/>
      <c r="W60" s="18" t="s">
        <v>38</v>
      </c>
      <c r="X60" s="235" t="s">
        <v>38</v>
      </c>
      <c r="Y60" s="18" t="s">
        <v>38</v>
      </c>
      <c r="Z60" s="235" t="s">
        <v>38</v>
      </c>
      <c r="AA60" s="18">
        <v>21</v>
      </c>
      <c r="AB60" s="235" t="s">
        <v>19</v>
      </c>
      <c r="AC60" s="18">
        <v>4</v>
      </c>
      <c r="AD60" s="235" t="s">
        <v>19</v>
      </c>
      <c r="AE60" s="18">
        <v>3</v>
      </c>
      <c r="AF60" s="235" t="s">
        <v>19</v>
      </c>
      <c r="AG60" s="18">
        <v>8</v>
      </c>
      <c r="AH60" s="235" t="s">
        <v>19</v>
      </c>
      <c r="AI60" s="18" t="s">
        <v>38</v>
      </c>
      <c r="AJ60" s="235" t="s">
        <v>38</v>
      </c>
      <c r="AK60" s="18" t="s">
        <v>38</v>
      </c>
      <c r="AL60" s="235" t="s">
        <v>38</v>
      </c>
      <c r="AM60" s="18">
        <v>16</v>
      </c>
      <c r="AN60" s="235" t="s">
        <v>19</v>
      </c>
      <c r="AO60" s="235" t="s">
        <v>38</v>
      </c>
      <c r="AP60" s="235" t="s">
        <v>38</v>
      </c>
      <c r="AQ60" s="27">
        <v>55</v>
      </c>
    </row>
    <row r="61" spans="1:43" x14ac:dyDescent="0.2">
      <c r="A61" s="336" t="s">
        <v>39</v>
      </c>
      <c r="B61" s="336"/>
      <c r="C61" s="796">
        <v>56</v>
      </c>
      <c r="D61" s="235" t="s">
        <v>19</v>
      </c>
      <c r="E61" s="796">
        <v>156</v>
      </c>
      <c r="F61" s="235" t="s">
        <v>19</v>
      </c>
      <c r="G61" s="796">
        <v>4178</v>
      </c>
      <c r="H61" s="235" t="s">
        <v>19</v>
      </c>
      <c r="I61" s="796">
        <v>1237</v>
      </c>
      <c r="J61" s="235" t="s">
        <v>19</v>
      </c>
      <c r="K61" s="796">
        <v>566</v>
      </c>
      <c r="L61" s="235" t="s">
        <v>19</v>
      </c>
      <c r="M61" s="796">
        <v>2358</v>
      </c>
      <c r="N61" s="235" t="s">
        <v>19</v>
      </c>
      <c r="O61" s="796">
        <v>76</v>
      </c>
      <c r="P61" s="235" t="s">
        <v>19</v>
      </c>
      <c r="Q61" s="796">
        <v>505</v>
      </c>
      <c r="R61" s="235" t="s">
        <v>19</v>
      </c>
      <c r="S61" s="796">
        <v>3781</v>
      </c>
      <c r="T61" s="235" t="s">
        <v>19</v>
      </c>
      <c r="U61" s="23">
        <v>12913</v>
      </c>
      <c r="V61" s="397"/>
      <c r="W61" s="796">
        <v>60</v>
      </c>
      <c r="X61" s="235" t="s">
        <v>19</v>
      </c>
      <c r="Y61" s="796">
        <v>158</v>
      </c>
      <c r="Z61" s="235" t="s">
        <v>19</v>
      </c>
      <c r="AA61" s="796">
        <v>5044</v>
      </c>
      <c r="AB61" s="235" t="s">
        <v>19</v>
      </c>
      <c r="AC61" s="796">
        <v>1238</v>
      </c>
      <c r="AD61" s="235" t="s">
        <v>19</v>
      </c>
      <c r="AE61" s="796">
        <v>666</v>
      </c>
      <c r="AF61" s="235" t="s">
        <v>19</v>
      </c>
      <c r="AG61" s="796">
        <v>2537</v>
      </c>
      <c r="AH61" s="235" t="s">
        <v>19</v>
      </c>
      <c r="AI61" s="796">
        <v>86</v>
      </c>
      <c r="AJ61" s="235">
        <v>95.555555555555557</v>
      </c>
      <c r="AK61" s="796">
        <v>632</v>
      </c>
      <c r="AL61" s="235">
        <v>95.037593984962413</v>
      </c>
      <c r="AM61" s="796">
        <v>4587</v>
      </c>
      <c r="AN61" s="235" t="s">
        <v>19</v>
      </c>
      <c r="AO61" s="235" t="s">
        <v>38</v>
      </c>
      <c r="AP61" s="235" t="s">
        <v>38</v>
      </c>
      <c r="AQ61" s="27">
        <v>15008</v>
      </c>
    </row>
    <row r="62" spans="1:43" x14ac:dyDescent="0.2">
      <c r="A62" t="s">
        <v>33</v>
      </c>
      <c r="C62" s="796">
        <v>117</v>
      </c>
      <c r="D62" s="397"/>
      <c r="E62" s="796">
        <v>678</v>
      </c>
      <c r="F62" s="397"/>
      <c r="G62" s="796">
        <v>14524</v>
      </c>
      <c r="H62" s="397"/>
      <c r="I62" s="796">
        <v>3630</v>
      </c>
      <c r="J62" s="397"/>
      <c r="K62" s="796">
        <v>1671</v>
      </c>
      <c r="L62" s="397"/>
      <c r="M62" s="796">
        <v>6382</v>
      </c>
      <c r="N62" s="397"/>
      <c r="O62" s="796">
        <v>55</v>
      </c>
      <c r="P62" s="397"/>
      <c r="Q62" s="796">
        <v>394</v>
      </c>
      <c r="R62" s="397"/>
      <c r="S62" s="796">
        <v>4726</v>
      </c>
      <c r="T62" s="397"/>
      <c r="U62" s="23">
        <v>32177</v>
      </c>
      <c r="V62" s="397"/>
      <c r="W62" s="796">
        <v>127</v>
      </c>
      <c r="X62" s="397"/>
      <c r="Y62" s="796">
        <v>633</v>
      </c>
      <c r="Z62" s="397"/>
      <c r="AA62" s="796">
        <v>13700</v>
      </c>
      <c r="AB62" s="397"/>
      <c r="AC62" s="796">
        <v>3453</v>
      </c>
      <c r="AD62" s="397"/>
      <c r="AE62" s="796">
        <v>1706</v>
      </c>
      <c r="AF62" s="397"/>
      <c r="AG62" s="796">
        <v>6385</v>
      </c>
      <c r="AH62" s="397"/>
      <c r="AI62" s="796">
        <v>48</v>
      </c>
      <c r="AJ62" s="397"/>
      <c r="AK62" s="796">
        <v>301</v>
      </c>
      <c r="AL62" s="397"/>
      <c r="AM62" s="796">
        <v>3738</v>
      </c>
      <c r="AN62" s="397"/>
      <c r="AO62" s="397">
        <v>14</v>
      </c>
      <c r="AP62" s="397"/>
      <c r="AQ62" s="27">
        <v>30105</v>
      </c>
    </row>
    <row r="63" spans="1:43" x14ac:dyDescent="0.2">
      <c r="C63" s="624"/>
      <c r="D63" s="611"/>
      <c r="E63" s="624"/>
      <c r="F63" s="611"/>
      <c r="G63" s="624"/>
      <c r="H63" s="611"/>
      <c r="I63" s="624"/>
      <c r="J63" s="611"/>
      <c r="K63" s="624"/>
      <c r="L63" s="611"/>
      <c r="M63" s="624"/>
      <c r="N63" s="611"/>
      <c r="O63" s="624"/>
      <c r="P63" s="611"/>
      <c r="Q63" s="624"/>
      <c r="R63" s="611"/>
      <c r="S63" s="624"/>
      <c r="T63" s="611"/>
      <c r="U63" s="611"/>
      <c r="X63" s="611"/>
      <c r="Z63" s="611"/>
      <c r="AA63" s="347"/>
      <c r="AB63" s="611"/>
      <c r="AD63" s="611"/>
      <c r="AF63" s="611"/>
      <c r="AG63" s="347"/>
      <c r="AH63" s="611"/>
      <c r="AI63" s="347"/>
      <c r="AJ63" s="611"/>
      <c r="AK63" s="347"/>
      <c r="AL63" s="611"/>
      <c r="AM63" s="347"/>
      <c r="AN63" s="611"/>
      <c r="AO63" s="611"/>
      <c r="AP63" s="611"/>
      <c r="AQ63" s="1017"/>
    </row>
    <row r="64" spans="1:43" ht="15" x14ac:dyDescent="0.25">
      <c r="A64" s="389"/>
      <c r="B64" s="596" t="s">
        <v>60</v>
      </c>
      <c r="C64" s="389"/>
      <c r="D64" s="389">
        <v>33.898305084745765</v>
      </c>
      <c r="E64" s="389"/>
      <c r="F64" s="389">
        <v>19.572953736654803</v>
      </c>
      <c r="G64" s="389"/>
      <c r="H64" s="389">
        <v>23.914296191523913</v>
      </c>
      <c r="I64" s="389"/>
      <c r="J64" s="389">
        <v>26.666666666666668</v>
      </c>
      <c r="K64" s="389"/>
      <c r="L64" s="389">
        <v>26.613965744400527</v>
      </c>
      <c r="M64" s="389"/>
      <c r="N64" s="389">
        <v>27.748216913845805</v>
      </c>
      <c r="O64" s="389"/>
      <c r="P64" s="389">
        <v>58.955223880597018</v>
      </c>
      <c r="Q64" s="389"/>
      <c r="R64" s="389">
        <v>57.405405405405403</v>
      </c>
      <c r="S64" s="389"/>
      <c r="T64" s="389">
        <v>45.559267365510884</v>
      </c>
      <c r="U64" s="389"/>
      <c r="V64" s="377"/>
      <c r="W64" s="377"/>
      <c r="X64" s="377">
        <v>33.854166666666664</v>
      </c>
      <c r="Y64" s="377"/>
      <c r="Z64" s="377">
        <v>21.366459627329192</v>
      </c>
      <c r="AA64" s="377"/>
      <c r="AB64" s="377">
        <v>28.549076874934809</v>
      </c>
      <c r="AC64" s="377"/>
      <c r="AD64" s="377">
        <v>27.457983193277311</v>
      </c>
      <c r="AE64" s="377"/>
      <c r="AF64" s="377">
        <v>29.270315091210612</v>
      </c>
      <c r="AG64" s="377"/>
      <c r="AH64" s="377">
        <v>29.29908094341712</v>
      </c>
      <c r="AI64" s="377"/>
      <c r="AJ64" s="377">
        <v>65.217391304347828</v>
      </c>
      <c r="AK64" s="377"/>
      <c r="AL64" s="377">
        <v>68.840579710144922</v>
      </c>
      <c r="AM64" s="377"/>
      <c r="AN64" s="377">
        <v>56.173056630320083</v>
      </c>
      <c r="AO64" s="377"/>
      <c r="AP64" s="377"/>
      <c r="AQ64" s="377"/>
    </row>
    <row r="65" spans="1:43" x14ac:dyDescent="0.2">
      <c r="A65" s="345"/>
      <c r="B65" s="345"/>
      <c r="C65" s="383"/>
      <c r="D65" s="355"/>
      <c r="E65" s="383"/>
      <c r="F65" s="355"/>
      <c r="G65" s="383"/>
      <c r="H65" s="355"/>
      <c r="I65" s="383"/>
      <c r="J65" s="355"/>
      <c r="K65" s="383"/>
      <c r="L65" s="355"/>
      <c r="M65" s="383"/>
      <c r="N65" s="355"/>
      <c r="O65" s="383"/>
      <c r="P65" s="355"/>
      <c r="Q65" s="383"/>
      <c r="R65" s="355"/>
      <c r="S65" s="383"/>
      <c r="T65" s="355"/>
      <c r="U65" s="355"/>
      <c r="V65" s="355"/>
      <c r="W65" s="383"/>
      <c r="X65" s="355"/>
      <c r="Y65" s="383"/>
      <c r="Z65" s="355"/>
      <c r="AA65" s="383"/>
      <c r="AB65" s="355"/>
      <c r="AC65" s="383"/>
      <c r="AD65" s="355"/>
      <c r="AE65" s="383"/>
      <c r="AF65" s="355"/>
      <c r="AG65" s="383"/>
      <c r="AH65" s="355"/>
      <c r="AI65" s="383"/>
      <c r="AJ65" s="355"/>
      <c r="AK65" s="383"/>
      <c r="AL65" s="355"/>
      <c r="AM65" s="383"/>
      <c r="AN65" s="355"/>
      <c r="AO65" s="355"/>
      <c r="AP65" s="355"/>
      <c r="AQ65" s="237"/>
    </row>
    <row r="66" spans="1:43" x14ac:dyDescent="0.2">
      <c r="C66" s="347"/>
      <c r="AO66" s="904"/>
      <c r="AQ66" s="904" t="s">
        <v>159</v>
      </c>
    </row>
    <row r="67" spans="1:43" x14ac:dyDescent="0.2">
      <c r="A67" s="926" t="s">
        <v>78</v>
      </c>
      <c r="B67" s="5" t="s">
        <v>192</v>
      </c>
      <c r="E67"/>
      <c r="G67" s="5"/>
      <c r="I67" s="5"/>
    </row>
    <row r="68" spans="1:43" x14ac:dyDescent="0.2">
      <c r="A68" s="926" t="s">
        <v>79</v>
      </c>
      <c r="B68" s="211" t="s">
        <v>235</v>
      </c>
      <c r="E68"/>
      <c r="G68" s="5"/>
      <c r="I68" s="5"/>
    </row>
    <row r="69" spans="1:43" x14ac:dyDescent="0.2">
      <c r="A69" s="26"/>
    </row>
    <row r="70" spans="1:43" x14ac:dyDescent="0.2">
      <c r="A70" s="20"/>
      <c r="B70" s="1037" t="s">
        <v>144</v>
      </c>
      <c r="C70" s="1037"/>
      <c r="D70" s="1037"/>
      <c r="E70" s="1037"/>
      <c r="F70" s="1037"/>
      <c r="G70" s="1037"/>
      <c r="H70" s="1037"/>
      <c r="I70" s="1037"/>
      <c r="J70" s="1037"/>
      <c r="K70" s="1037"/>
      <c r="L70" s="1037"/>
      <c r="M70" s="1037"/>
      <c r="N70" s="1037"/>
      <c r="O70" s="1037"/>
      <c r="P70" s="1037"/>
    </row>
    <row r="71" spans="1:43" x14ac:dyDescent="0.2">
      <c r="A71" s="612"/>
      <c r="B71" s="1033" t="s">
        <v>146</v>
      </c>
      <c r="C71" s="1038"/>
      <c r="D71" s="1038"/>
      <c r="E71" s="1038"/>
      <c r="F71" s="1038"/>
      <c r="G71" s="1038"/>
      <c r="H71" s="1038"/>
      <c r="I71" s="1038"/>
      <c r="J71" s="1038"/>
      <c r="K71" s="1038"/>
      <c r="L71" s="1038"/>
      <c r="M71" s="1038"/>
      <c r="N71" s="1038"/>
      <c r="O71" s="1038"/>
      <c r="P71" s="1038"/>
    </row>
    <row r="72" spans="1:43" x14ac:dyDescent="0.2">
      <c r="B72" s="1039" t="s">
        <v>41</v>
      </c>
      <c r="C72" s="1039"/>
      <c r="D72" s="1039"/>
      <c r="E72" s="1039"/>
      <c r="F72" s="1039"/>
      <c r="G72" s="1039"/>
      <c r="H72" s="1039"/>
      <c r="I72" s="1039"/>
      <c r="J72" s="1039"/>
      <c r="K72" s="1039"/>
      <c r="L72" s="1039"/>
      <c r="M72" s="1039"/>
      <c r="N72" s="1039"/>
      <c r="O72" s="1039"/>
      <c r="P72" s="1039"/>
    </row>
    <row r="74" spans="1:43" x14ac:dyDescent="0.2">
      <c r="A74" s="992" t="s">
        <v>219</v>
      </c>
    </row>
    <row r="83" spans="7:31" x14ac:dyDescent="0.2">
      <c r="G83"/>
      <c r="I83"/>
      <c r="K83"/>
      <c r="M83"/>
      <c r="W83"/>
      <c r="Y83"/>
      <c r="AC83"/>
      <c r="AE83"/>
    </row>
    <row r="84" spans="7:31" x14ac:dyDescent="0.2">
      <c r="G84"/>
      <c r="I84"/>
      <c r="K84"/>
      <c r="M84"/>
      <c r="W84"/>
      <c r="Y84"/>
      <c r="AC84"/>
      <c r="AE84"/>
    </row>
    <row r="85" spans="7:31" x14ac:dyDescent="0.2">
      <c r="G85"/>
      <c r="I85"/>
      <c r="K85"/>
      <c r="M85"/>
      <c r="W85"/>
      <c r="Y85"/>
      <c r="AC85"/>
      <c r="AE85"/>
    </row>
    <row r="86" spans="7:31" x14ac:dyDescent="0.2">
      <c r="G86"/>
      <c r="I86"/>
      <c r="K86"/>
      <c r="M86"/>
      <c r="W86"/>
      <c r="Y86"/>
      <c r="AC86"/>
      <c r="AE86"/>
    </row>
    <row r="87" spans="7:31" x14ac:dyDescent="0.2">
      <c r="G87"/>
      <c r="I87"/>
      <c r="K87"/>
      <c r="M87"/>
      <c r="Y87"/>
      <c r="AC87"/>
      <c r="AE87"/>
    </row>
  </sheetData>
  <mergeCells count="3">
    <mergeCell ref="B70:P70"/>
    <mergeCell ref="B71:P71"/>
    <mergeCell ref="B72:P7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85"/>
  <sheetViews>
    <sheetView showGridLines="0" zoomScale="80" zoomScaleNormal="80" workbookViewId="0"/>
  </sheetViews>
  <sheetFormatPr defaultColWidth="9" defaultRowHeight="12.75" x14ac:dyDescent="0.2"/>
  <cols>
    <col min="1" max="1" width="2.25" style="43" customWidth="1"/>
    <col min="2" max="2" width="28.125" style="43" customWidth="1"/>
    <col min="3" max="3" width="9" style="44"/>
    <col min="4" max="4" width="7.625" style="43" customWidth="1"/>
    <col min="5" max="5" width="9" style="44"/>
    <col min="6" max="6" width="7.625" style="43" customWidth="1"/>
    <col min="7" max="7" width="9" style="44"/>
    <col min="8" max="8" width="7.625" style="43" customWidth="1"/>
    <col min="9" max="9" width="9" style="43" customWidth="1"/>
    <col min="10" max="10" width="7.625" style="43" customWidth="1"/>
    <col min="11" max="11" width="2.125" style="43" customWidth="1"/>
    <col min="12" max="12" width="9.625" style="44" customWidth="1"/>
    <col min="13" max="13" width="18.5" style="43" customWidth="1"/>
    <col min="14" max="16384" width="9" style="43"/>
  </cols>
  <sheetData>
    <row r="1" spans="1:15" ht="15.75" x14ac:dyDescent="0.25">
      <c r="A1" s="29" t="s">
        <v>255</v>
      </c>
      <c r="G1" s="43"/>
    </row>
    <row r="2" spans="1:15" x14ac:dyDescent="0.2">
      <c r="G2" s="43"/>
    </row>
    <row r="3" spans="1:15" ht="15" thickBot="1" x14ac:dyDescent="0.25">
      <c r="A3" s="239"/>
      <c r="B3" s="240"/>
      <c r="C3" s="241"/>
      <c r="D3" s="240"/>
      <c r="E3" s="241"/>
      <c r="F3" s="242"/>
      <c r="G3" s="242"/>
      <c r="H3" s="242"/>
      <c r="I3" s="242"/>
      <c r="J3" s="242"/>
      <c r="K3" s="240"/>
      <c r="L3" s="241"/>
      <c r="M3" s="239"/>
    </row>
    <row r="4" spans="1:15" ht="15" x14ac:dyDescent="0.25">
      <c r="A4" s="243"/>
      <c r="B4" s="243"/>
      <c r="C4" s="614" t="s">
        <v>55</v>
      </c>
      <c r="D4" s="614"/>
      <c r="E4" s="614" t="s">
        <v>56</v>
      </c>
      <c r="F4" s="614"/>
      <c r="G4" s="614" t="s">
        <v>71</v>
      </c>
      <c r="H4" s="614"/>
      <c r="I4" s="614" t="s">
        <v>142</v>
      </c>
      <c r="J4" s="614"/>
      <c r="K4" s="30"/>
      <c r="L4" s="1040" t="s">
        <v>143</v>
      </c>
      <c r="M4" s="1040"/>
    </row>
    <row r="5" spans="1:15" ht="24" customHeight="1" x14ac:dyDescent="0.25">
      <c r="A5" s="244"/>
      <c r="B5" s="244"/>
      <c r="C5" s="872" t="s">
        <v>48</v>
      </c>
      <c r="D5" s="873" t="s">
        <v>99</v>
      </c>
      <c r="E5" s="872" t="s">
        <v>48</v>
      </c>
      <c r="F5" s="873" t="s">
        <v>99</v>
      </c>
      <c r="G5" s="872" t="s">
        <v>48</v>
      </c>
      <c r="H5" s="873" t="s">
        <v>99</v>
      </c>
      <c r="I5" s="872" t="s">
        <v>48</v>
      </c>
      <c r="J5" s="873" t="s">
        <v>99</v>
      </c>
      <c r="K5" s="284"/>
      <c r="L5" s="872" t="s">
        <v>48</v>
      </c>
      <c r="M5" s="873" t="s">
        <v>221</v>
      </c>
    </row>
    <row r="6" spans="1:15" ht="14.25" x14ac:dyDescent="0.2">
      <c r="A6" s="245"/>
      <c r="B6" s="245"/>
      <c r="C6" s="246"/>
      <c r="D6" s="247"/>
      <c r="E6" s="246"/>
      <c r="F6" s="247"/>
      <c r="G6" s="246"/>
      <c r="H6" s="248"/>
      <c r="I6" s="246"/>
      <c r="J6" s="248"/>
      <c r="K6" s="248"/>
      <c r="L6" s="246"/>
      <c r="M6" s="248"/>
    </row>
    <row r="7" spans="1:15" ht="15" x14ac:dyDescent="0.25">
      <c r="A7" s="31" t="s">
        <v>0</v>
      </c>
      <c r="B7" s="245"/>
      <c r="C7" s="52">
        <v>798</v>
      </c>
      <c r="D7" s="52"/>
      <c r="E7" s="52">
        <v>3762</v>
      </c>
      <c r="F7" s="52"/>
      <c r="G7" s="52">
        <v>4668</v>
      </c>
      <c r="H7" s="52"/>
      <c r="I7" s="52">
        <v>4058</v>
      </c>
      <c r="J7" s="52"/>
      <c r="K7" s="249"/>
      <c r="L7" s="224">
        <v>-610</v>
      </c>
      <c r="M7" s="255"/>
      <c r="O7" s="961"/>
    </row>
    <row r="8" spans="1:15" ht="14.25" x14ac:dyDescent="0.2">
      <c r="A8" s="244"/>
      <c r="B8" s="244"/>
      <c r="C8" s="250"/>
      <c r="D8" s="250"/>
      <c r="E8" s="250"/>
      <c r="F8" s="250"/>
      <c r="G8" s="250"/>
      <c r="H8" s="250"/>
      <c r="I8" s="250"/>
      <c r="J8" s="250"/>
      <c r="K8" s="252"/>
      <c r="L8" s="250"/>
      <c r="M8" s="251"/>
    </row>
    <row r="9" spans="1:15" ht="15" x14ac:dyDescent="0.25">
      <c r="A9" s="31" t="s">
        <v>1</v>
      </c>
      <c r="B9" s="245"/>
      <c r="C9" s="224"/>
      <c r="D9" s="253"/>
      <c r="E9" s="224"/>
      <c r="F9" s="253"/>
      <c r="G9" s="224"/>
      <c r="H9" s="253"/>
      <c r="I9" s="224"/>
      <c r="J9" s="253"/>
      <c r="K9" s="252"/>
      <c r="L9" s="224"/>
      <c r="M9" s="252"/>
    </row>
    <row r="10" spans="1:15" ht="14.25" x14ac:dyDescent="0.2">
      <c r="A10" s="245" t="s">
        <v>2</v>
      </c>
      <c r="B10" s="245"/>
      <c r="C10" s="224">
        <v>431</v>
      </c>
      <c r="D10" s="253">
        <v>54.010025062656645</v>
      </c>
      <c r="E10" s="224">
        <v>1955</v>
      </c>
      <c r="F10" s="253">
        <v>51.967038809144071</v>
      </c>
      <c r="G10" s="224">
        <v>2340</v>
      </c>
      <c r="H10" s="253">
        <v>50.128534704370182</v>
      </c>
      <c r="I10" s="224">
        <v>1945</v>
      </c>
      <c r="J10" s="253">
        <v>47.930014785608677</v>
      </c>
      <c r="K10" s="252"/>
      <c r="L10" s="224">
        <v>-395</v>
      </c>
      <c r="M10" s="995">
        <v>-2.1985199187615052</v>
      </c>
    </row>
    <row r="11" spans="1:15" ht="14.25" x14ac:dyDescent="0.2">
      <c r="A11" s="245" t="s">
        <v>3</v>
      </c>
      <c r="B11" s="245"/>
      <c r="C11" s="224">
        <v>367</v>
      </c>
      <c r="D11" s="253">
        <v>45.989974937343355</v>
      </c>
      <c r="E11" s="224">
        <v>1807</v>
      </c>
      <c r="F11" s="253">
        <v>48.032961190855929</v>
      </c>
      <c r="G11" s="224">
        <v>2328</v>
      </c>
      <c r="H11" s="253">
        <v>49.871465295629818</v>
      </c>
      <c r="I11" s="224">
        <v>2113</v>
      </c>
      <c r="J11" s="253">
        <v>52.069985214391323</v>
      </c>
      <c r="K11" s="252"/>
      <c r="L11" s="224">
        <v>-215</v>
      </c>
      <c r="M11" s="995">
        <v>2.1985199187615052</v>
      </c>
    </row>
    <row r="12" spans="1:15" ht="14.25" x14ac:dyDescent="0.2">
      <c r="A12" s="244"/>
      <c r="B12" s="244"/>
      <c r="C12" s="250"/>
      <c r="D12" s="256"/>
      <c r="E12" s="250"/>
      <c r="F12" s="256"/>
      <c r="G12" s="250"/>
      <c r="H12" s="256"/>
      <c r="I12" s="250"/>
      <c r="J12" s="256"/>
      <c r="K12" s="258"/>
      <c r="L12" s="250"/>
      <c r="M12" s="996"/>
    </row>
    <row r="13" spans="1:15" ht="15" x14ac:dyDescent="0.25">
      <c r="A13" s="31" t="s">
        <v>4</v>
      </c>
      <c r="B13" s="245"/>
      <c r="C13" s="224"/>
      <c r="D13" s="253"/>
      <c r="E13" s="224"/>
      <c r="F13" s="253"/>
      <c r="G13" s="224"/>
      <c r="H13" s="253"/>
      <c r="I13" s="224"/>
      <c r="J13" s="253"/>
      <c r="K13" s="252"/>
      <c r="L13" s="224"/>
      <c r="M13" s="997"/>
    </row>
    <row r="14" spans="1:15" ht="14.25" x14ac:dyDescent="0.2">
      <c r="A14" s="245" t="s">
        <v>70</v>
      </c>
      <c r="B14" s="245"/>
      <c r="C14" s="224">
        <v>355</v>
      </c>
      <c r="D14" s="253">
        <v>44.486215538847119</v>
      </c>
      <c r="E14" s="224">
        <v>1942</v>
      </c>
      <c r="F14" s="253">
        <v>51.621477937267414</v>
      </c>
      <c r="G14" s="224">
        <v>2555</v>
      </c>
      <c r="H14" s="253">
        <v>54.734361610968293</v>
      </c>
      <c r="I14" s="224">
        <v>2137</v>
      </c>
      <c r="J14" s="253">
        <v>52.661409561360273</v>
      </c>
      <c r="K14" s="252"/>
      <c r="L14" s="224">
        <v>-418</v>
      </c>
      <c r="M14" s="995">
        <v>-2.0729520496080198</v>
      </c>
    </row>
    <row r="15" spans="1:15" ht="14.25" x14ac:dyDescent="0.2">
      <c r="A15" s="245" t="s">
        <v>5</v>
      </c>
      <c r="B15" s="245"/>
      <c r="C15" s="224">
        <v>138</v>
      </c>
      <c r="D15" s="253">
        <v>17.293233082706767</v>
      </c>
      <c r="E15" s="224">
        <v>758</v>
      </c>
      <c r="F15" s="253">
        <v>20.148856990962255</v>
      </c>
      <c r="G15" s="224">
        <v>877</v>
      </c>
      <c r="H15" s="253">
        <v>18.787489288774637</v>
      </c>
      <c r="I15" s="224">
        <v>879</v>
      </c>
      <c r="J15" s="253">
        <v>21.660916707737801</v>
      </c>
      <c r="K15" s="252"/>
      <c r="L15" s="224">
        <v>2</v>
      </c>
      <c r="M15" s="995">
        <v>2.8734274189631641</v>
      </c>
    </row>
    <row r="16" spans="1:15" ht="14.25" x14ac:dyDescent="0.2">
      <c r="A16" s="245" t="s">
        <v>6</v>
      </c>
      <c r="B16" s="245"/>
      <c r="C16" s="224">
        <v>157</v>
      </c>
      <c r="D16" s="253">
        <v>19.674185463659146</v>
      </c>
      <c r="E16" s="224">
        <v>573</v>
      </c>
      <c r="F16" s="253">
        <v>15.231259968102073</v>
      </c>
      <c r="G16" s="224">
        <v>655</v>
      </c>
      <c r="H16" s="253">
        <v>14.031705227077978</v>
      </c>
      <c r="I16" s="224">
        <v>592</v>
      </c>
      <c r="J16" s="253">
        <v>14.588467225234105</v>
      </c>
      <c r="K16" s="252"/>
      <c r="L16" s="224">
        <v>-63</v>
      </c>
      <c r="M16" s="995">
        <v>0.55676199815612648</v>
      </c>
    </row>
    <row r="17" spans="1:13" ht="14.25" x14ac:dyDescent="0.2">
      <c r="A17" s="245" t="s">
        <v>7</v>
      </c>
      <c r="B17" s="245"/>
      <c r="C17" s="224">
        <v>122</v>
      </c>
      <c r="D17" s="253">
        <v>15.288220551378446</v>
      </c>
      <c r="E17" s="224">
        <v>417</v>
      </c>
      <c r="F17" s="253">
        <v>11.084529505582138</v>
      </c>
      <c r="G17" s="224">
        <v>507</v>
      </c>
      <c r="H17" s="253">
        <v>10.861182519280206</v>
      </c>
      <c r="I17" s="224">
        <v>396</v>
      </c>
      <c r="J17" s="253">
        <v>9.7585017249876795</v>
      </c>
      <c r="K17" s="252"/>
      <c r="L17" s="224">
        <v>-111</v>
      </c>
      <c r="M17" s="995">
        <v>-1.1026807942925263</v>
      </c>
    </row>
    <row r="18" spans="1:13" ht="14.25" x14ac:dyDescent="0.2">
      <c r="A18" s="245" t="s">
        <v>8</v>
      </c>
      <c r="B18" s="245"/>
      <c r="C18" s="224">
        <v>26</v>
      </c>
      <c r="D18" s="253">
        <v>3.2581453634085213</v>
      </c>
      <c r="E18" s="224">
        <v>72</v>
      </c>
      <c r="F18" s="253">
        <v>1.9138755980861244</v>
      </c>
      <c r="G18" s="224">
        <v>74</v>
      </c>
      <c r="H18" s="253">
        <v>1.585261353898886</v>
      </c>
      <c r="I18" s="224">
        <v>54</v>
      </c>
      <c r="J18" s="253">
        <v>1.330704780680138</v>
      </c>
      <c r="K18" s="252"/>
      <c r="L18" s="224">
        <v>-20</v>
      </c>
      <c r="M18" s="995">
        <v>-0.25455657321874803</v>
      </c>
    </row>
    <row r="19" spans="1:13" ht="14.25" x14ac:dyDescent="0.2">
      <c r="A19" s="244"/>
      <c r="B19" s="244"/>
      <c r="C19" s="250"/>
      <c r="D19" s="256"/>
      <c r="E19" s="250"/>
      <c r="F19" s="256"/>
      <c r="G19" s="250"/>
      <c r="H19" s="256"/>
      <c r="I19" s="250"/>
      <c r="J19" s="256"/>
      <c r="K19" s="259"/>
      <c r="L19" s="250"/>
      <c r="M19" s="996"/>
    </row>
    <row r="20" spans="1:13" ht="15" x14ac:dyDescent="0.25">
      <c r="A20" s="31" t="s">
        <v>9</v>
      </c>
      <c r="B20" s="245"/>
      <c r="C20" s="224"/>
      <c r="D20" s="253"/>
      <c r="E20" s="224"/>
      <c r="F20" s="253"/>
      <c r="G20" s="224"/>
      <c r="H20" s="253"/>
      <c r="I20" s="224"/>
      <c r="J20" s="253"/>
      <c r="K20" s="259"/>
      <c r="L20" s="224"/>
      <c r="M20" s="997"/>
    </row>
    <row r="21" spans="1:13" ht="14.25" x14ac:dyDescent="0.2">
      <c r="A21" s="5" t="s">
        <v>140</v>
      </c>
      <c r="B21" s="245"/>
      <c r="C21" s="224">
        <v>40</v>
      </c>
      <c r="D21" s="253" t="s">
        <v>19</v>
      </c>
      <c r="E21" s="224">
        <v>216</v>
      </c>
      <c r="F21" s="253" t="s">
        <v>19</v>
      </c>
      <c r="G21" s="224">
        <v>309</v>
      </c>
      <c r="H21" s="253" t="s">
        <v>19</v>
      </c>
      <c r="I21" s="224">
        <v>218</v>
      </c>
      <c r="J21" s="253" t="s">
        <v>19</v>
      </c>
      <c r="K21" s="259"/>
      <c r="L21" s="224">
        <v>-91</v>
      </c>
      <c r="M21" s="253" t="s">
        <v>19</v>
      </c>
    </row>
    <row r="22" spans="1:13" ht="14.25" x14ac:dyDescent="0.2">
      <c r="A22" s="32"/>
      <c r="B22" s="32" t="s">
        <v>10</v>
      </c>
      <c r="C22" s="33"/>
      <c r="D22" s="34"/>
      <c r="E22" s="33"/>
      <c r="F22" s="34"/>
      <c r="G22" s="33"/>
      <c r="H22" s="34"/>
      <c r="I22" s="33"/>
      <c r="J22" s="34"/>
      <c r="K22" s="35"/>
      <c r="L22" s="33"/>
      <c r="M22" s="34"/>
    </row>
    <row r="23" spans="1:13" ht="14.25" x14ac:dyDescent="0.2">
      <c r="A23" s="32"/>
      <c r="B23" s="32" t="s">
        <v>11</v>
      </c>
      <c r="C23" s="33">
        <v>19</v>
      </c>
      <c r="D23" s="253" t="s">
        <v>19</v>
      </c>
      <c r="E23" s="33">
        <v>83</v>
      </c>
      <c r="F23" s="253" t="s">
        <v>19</v>
      </c>
      <c r="G23" s="33">
        <v>126</v>
      </c>
      <c r="H23" s="253" t="s">
        <v>19</v>
      </c>
      <c r="I23" s="33">
        <v>78</v>
      </c>
      <c r="J23" s="253" t="s">
        <v>19</v>
      </c>
      <c r="K23" s="35"/>
      <c r="L23" s="224">
        <v>-48</v>
      </c>
      <c r="M23" s="253" t="s">
        <v>19</v>
      </c>
    </row>
    <row r="24" spans="1:13" ht="14.25" x14ac:dyDescent="0.2">
      <c r="A24" s="32"/>
      <c r="B24" s="32" t="s">
        <v>12</v>
      </c>
      <c r="C24" s="33">
        <v>13</v>
      </c>
      <c r="D24" s="253" t="s">
        <v>19</v>
      </c>
      <c r="E24" s="33">
        <v>79</v>
      </c>
      <c r="F24" s="253" t="s">
        <v>19</v>
      </c>
      <c r="G24" s="33">
        <v>111</v>
      </c>
      <c r="H24" s="253" t="s">
        <v>19</v>
      </c>
      <c r="I24" s="33">
        <v>87</v>
      </c>
      <c r="J24" s="253" t="s">
        <v>19</v>
      </c>
      <c r="K24" s="35"/>
      <c r="L24" s="224">
        <v>-24</v>
      </c>
      <c r="M24" s="253" t="s">
        <v>19</v>
      </c>
    </row>
    <row r="25" spans="1:13" ht="14.25" x14ac:dyDescent="0.2">
      <c r="A25" s="32"/>
      <c r="B25" s="32" t="s">
        <v>13</v>
      </c>
      <c r="C25" s="33">
        <v>3</v>
      </c>
      <c r="D25" s="253" t="s">
        <v>19</v>
      </c>
      <c r="E25" s="33">
        <v>10</v>
      </c>
      <c r="F25" s="253" t="s">
        <v>19</v>
      </c>
      <c r="G25" s="33">
        <v>13</v>
      </c>
      <c r="H25" s="253" t="s">
        <v>19</v>
      </c>
      <c r="I25" s="33">
        <v>5</v>
      </c>
      <c r="J25" s="253" t="s">
        <v>19</v>
      </c>
      <c r="K25" s="35"/>
      <c r="L25" s="224">
        <v>-8</v>
      </c>
      <c r="M25" s="253" t="s">
        <v>19</v>
      </c>
    </row>
    <row r="26" spans="1:13" ht="14.25" x14ac:dyDescent="0.2">
      <c r="A26" s="32"/>
      <c r="B26" s="32" t="s">
        <v>14</v>
      </c>
      <c r="C26" s="33">
        <v>5</v>
      </c>
      <c r="D26" s="253" t="s">
        <v>19</v>
      </c>
      <c r="E26" s="33">
        <v>44</v>
      </c>
      <c r="F26" s="253" t="s">
        <v>19</v>
      </c>
      <c r="G26" s="33">
        <v>59</v>
      </c>
      <c r="H26" s="253" t="s">
        <v>19</v>
      </c>
      <c r="I26" s="33">
        <v>48</v>
      </c>
      <c r="J26" s="253" t="s">
        <v>19</v>
      </c>
      <c r="K26" s="35"/>
      <c r="L26" s="224">
        <v>-11</v>
      </c>
      <c r="M26" s="253" t="s">
        <v>19</v>
      </c>
    </row>
    <row r="27" spans="1:13" ht="14.25" x14ac:dyDescent="0.2">
      <c r="A27" s="245" t="s">
        <v>15</v>
      </c>
      <c r="B27" s="245"/>
      <c r="C27" s="224">
        <v>300</v>
      </c>
      <c r="D27" s="253" t="s">
        <v>19</v>
      </c>
      <c r="E27" s="224">
        <v>1689</v>
      </c>
      <c r="F27" s="253" t="s">
        <v>19</v>
      </c>
      <c r="G27" s="224">
        <v>2353</v>
      </c>
      <c r="H27" s="253" t="s">
        <v>19</v>
      </c>
      <c r="I27" s="224">
        <v>1894</v>
      </c>
      <c r="J27" s="253" t="s">
        <v>19</v>
      </c>
      <c r="K27" s="259"/>
      <c r="L27" s="224">
        <v>-459</v>
      </c>
      <c r="M27" s="253" t="s">
        <v>19</v>
      </c>
    </row>
    <row r="28" spans="1:13" ht="14.25" x14ac:dyDescent="0.2">
      <c r="A28" s="245" t="s">
        <v>16</v>
      </c>
      <c r="B28" s="245"/>
      <c r="C28" s="224">
        <v>458</v>
      </c>
      <c r="D28" s="253"/>
      <c r="E28" s="224">
        <v>1857</v>
      </c>
      <c r="F28" s="253"/>
      <c r="G28" s="224">
        <v>2006</v>
      </c>
      <c r="H28" s="253"/>
      <c r="I28" s="224">
        <v>1946</v>
      </c>
      <c r="J28" s="253"/>
      <c r="K28" s="259"/>
      <c r="L28" s="224">
        <v>-60</v>
      </c>
      <c r="M28" s="995"/>
    </row>
    <row r="29" spans="1:13" ht="14.25" x14ac:dyDescent="0.2">
      <c r="A29" s="245"/>
      <c r="B29" s="245"/>
      <c r="C29" s="224"/>
      <c r="D29" s="253"/>
      <c r="E29" s="224"/>
      <c r="F29" s="253"/>
      <c r="G29" s="224"/>
      <c r="H29" s="253"/>
      <c r="I29" s="224"/>
      <c r="J29" s="253"/>
      <c r="K29" s="259"/>
      <c r="L29" s="224"/>
      <c r="M29" s="255"/>
    </row>
    <row r="30" spans="1:13" ht="15" x14ac:dyDescent="0.25">
      <c r="A30" s="261"/>
      <c r="B30" s="261" t="s">
        <v>101</v>
      </c>
      <c r="C30" s="263"/>
      <c r="D30" s="264">
        <v>42.606516290726816</v>
      </c>
      <c r="E30" s="263"/>
      <c r="F30" s="264">
        <v>50.637958532695372</v>
      </c>
      <c r="G30" s="263"/>
      <c r="H30" s="264">
        <v>57.026563838903172</v>
      </c>
      <c r="I30" s="263"/>
      <c r="J30" s="264">
        <v>52.045342533267622</v>
      </c>
      <c r="K30" s="262"/>
      <c r="L30" s="263"/>
      <c r="M30" s="263"/>
    </row>
    <row r="31" spans="1:13" ht="14.25" x14ac:dyDescent="0.2">
      <c r="A31" s="244"/>
      <c r="B31" s="244"/>
      <c r="C31" s="250"/>
      <c r="D31" s="256"/>
      <c r="E31" s="250"/>
      <c r="F31" s="256"/>
      <c r="G31" s="250"/>
      <c r="H31" s="256"/>
      <c r="I31" s="250"/>
      <c r="J31" s="256"/>
      <c r="K31" s="259"/>
      <c r="L31" s="250"/>
      <c r="M31" s="996"/>
    </row>
    <row r="32" spans="1:13" ht="15" x14ac:dyDescent="0.25">
      <c r="A32" s="31" t="s">
        <v>17</v>
      </c>
      <c r="B32" s="245"/>
      <c r="C32" s="224"/>
      <c r="D32" s="253"/>
      <c r="E32" s="224"/>
      <c r="F32" s="253"/>
      <c r="G32" s="224"/>
      <c r="H32" s="253"/>
      <c r="I32" s="224"/>
      <c r="J32" s="253"/>
      <c r="K32" s="259"/>
      <c r="L32" s="224"/>
      <c r="M32" s="997"/>
    </row>
    <row r="33" spans="1:13" ht="14.25" x14ac:dyDescent="0.2">
      <c r="A33" s="245" t="s">
        <v>18</v>
      </c>
      <c r="B33" s="245"/>
      <c r="C33" s="224">
        <v>20</v>
      </c>
      <c r="D33" s="253" t="s">
        <v>19</v>
      </c>
      <c r="E33" s="224">
        <v>72</v>
      </c>
      <c r="F33" s="253" t="s">
        <v>19</v>
      </c>
      <c r="G33" s="224">
        <v>126</v>
      </c>
      <c r="H33" s="253">
        <v>3.4416826003824093</v>
      </c>
      <c r="I33" s="224">
        <v>74</v>
      </c>
      <c r="J33" s="253" t="s">
        <v>19</v>
      </c>
      <c r="K33" s="259"/>
      <c r="L33" s="224">
        <v>-52</v>
      </c>
      <c r="M33" s="253" t="s">
        <v>19</v>
      </c>
    </row>
    <row r="34" spans="1:13" ht="14.25" x14ac:dyDescent="0.2">
      <c r="A34" s="245" t="s">
        <v>20</v>
      </c>
      <c r="B34" s="245"/>
      <c r="C34" s="224">
        <v>331</v>
      </c>
      <c r="D34" s="253" t="s">
        <v>19</v>
      </c>
      <c r="E34" s="224">
        <v>1998</v>
      </c>
      <c r="F34" s="253" t="s">
        <v>19</v>
      </c>
      <c r="G34" s="224">
        <v>3535</v>
      </c>
      <c r="H34" s="253">
        <v>96.558317399617593</v>
      </c>
      <c r="I34" s="224">
        <v>2114</v>
      </c>
      <c r="J34" s="253" t="s">
        <v>19</v>
      </c>
      <c r="K34" s="259"/>
      <c r="L34" s="224">
        <v>-1421</v>
      </c>
      <c r="M34" s="253" t="s">
        <v>19</v>
      </c>
    </row>
    <row r="35" spans="1:13" ht="14.25" x14ac:dyDescent="0.2">
      <c r="A35" s="245" t="s">
        <v>16</v>
      </c>
      <c r="B35" s="245"/>
      <c r="C35" s="224">
        <v>447</v>
      </c>
      <c r="D35" s="253"/>
      <c r="E35" s="224">
        <v>1692</v>
      </c>
      <c r="F35" s="253"/>
      <c r="G35" s="224">
        <v>1007</v>
      </c>
      <c r="H35" s="253"/>
      <c r="I35" s="224">
        <v>1870</v>
      </c>
      <c r="J35" s="253"/>
      <c r="K35" s="266"/>
      <c r="L35" s="224">
        <v>863</v>
      </c>
      <c r="M35" s="995"/>
    </row>
    <row r="36" spans="1:13" ht="14.25" x14ac:dyDescent="0.2">
      <c r="A36" s="245"/>
      <c r="B36" s="245"/>
      <c r="C36" s="267"/>
      <c r="D36" s="245"/>
      <c r="E36" s="267"/>
      <c r="F36" s="245"/>
      <c r="G36" s="267"/>
      <c r="H36" s="245"/>
      <c r="I36" s="267"/>
      <c r="J36" s="245"/>
      <c r="K36" s="245"/>
      <c r="L36" s="267"/>
    </row>
    <row r="37" spans="1:13" ht="15" x14ac:dyDescent="0.25">
      <c r="A37" s="261"/>
      <c r="B37" s="261" t="s">
        <v>101</v>
      </c>
      <c r="C37" s="263"/>
      <c r="D37" s="264">
        <v>43.984962406015036</v>
      </c>
      <c r="E37" s="263"/>
      <c r="F37" s="264">
        <v>55.023923444976077</v>
      </c>
      <c r="G37" s="263"/>
      <c r="H37" s="264">
        <v>78.427592116538136</v>
      </c>
      <c r="I37" s="263"/>
      <c r="J37" s="264">
        <v>53.918186298669298</v>
      </c>
      <c r="K37" s="262"/>
      <c r="L37" s="263"/>
      <c r="M37" s="263"/>
    </row>
    <row r="38" spans="1:13" ht="14.25" x14ac:dyDescent="0.2">
      <c r="A38" s="244"/>
      <c r="B38" s="244"/>
      <c r="C38" s="250"/>
      <c r="D38" s="256"/>
      <c r="E38" s="250"/>
      <c r="F38" s="256"/>
      <c r="G38" s="250"/>
      <c r="H38" s="256"/>
      <c r="I38" s="250"/>
      <c r="J38" s="256"/>
      <c r="K38" s="268"/>
      <c r="L38" s="250"/>
      <c r="M38" s="244"/>
    </row>
    <row r="39" spans="1:13" ht="15" x14ac:dyDescent="0.25">
      <c r="A39" s="37" t="s">
        <v>21</v>
      </c>
      <c r="B39" s="269"/>
      <c r="C39" s="267"/>
      <c r="D39" s="270"/>
      <c r="E39" s="267"/>
      <c r="F39" s="270"/>
      <c r="G39" s="267"/>
      <c r="H39" s="270"/>
      <c r="I39" s="267"/>
      <c r="J39" s="270"/>
      <c r="K39" s="268"/>
      <c r="L39" s="267"/>
      <c r="M39" s="255"/>
    </row>
    <row r="40" spans="1:13" ht="14.25" x14ac:dyDescent="0.2">
      <c r="A40" s="271" t="s">
        <v>22</v>
      </c>
      <c r="B40" s="269"/>
      <c r="C40" s="33">
        <v>30</v>
      </c>
      <c r="D40" s="39" t="s">
        <v>19</v>
      </c>
      <c r="E40" s="33">
        <v>140</v>
      </c>
      <c r="F40" s="39" t="s">
        <v>19</v>
      </c>
      <c r="G40" s="33">
        <v>283</v>
      </c>
      <c r="H40" s="39">
        <v>8.0056577086280054</v>
      </c>
      <c r="I40" s="33">
        <v>141</v>
      </c>
      <c r="J40" s="39">
        <v>5.6831922611850061</v>
      </c>
      <c r="K40" s="268"/>
      <c r="L40" s="224">
        <v>-142</v>
      </c>
      <c r="M40" s="995">
        <v>-2.3224654474429993</v>
      </c>
    </row>
    <row r="41" spans="1:13" ht="14.25" x14ac:dyDescent="0.2">
      <c r="A41" s="46"/>
      <c r="B41" s="38" t="s">
        <v>24</v>
      </c>
      <c r="C41" s="33"/>
      <c r="D41" s="39"/>
      <c r="E41" s="33"/>
      <c r="F41" s="39"/>
      <c r="G41" s="33"/>
      <c r="H41" s="39"/>
      <c r="I41" s="33"/>
      <c r="J41" s="39"/>
      <c r="K41" s="45"/>
      <c r="L41" s="33"/>
      <c r="M41" s="40"/>
    </row>
    <row r="42" spans="1:13" ht="14.25" x14ac:dyDescent="0.2">
      <c r="A42" s="32"/>
      <c r="B42" s="46" t="s">
        <v>25</v>
      </c>
      <c r="C42" s="33">
        <v>8</v>
      </c>
      <c r="D42" s="39" t="s">
        <v>19</v>
      </c>
      <c r="E42" s="33">
        <v>40</v>
      </c>
      <c r="F42" s="39" t="s">
        <v>19</v>
      </c>
      <c r="G42" s="33">
        <v>100</v>
      </c>
      <c r="H42" s="39">
        <v>2.8288543140028288</v>
      </c>
      <c r="I42" s="33">
        <v>52</v>
      </c>
      <c r="J42" s="39">
        <v>2.0959290608625554</v>
      </c>
      <c r="K42" s="45"/>
      <c r="L42" s="224">
        <v>-48</v>
      </c>
      <c r="M42" s="995">
        <v>-0.73292525314027346</v>
      </c>
    </row>
    <row r="43" spans="1:13" ht="14.25" x14ac:dyDescent="0.2">
      <c r="A43" s="32"/>
      <c r="B43" s="46" t="s">
        <v>26</v>
      </c>
      <c r="C43" s="33" t="s">
        <v>38</v>
      </c>
      <c r="D43" s="39" t="s">
        <v>19</v>
      </c>
      <c r="E43" s="33">
        <v>5</v>
      </c>
      <c r="F43" s="39" t="s">
        <v>19</v>
      </c>
      <c r="G43" s="33" t="s">
        <v>38</v>
      </c>
      <c r="H43" s="39" t="s">
        <v>38</v>
      </c>
      <c r="I43" s="33" t="s">
        <v>38</v>
      </c>
      <c r="J43" s="39" t="s">
        <v>38</v>
      </c>
      <c r="K43" s="45"/>
      <c r="L43" s="33" t="s">
        <v>38</v>
      </c>
      <c r="M43" s="33" t="s">
        <v>38</v>
      </c>
    </row>
    <row r="44" spans="1:13" ht="14.25" x14ac:dyDescent="0.2">
      <c r="A44" s="32"/>
      <c r="B44" s="46" t="s">
        <v>27</v>
      </c>
      <c r="C44" s="33" t="s">
        <v>38</v>
      </c>
      <c r="D44" s="39" t="s">
        <v>19</v>
      </c>
      <c r="E44" s="33">
        <v>10</v>
      </c>
      <c r="F44" s="39" t="s">
        <v>19</v>
      </c>
      <c r="G44" s="33" t="s">
        <v>38</v>
      </c>
      <c r="H44" s="39" t="s">
        <v>38</v>
      </c>
      <c r="I44" s="33" t="s">
        <v>38</v>
      </c>
      <c r="J44" s="39" t="s">
        <v>38</v>
      </c>
      <c r="K44" s="45"/>
      <c r="L44" s="33" t="s">
        <v>38</v>
      </c>
      <c r="M44" s="33" t="s">
        <v>38</v>
      </c>
    </row>
    <row r="45" spans="1:13" ht="14.25" x14ac:dyDescent="0.2">
      <c r="A45" s="32"/>
      <c r="B45" s="46" t="s">
        <v>28</v>
      </c>
      <c r="C45" s="33">
        <v>9</v>
      </c>
      <c r="D45" s="39" t="s">
        <v>19</v>
      </c>
      <c r="E45" s="33">
        <v>16</v>
      </c>
      <c r="F45" s="39" t="s">
        <v>19</v>
      </c>
      <c r="G45" s="33">
        <v>34</v>
      </c>
      <c r="H45" s="39">
        <v>0.96181046676096171</v>
      </c>
      <c r="I45" s="33">
        <v>14</v>
      </c>
      <c r="J45" s="39">
        <v>0.56428859330914949</v>
      </c>
      <c r="K45" s="45"/>
      <c r="L45" s="224">
        <v>-20</v>
      </c>
      <c r="M45" s="995">
        <v>-0.39752187345181222</v>
      </c>
    </row>
    <row r="46" spans="1:13" ht="14.25" x14ac:dyDescent="0.2">
      <c r="A46" s="32"/>
      <c r="B46" s="46" t="s">
        <v>29</v>
      </c>
      <c r="C46" s="33" t="s">
        <v>38</v>
      </c>
      <c r="D46" s="39" t="s">
        <v>19</v>
      </c>
      <c r="E46" s="33">
        <v>25</v>
      </c>
      <c r="F46" s="39" t="s">
        <v>19</v>
      </c>
      <c r="G46" s="33">
        <v>39</v>
      </c>
      <c r="H46" s="39">
        <v>1.1032531824611032</v>
      </c>
      <c r="I46" s="33">
        <v>19</v>
      </c>
      <c r="J46" s="39">
        <v>0.76582023377670294</v>
      </c>
      <c r="K46" s="45"/>
      <c r="L46" s="224">
        <v>-20</v>
      </c>
      <c r="M46" s="995">
        <v>-0.33743294868440021</v>
      </c>
    </row>
    <row r="47" spans="1:13" ht="14.25" x14ac:dyDescent="0.2">
      <c r="A47" s="32"/>
      <c r="B47" s="46" t="s">
        <v>30</v>
      </c>
      <c r="C47" s="33">
        <v>11</v>
      </c>
      <c r="D47" s="39" t="s">
        <v>19</v>
      </c>
      <c r="E47" s="33">
        <v>44</v>
      </c>
      <c r="F47" s="39" t="s">
        <v>19</v>
      </c>
      <c r="G47" s="33">
        <v>98</v>
      </c>
      <c r="H47" s="39">
        <v>2.7722772277227725</v>
      </c>
      <c r="I47" s="33">
        <v>47</v>
      </c>
      <c r="J47" s="39">
        <v>1.8943974203950018</v>
      </c>
      <c r="K47" s="45"/>
      <c r="L47" s="224">
        <v>-51</v>
      </c>
      <c r="M47" s="995">
        <v>-0.87787980732777071</v>
      </c>
    </row>
    <row r="48" spans="1:13" ht="14.25" x14ac:dyDescent="0.2">
      <c r="A48" s="271" t="s">
        <v>31</v>
      </c>
      <c r="B48" s="269"/>
      <c r="C48" s="224">
        <v>161</v>
      </c>
      <c r="D48" s="39" t="s">
        <v>19</v>
      </c>
      <c r="E48" s="224">
        <v>822</v>
      </c>
      <c r="F48" s="39" t="s">
        <v>19</v>
      </c>
      <c r="G48" s="224">
        <v>1448</v>
      </c>
      <c r="H48" s="274">
        <v>40.961810466760959</v>
      </c>
      <c r="I48" s="224">
        <v>995</v>
      </c>
      <c r="J48" s="274">
        <v>40.104796453043129</v>
      </c>
      <c r="K48" s="268"/>
      <c r="L48" s="224">
        <v>-453</v>
      </c>
      <c r="M48" s="995">
        <v>-0.85701401371782993</v>
      </c>
    </row>
    <row r="49" spans="1:13" ht="14.25" x14ac:dyDescent="0.2">
      <c r="A49" s="271" t="s">
        <v>32</v>
      </c>
      <c r="B49" s="269"/>
      <c r="C49" s="224">
        <v>131</v>
      </c>
      <c r="D49" s="39" t="s">
        <v>19</v>
      </c>
      <c r="E49" s="224">
        <v>929</v>
      </c>
      <c r="F49" s="39" t="s">
        <v>19</v>
      </c>
      <c r="G49" s="224">
        <v>1804</v>
      </c>
      <c r="H49" s="274">
        <v>51.032531824611027</v>
      </c>
      <c r="I49" s="224">
        <v>1345</v>
      </c>
      <c r="J49" s="274">
        <v>54.212011285771865</v>
      </c>
      <c r="K49" s="268"/>
      <c r="L49" s="224">
        <v>-459</v>
      </c>
      <c r="M49" s="995">
        <v>3.1794794611608381</v>
      </c>
    </row>
    <row r="50" spans="1:13" ht="14.25" x14ac:dyDescent="0.2">
      <c r="A50" s="271" t="s">
        <v>33</v>
      </c>
      <c r="B50" s="269"/>
      <c r="C50" s="224">
        <v>476</v>
      </c>
      <c r="D50" s="274"/>
      <c r="E50" s="224">
        <v>1871</v>
      </c>
      <c r="F50" s="274"/>
      <c r="G50" s="224">
        <v>1133</v>
      </c>
      <c r="H50" s="274"/>
      <c r="I50" s="224">
        <v>1577</v>
      </c>
      <c r="J50" s="274"/>
      <c r="K50" s="268"/>
      <c r="L50" s="224">
        <v>444</v>
      </c>
      <c r="M50" s="995"/>
    </row>
    <row r="51" spans="1:13" ht="14.25" x14ac:dyDescent="0.2">
      <c r="A51" s="245"/>
      <c r="B51" s="245"/>
      <c r="C51" s="267"/>
      <c r="D51" s="245"/>
      <c r="E51" s="267"/>
      <c r="F51" s="245"/>
      <c r="G51" s="267"/>
      <c r="H51" s="245"/>
      <c r="I51" s="267"/>
      <c r="J51" s="245"/>
      <c r="K51" s="245"/>
      <c r="L51" s="267"/>
    </row>
    <row r="52" spans="1:13" ht="15" x14ac:dyDescent="0.25">
      <c r="A52" s="261"/>
      <c r="B52" s="261" t="s">
        <v>101</v>
      </c>
      <c r="C52" s="263"/>
      <c r="D52" s="264">
        <v>40.350877192982459</v>
      </c>
      <c r="E52" s="263"/>
      <c r="F52" s="264">
        <v>50.26581605528974</v>
      </c>
      <c r="G52" s="263"/>
      <c r="H52" s="264">
        <v>75.728363324764359</v>
      </c>
      <c r="I52" s="263"/>
      <c r="J52" s="264">
        <v>61.138491867915228</v>
      </c>
      <c r="K52" s="262"/>
      <c r="L52" s="263"/>
      <c r="M52" s="263"/>
    </row>
    <row r="53" spans="1:13" ht="14.25" x14ac:dyDescent="0.2">
      <c r="A53" s="275"/>
      <c r="B53" s="275"/>
      <c r="C53" s="276"/>
      <c r="D53" s="277"/>
      <c r="E53" s="276"/>
      <c r="F53" s="277"/>
      <c r="G53" s="276"/>
      <c r="H53" s="277"/>
      <c r="I53" s="276"/>
      <c r="J53" s="277"/>
      <c r="K53" s="268"/>
      <c r="L53" s="276"/>
      <c r="M53" s="222"/>
    </row>
    <row r="54" spans="1:13" ht="15" x14ac:dyDescent="0.25">
      <c r="A54" s="37" t="s">
        <v>34</v>
      </c>
      <c r="B54" s="269"/>
      <c r="C54" s="267"/>
      <c r="D54" s="270"/>
      <c r="E54" s="267"/>
      <c r="F54" s="270"/>
      <c r="G54" s="267"/>
      <c r="H54" s="270"/>
      <c r="I54" s="267"/>
      <c r="J54" s="270"/>
      <c r="K54" s="268"/>
      <c r="L54" s="267"/>
    </row>
    <row r="55" spans="1:13" ht="14.25" x14ac:dyDescent="0.2">
      <c r="A55" s="278" t="s">
        <v>35</v>
      </c>
      <c r="B55" s="269"/>
      <c r="C55" s="33">
        <v>12</v>
      </c>
      <c r="D55" s="39" t="s">
        <v>19</v>
      </c>
      <c r="E55" s="33">
        <v>117</v>
      </c>
      <c r="F55" s="39" t="s">
        <v>19</v>
      </c>
      <c r="G55" s="33">
        <v>249</v>
      </c>
      <c r="H55" s="39">
        <v>7.1265025758443041</v>
      </c>
      <c r="I55" s="33">
        <v>130</v>
      </c>
      <c r="J55" s="39">
        <v>5.3082890975908539</v>
      </c>
      <c r="K55" s="268"/>
      <c r="L55" s="224">
        <v>-119</v>
      </c>
      <c r="M55" s="995">
        <v>-1.8182134782534503</v>
      </c>
    </row>
    <row r="56" spans="1:13" ht="14.25" x14ac:dyDescent="0.2">
      <c r="A56" s="38"/>
      <c r="B56" s="38" t="s">
        <v>10</v>
      </c>
      <c r="C56" s="33"/>
      <c r="D56" s="39"/>
      <c r="E56" s="33"/>
      <c r="F56" s="39"/>
      <c r="G56" s="33"/>
      <c r="H56" s="39"/>
      <c r="I56" s="33"/>
      <c r="J56" s="39"/>
      <c r="K56" s="45"/>
      <c r="L56" s="33"/>
      <c r="M56" s="40"/>
    </row>
    <row r="57" spans="1:13" ht="14.25" x14ac:dyDescent="0.2">
      <c r="A57" s="32"/>
      <c r="B57" s="38" t="s">
        <v>36</v>
      </c>
      <c r="C57" s="33">
        <v>10</v>
      </c>
      <c r="D57" s="39" t="s">
        <v>19</v>
      </c>
      <c r="E57" s="33">
        <v>89</v>
      </c>
      <c r="F57" s="39" t="s">
        <v>19</v>
      </c>
      <c r="G57" s="33">
        <v>169</v>
      </c>
      <c r="H57" s="39">
        <v>4.8368631940469378</v>
      </c>
      <c r="I57" s="33">
        <v>110</v>
      </c>
      <c r="J57" s="39">
        <v>4.4916292364230292</v>
      </c>
      <c r="K57" s="36"/>
      <c r="L57" s="224">
        <v>-59</v>
      </c>
      <c r="M57" s="995">
        <v>-0.34523395762390852</v>
      </c>
    </row>
    <row r="58" spans="1:13" ht="14.25" x14ac:dyDescent="0.2">
      <c r="A58" s="32"/>
      <c r="B58" s="38" t="s">
        <v>37</v>
      </c>
      <c r="C58" s="33" t="s">
        <v>38</v>
      </c>
      <c r="D58" s="39" t="s">
        <v>19</v>
      </c>
      <c r="E58" s="33">
        <v>25</v>
      </c>
      <c r="F58" s="39" t="s">
        <v>19</v>
      </c>
      <c r="G58" s="33">
        <v>45</v>
      </c>
      <c r="H58" s="39">
        <v>1.2879221522610189</v>
      </c>
      <c r="I58" s="33">
        <v>20</v>
      </c>
      <c r="J58" s="39">
        <v>0.81665986116782363</v>
      </c>
      <c r="K58" s="32"/>
      <c r="L58" s="224">
        <v>-25</v>
      </c>
      <c r="M58" s="995">
        <v>-0.47126229109319528</v>
      </c>
    </row>
    <row r="59" spans="1:13" ht="14.25" x14ac:dyDescent="0.2">
      <c r="A59" s="32"/>
      <c r="B59" s="46" t="s">
        <v>30</v>
      </c>
      <c r="C59" s="33" t="s">
        <v>38</v>
      </c>
      <c r="D59" s="39" t="s">
        <v>19</v>
      </c>
      <c r="E59" s="33">
        <v>3</v>
      </c>
      <c r="F59" s="39" t="s">
        <v>19</v>
      </c>
      <c r="G59" s="33">
        <v>35</v>
      </c>
      <c r="H59" s="39">
        <v>1.0017172295363479</v>
      </c>
      <c r="I59" s="33" t="s">
        <v>38</v>
      </c>
      <c r="J59" s="39" t="s">
        <v>38</v>
      </c>
      <c r="K59" s="32"/>
      <c r="L59" s="33" t="s">
        <v>38</v>
      </c>
      <c r="M59" s="33" t="s">
        <v>38</v>
      </c>
    </row>
    <row r="60" spans="1:13" ht="14.25" x14ac:dyDescent="0.2">
      <c r="A60" s="269" t="s">
        <v>39</v>
      </c>
      <c r="B60" s="269"/>
      <c r="C60" s="224">
        <v>313</v>
      </c>
      <c r="D60" s="39" t="s">
        <v>19</v>
      </c>
      <c r="E60" s="224">
        <v>1742</v>
      </c>
      <c r="F60" s="39" t="s">
        <v>19</v>
      </c>
      <c r="G60" s="224">
        <v>3245</v>
      </c>
      <c r="H60" s="274">
        <v>92.873497424155687</v>
      </c>
      <c r="I60" s="224">
        <v>2319</v>
      </c>
      <c r="J60" s="274">
        <v>94.691710902409142</v>
      </c>
      <c r="K60" s="268"/>
      <c r="L60" s="224">
        <v>-926</v>
      </c>
      <c r="M60" s="995">
        <v>1.8182134782534547</v>
      </c>
    </row>
    <row r="61" spans="1:13" ht="14.25" x14ac:dyDescent="0.2">
      <c r="A61" s="271" t="s">
        <v>33</v>
      </c>
      <c r="B61" s="269"/>
      <c r="C61" s="224">
        <v>473</v>
      </c>
      <c r="D61" s="274"/>
      <c r="E61" s="224">
        <v>1903</v>
      </c>
      <c r="F61" s="274"/>
      <c r="G61" s="224">
        <v>1174</v>
      </c>
      <c r="H61" s="274"/>
      <c r="I61" s="224">
        <v>1609</v>
      </c>
      <c r="J61" s="274"/>
      <c r="K61" s="245"/>
      <c r="L61" s="224">
        <v>435</v>
      </c>
      <c r="M61" s="995"/>
    </row>
    <row r="62" spans="1:13" ht="14.25" x14ac:dyDescent="0.2">
      <c r="A62" s="245"/>
      <c r="B62" s="245"/>
      <c r="I62" s="245"/>
      <c r="J62" s="245"/>
      <c r="K62" s="245"/>
      <c r="L62" s="267"/>
    </row>
    <row r="63" spans="1:13" ht="15" x14ac:dyDescent="0.25">
      <c r="A63" s="261"/>
      <c r="B63" s="261" t="s">
        <v>101</v>
      </c>
      <c r="C63" s="263"/>
      <c r="D63" s="264">
        <v>40.72681704260652</v>
      </c>
      <c r="E63" s="263"/>
      <c r="F63" s="264">
        <v>49.415204678362571</v>
      </c>
      <c r="G63" s="263"/>
      <c r="H63" s="265">
        <v>74.850042844901452</v>
      </c>
      <c r="I63" s="263"/>
      <c r="J63" s="264">
        <v>60.349926071956631</v>
      </c>
      <c r="K63" s="262"/>
      <c r="L63" s="263"/>
      <c r="M63" s="262"/>
    </row>
    <row r="64" spans="1:13" ht="14.25" x14ac:dyDescent="0.2">
      <c r="A64" s="275"/>
      <c r="B64" s="275"/>
      <c r="C64" s="908"/>
      <c r="D64" s="909"/>
      <c r="E64" s="908"/>
      <c r="F64" s="909"/>
      <c r="G64" s="222"/>
      <c r="H64" s="222"/>
      <c r="I64" s="222"/>
      <c r="J64" s="222"/>
      <c r="K64" s="222"/>
      <c r="L64" s="908"/>
      <c r="M64" s="222"/>
    </row>
    <row r="65" spans="1:30" ht="14.25" x14ac:dyDescent="0.2">
      <c r="A65" s="269"/>
      <c r="B65" s="269"/>
      <c r="I65" s="793"/>
      <c r="J65" s="793"/>
      <c r="K65" s="793"/>
      <c r="L65" s="792"/>
      <c r="M65" s="904" t="s">
        <v>159</v>
      </c>
    </row>
    <row r="66" spans="1:30" ht="18.75" customHeight="1" x14ac:dyDescent="0.2">
      <c r="A66" s="1041" t="s">
        <v>145</v>
      </c>
      <c r="B66" s="1041"/>
      <c r="C66" s="1041"/>
      <c r="D66" s="1041"/>
      <c r="E66" s="1041"/>
      <c r="F66" s="1041"/>
      <c r="G66" s="1041"/>
      <c r="H66" s="1041"/>
      <c r="I66" s="1041"/>
      <c r="J66" s="1041"/>
      <c r="K66" s="1041"/>
      <c r="L66" s="1041"/>
      <c r="M66" s="1041"/>
    </row>
    <row r="67" spans="1:30" ht="14.25" x14ac:dyDescent="0.2">
      <c r="A67" s="598" t="s">
        <v>79</v>
      </c>
      <c r="B67" s="5" t="s">
        <v>193</v>
      </c>
    </row>
    <row r="68" spans="1:30" ht="14.25" x14ac:dyDescent="0.2">
      <c r="A68" s="598"/>
      <c r="B68" s="5"/>
    </row>
    <row r="69" spans="1:30" ht="14.25" x14ac:dyDescent="0.2">
      <c r="B69" s="817" t="s">
        <v>144</v>
      </c>
    </row>
    <row r="70" spans="1:30" ht="14.25" customHeight="1" x14ac:dyDescent="0.2">
      <c r="B70" s="834" t="s">
        <v>146</v>
      </c>
      <c r="C70" s="835"/>
      <c r="D70" s="835"/>
      <c r="E70" s="835"/>
    </row>
    <row r="71" spans="1:30" ht="14.25" x14ac:dyDescent="0.2">
      <c r="B71" s="855" t="s">
        <v>41</v>
      </c>
      <c r="C71" s="855"/>
      <c r="D71" s="855"/>
      <c r="E71" s="855"/>
      <c r="F71" s="855"/>
      <c r="G71" s="855"/>
      <c r="H71" s="855"/>
      <c r="I71" s="855"/>
      <c r="J71" s="855"/>
      <c r="K71" s="855"/>
      <c r="L71" s="855"/>
      <c r="M71" s="855"/>
    </row>
    <row r="72" spans="1:30" ht="16.5" x14ac:dyDescent="0.2">
      <c r="A72" s="1042"/>
      <c r="B72" s="1039"/>
      <c r="C72" s="1039"/>
      <c r="D72" s="1039"/>
      <c r="E72" s="1039"/>
    </row>
    <row r="73" spans="1:30" x14ac:dyDescent="0.2">
      <c r="A73" s="279"/>
      <c r="B73" s="279"/>
      <c r="C73" s="280"/>
      <c r="D73" s="279"/>
      <c r="E73" s="280"/>
      <c r="F73" s="279"/>
      <c r="G73" s="280"/>
      <c r="M73" s="279"/>
    </row>
    <row r="74" spans="1:30" ht="14.25" customHeight="1" x14ac:dyDescent="0.2">
      <c r="A74" s="1036" t="s">
        <v>219</v>
      </c>
      <c r="B74" s="1036"/>
      <c r="C74" s="1036"/>
      <c r="D74" s="1036"/>
      <c r="E74" s="1036"/>
      <c r="F74" s="1036"/>
      <c r="G74" s="1036"/>
      <c r="H74" s="1036"/>
      <c r="I74" s="1036"/>
      <c r="J74" s="1036"/>
      <c r="K74" s="1036"/>
      <c r="L74" s="1036"/>
      <c r="M74" s="1036"/>
      <c r="N74" s="991"/>
      <c r="O74" s="991"/>
      <c r="P74" s="991"/>
      <c r="Q74" s="991"/>
      <c r="R74" s="991"/>
      <c r="S74" s="991"/>
      <c r="T74" s="991"/>
      <c r="U74" s="991"/>
      <c r="V74" s="991"/>
      <c r="W74" s="991"/>
      <c r="X74" s="991"/>
      <c r="Y74" s="991"/>
      <c r="Z74" s="991"/>
      <c r="AA74" s="991"/>
      <c r="AB74" s="991"/>
      <c r="AC74" s="991"/>
      <c r="AD74" s="991"/>
    </row>
    <row r="75" spans="1:30" ht="12.75" customHeight="1" x14ac:dyDescent="0.2">
      <c r="A75" s="1036"/>
      <c r="B75" s="1036"/>
      <c r="C75" s="1036"/>
      <c r="D75" s="1036"/>
      <c r="E75" s="1036"/>
      <c r="F75" s="1036"/>
      <c r="G75" s="1036"/>
      <c r="H75" s="1036"/>
      <c r="I75" s="1036"/>
      <c r="J75" s="1036"/>
      <c r="K75" s="1036"/>
      <c r="L75" s="1036"/>
      <c r="M75" s="1036"/>
    </row>
    <row r="76" spans="1:30" ht="17.25" customHeight="1" x14ac:dyDescent="0.2">
      <c r="A76" s="1036"/>
      <c r="B76" s="1036"/>
      <c r="C76" s="1036"/>
      <c r="D76" s="1036"/>
      <c r="E76" s="1036"/>
      <c r="F76" s="1036"/>
      <c r="G76" s="1036"/>
      <c r="H76" s="1036"/>
      <c r="I76" s="1036"/>
      <c r="J76" s="1036"/>
      <c r="K76" s="1036"/>
      <c r="L76" s="1036"/>
      <c r="M76" s="1036"/>
    </row>
    <row r="77" spans="1:30" ht="12.75" customHeight="1" x14ac:dyDescent="0.2">
      <c r="B77" s="991"/>
      <c r="C77" s="991"/>
      <c r="D77" s="991"/>
      <c r="E77" s="991"/>
      <c r="F77" s="991"/>
      <c r="G77" s="991"/>
      <c r="H77" s="991"/>
      <c r="I77" s="991"/>
      <c r="J77" s="991"/>
      <c r="K77" s="991"/>
      <c r="L77" s="991"/>
      <c r="M77" s="991"/>
    </row>
    <row r="79" spans="1:30" x14ac:dyDescent="0.2">
      <c r="C79" s="43"/>
      <c r="E79" s="43"/>
      <c r="G79" s="43"/>
    </row>
    <row r="81" spans="1:13" x14ac:dyDescent="0.2">
      <c r="A81" s="218"/>
      <c r="B81" s="218"/>
      <c r="C81" s="291"/>
      <c r="D81" s="218"/>
      <c r="E81" s="291"/>
      <c r="F81" s="218"/>
      <c r="G81" s="291"/>
      <c r="H81" s="218"/>
      <c r="I81" s="218"/>
      <c r="J81" s="218"/>
      <c r="K81" s="218"/>
      <c r="L81" s="291"/>
      <c r="M81" s="218"/>
    </row>
    <row r="82" spans="1:13" ht="14.25" x14ac:dyDescent="0.2">
      <c r="A82" s="1043"/>
      <c r="B82" s="1043"/>
      <c r="C82" s="1043"/>
      <c r="D82" s="1043"/>
      <c r="E82" s="1043"/>
      <c r="F82" s="218"/>
      <c r="G82" s="291"/>
      <c r="H82" s="218"/>
      <c r="I82" s="218"/>
      <c r="J82" s="218"/>
      <c r="K82" s="218"/>
      <c r="L82" s="291"/>
      <c r="M82" s="218"/>
    </row>
    <row r="83" spans="1:13" x14ac:dyDescent="0.2">
      <c r="A83" s="218"/>
      <c r="B83" s="218"/>
      <c r="C83" s="218"/>
      <c r="D83" s="218"/>
      <c r="E83" s="218"/>
      <c r="F83" s="218"/>
      <c r="G83" s="291"/>
      <c r="H83" s="218"/>
      <c r="I83" s="218"/>
      <c r="J83" s="218"/>
      <c r="K83" s="218"/>
      <c r="L83" s="291"/>
      <c r="M83" s="218"/>
    </row>
    <row r="84" spans="1:13" x14ac:dyDescent="0.2">
      <c r="A84" s="218"/>
      <c r="B84" s="218"/>
      <c r="C84" s="218"/>
      <c r="D84" s="218"/>
      <c r="E84" s="218"/>
      <c r="F84" s="218"/>
      <c r="G84" s="291"/>
      <c r="H84" s="218"/>
      <c r="I84" s="218"/>
      <c r="J84" s="218"/>
      <c r="K84" s="218"/>
      <c r="L84" s="291"/>
      <c r="M84" s="218"/>
    </row>
    <row r="85" spans="1:13" x14ac:dyDescent="0.2">
      <c r="A85" s="218"/>
      <c r="B85" s="218"/>
      <c r="C85" s="218"/>
      <c r="D85" s="218"/>
      <c r="E85" s="218"/>
      <c r="F85" s="218"/>
      <c r="G85" s="291"/>
      <c r="H85" s="218"/>
      <c r="I85" s="218"/>
      <c r="J85" s="218"/>
      <c r="K85" s="218"/>
      <c r="L85" s="291"/>
      <c r="M85" s="218"/>
    </row>
  </sheetData>
  <mergeCells count="5">
    <mergeCell ref="L4:M4"/>
    <mergeCell ref="A66:M66"/>
    <mergeCell ref="A72:E72"/>
    <mergeCell ref="A82:E82"/>
    <mergeCell ref="A74:M76"/>
  </mergeCells>
  <conditionalFormatting sqref="L38">
    <cfRule type="cellIs" dxfId="31" priority="37" stopIfTrue="1" operator="notEqual">
      <formula>#REF!</formula>
    </cfRule>
  </conditionalFormatting>
  <conditionalFormatting sqref="L8:L9 L12:L13 L19:L20 L22 L29:L32">
    <cfRule type="cellIs" dxfId="30" priority="35" stopIfTrue="1" operator="notEqual">
      <formula>#REF!</formula>
    </cfRule>
  </conditionalFormatting>
  <conditionalFormatting sqref="L59">
    <cfRule type="cellIs" dxfId="29" priority="33" stopIfTrue="1" operator="notEqual">
      <formula>#REF!</formula>
    </cfRule>
  </conditionalFormatting>
  <conditionalFormatting sqref="I38:J38">
    <cfRule type="cellIs" dxfId="28" priority="31" stopIfTrue="1" operator="notEqual">
      <formula>#REF!</formula>
    </cfRule>
  </conditionalFormatting>
  <conditionalFormatting sqref="J31:J35 J7:J29">
    <cfRule type="cellIs" dxfId="27" priority="32" stopIfTrue="1" operator="notEqual">
      <formula>#REF!</formula>
    </cfRule>
  </conditionalFormatting>
  <conditionalFormatting sqref="I7:I35">
    <cfRule type="cellIs" dxfId="26" priority="30" stopIfTrue="1" operator="notEqual">
      <formula>#REF!</formula>
    </cfRule>
  </conditionalFormatting>
  <conditionalFormatting sqref="J30">
    <cfRule type="cellIs" dxfId="25" priority="27" stopIfTrue="1" operator="notEqual">
      <formula>#REF!</formula>
    </cfRule>
  </conditionalFormatting>
  <conditionalFormatting sqref="L63 L52 L37">
    <cfRule type="cellIs" dxfId="24" priority="24" stopIfTrue="1" operator="notEqual">
      <formula>#REF!</formula>
    </cfRule>
  </conditionalFormatting>
  <conditionalFormatting sqref="I63 I52 I37">
    <cfRule type="cellIs" dxfId="23" priority="23" stopIfTrue="1" operator="notEqual">
      <formula>#REF!</formula>
    </cfRule>
  </conditionalFormatting>
  <conditionalFormatting sqref="J63 J52 J37">
    <cfRule type="cellIs" dxfId="22" priority="20" stopIfTrue="1" operator="notEqual">
      <formula>#REF!</formula>
    </cfRule>
  </conditionalFormatting>
  <conditionalFormatting sqref="M37 M30">
    <cfRule type="cellIs" dxfId="21" priority="8" stopIfTrue="1" operator="notEqual">
      <formula>#REF!</formula>
    </cfRule>
  </conditionalFormatting>
  <conditionalFormatting sqref="M52">
    <cfRule type="cellIs" dxfId="20" priority="7" stopIfTrue="1" operator="notEqual">
      <formula>#REF!</formula>
    </cfRule>
  </conditionalFormatting>
  <conditionalFormatting sqref="H21:H27">
    <cfRule type="cellIs" dxfId="19" priority="6" stopIfTrue="1" operator="notEqual">
      <formula>#REF!</formula>
    </cfRule>
  </conditionalFormatting>
  <conditionalFormatting sqref="F21:F27">
    <cfRule type="cellIs" dxfId="18" priority="5" stopIfTrue="1" operator="notEqual">
      <formula>#REF!</formula>
    </cfRule>
  </conditionalFormatting>
  <conditionalFormatting sqref="D21:D27">
    <cfRule type="cellIs" dxfId="17" priority="4" stopIfTrue="1" operator="notEqual">
      <formula>#REF!</formula>
    </cfRule>
  </conditionalFormatting>
  <conditionalFormatting sqref="M21:M27">
    <cfRule type="cellIs" dxfId="16" priority="3" stopIfTrue="1" operator="notEqual">
      <formula>#REF!</formula>
    </cfRule>
  </conditionalFormatting>
  <conditionalFormatting sqref="M33:M34">
    <cfRule type="cellIs" dxfId="15" priority="2" stopIfTrue="1" operator="notEqual">
      <formula>#REF!</formula>
    </cfRule>
  </conditionalFormatting>
  <conditionalFormatting sqref="M59">
    <cfRule type="cellIs" dxfId="14" priority="1" stopIfTrue="1" operator="notEqual">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88"/>
  <sheetViews>
    <sheetView showGridLines="0" zoomScale="80" zoomScaleNormal="80" workbookViewId="0"/>
  </sheetViews>
  <sheetFormatPr defaultColWidth="9" defaultRowHeight="12.75" x14ac:dyDescent="0.2"/>
  <cols>
    <col min="1" max="1" width="3.5" style="43" customWidth="1"/>
    <col min="2" max="2" width="26.875" style="43" customWidth="1"/>
    <col min="3" max="3" width="10.125" style="43" bestFit="1" customWidth="1"/>
    <col min="4" max="8" width="9" style="43"/>
    <col min="9" max="9" width="10" style="43" customWidth="1"/>
    <col min="10" max="16384" width="9" style="43"/>
  </cols>
  <sheetData>
    <row r="1" spans="1:33" ht="18.75" x14ac:dyDescent="0.25">
      <c r="A1" s="29" t="s">
        <v>287</v>
      </c>
      <c r="C1" s="44"/>
      <c r="E1" s="44"/>
      <c r="I1" s="44"/>
      <c r="K1" s="44"/>
      <c r="R1" s="44"/>
      <c r="V1" s="44"/>
      <c r="X1" s="44"/>
      <c r="AB1" s="44"/>
    </row>
    <row r="2" spans="1:33" ht="14.25" x14ac:dyDescent="0.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row>
    <row r="3" spans="1:33" ht="15" thickBot="1" x14ac:dyDescent="0.25">
      <c r="A3" s="239"/>
      <c r="B3" s="240"/>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row>
    <row r="4" spans="1:33" ht="15" x14ac:dyDescent="0.25">
      <c r="A4" s="243"/>
      <c r="B4" s="243"/>
      <c r="C4" s="614" t="s">
        <v>71</v>
      </c>
      <c r="D4" s="614"/>
      <c r="E4" s="614"/>
      <c r="F4" s="614"/>
      <c r="G4" s="614"/>
      <c r="H4" s="614"/>
      <c r="I4" s="614"/>
      <c r="J4" s="614"/>
      <c r="K4" s="614"/>
      <c r="L4" s="614"/>
      <c r="M4" s="614"/>
      <c r="N4" s="614"/>
      <c r="O4" s="614"/>
      <c r="P4" s="614"/>
      <c r="Q4" s="820"/>
      <c r="R4" s="614" t="s">
        <v>142</v>
      </c>
      <c r="S4" s="614"/>
      <c r="T4" s="614"/>
      <c r="U4" s="614"/>
      <c r="V4" s="614"/>
      <c r="W4" s="614"/>
      <c r="X4" s="614"/>
      <c r="Y4" s="614"/>
      <c r="Z4" s="614"/>
      <c r="AA4" s="614"/>
      <c r="AB4" s="614"/>
      <c r="AC4" s="614"/>
      <c r="AD4" s="614"/>
      <c r="AE4" s="614"/>
      <c r="AF4" s="614"/>
      <c r="AG4" s="614"/>
    </row>
    <row r="5" spans="1:33" ht="30" customHeight="1" x14ac:dyDescent="0.2">
      <c r="A5" s="283"/>
      <c r="B5" s="283"/>
      <c r="C5" s="22" t="s">
        <v>42</v>
      </c>
      <c r="D5" s="22"/>
      <c r="E5" s="22" t="s">
        <v>63</v>
      </c>
      <c r="F5" s="22"/>
      <c r="G5" s="22" t="s">
        <v>64</v>
      </c>
      <c r="H5" s="22"/>
      <c r="I5" s="22" t="s">
        <v>72</v>
      </c>
      <c r="J5" s="22"/>
      <c r="K5" s="22" t="s">
        <v>49</v>
      </c>
      <c r="L5" s="22"/>
      <c r="M5" s="232" t="s">
        <v>73</v>
      </c>
      <c r="N5" s="22"/>
      <c r="O5" s="1044" t="s">
        <v>74</v>
      </c>
      <c r="P5" s="1044"/>
      <c r="Q5" s="824"/>
      <c r="R5" s="22" t="s">
        <v>42</v>
      </c>
      <c r="S5" s="22"/>
      <c r="T5" s="22" t="s">
        <v>63</v>
      </c>
      <c r="U5" s="22"/>
      <c r="V5" s="22" t="s">
        <v>64</v>
      </c>
      <c r="W5" s="22"/>
      <c r="X5" s="22" t="s">
        <v>72</v>
      </c>
      <c r="Y5" s="22"/>
      <c r="Z5" s="232" t="s">
        <v>49</v>
      </c>
      <c r="AA5" s="22"/>
      <c r="AB5" s="232" t="s">
        <v>73</v>
      </c>
      <c r="AC5" s="22"/>
      <c r="AD5" s="232" t="s">
        <v>74</v>
      </c>
      <c r="AE5" s="22"/>
      <c r="AF5" s="1044" t="s">
        <v>147</v>
      </c>
      <c r="AG5" s="1044"/>
    </row>
    <row r="6" spans="1:33" s="636" customFormat="1" ht="17.25" x14ac:dyDescent="0.25">
      <c r="A6" s="251"/>
      <c r="B6" s="251"/>
      <c r="C6" s="872" t="s">
        <v>48</v>
      </c>
      <c r="D6" s="873" t="s">
        <v>100</v>
      </c>
      <c r="E6" s="872" t="s">
        <v>48</v>
      </c>
      <c r="F6" s="873" t="s">
        <v>100</v>
      </c>
      <c r="G6" s="872" t="s">
        <v>48</v>
      </c>
      <c r="H6" s="873" t="s">
        <v>100</v>
      </c>
      <c r="I6" s="872" t="s">
        <v>48</v>
      </c>
      <c r="J6" s="873" t="s">
        <v>100</v>
      </c>
      <c r="K6" s="872" t="s">
        <v>48</v>
      </c>
      <c r="L6" s="873" t="s">
        <v>100</v>
      </c>
      <c r="M6" s="872" t="s">
        <v>48</v>
      </c>
      <c r="N6" s="873" t="s">
        <v>100</v>
      </c>
      <c r="O6" s="872" t="s">
        <v>48</v>
      </c>
      <c r="P6" s="873" t="s">
        <v>100</v>
      </c>
      <c r="Q6" s="874"/>
      <c r="R6" s="872" t="s">
        <v>48</v>
      </c>
      <c r="S6" s="873" t="s">
        <v>100</v>
      </c>
      <c r="T6" s="872" t="s">
        <v>48</v>
      </c>
      <c r="U6" s="873" t="s">
        <v>100</v>
      </c>
      <c r="V6" s="872" t="s">
        <v>48</v>
      </c>
      <c r="W6" s="873" t="s">
        <v>100</v>
      </c>
      <c r="X6" s="872" t="s">
        <v>48</v>
      </c>
      <c r="Y6" s="873" t="s">
        <v>100</v>
      </c>
      <c r="Z6" s="872" t="s">
        <v>48</v>
      </c>
      <c r="AA6" s="873" t="s">
        <v>100</v>
      </c>
      <c r="AB6" s="872" t="s">
        <v>48</v>
      </c>
      <c r="AC6" s="873" t="s">
        <v>100</v>
      </c>
      <c r="AD6" s="872" t="s">
        <v>48</v>
      </c>
      <c r="AE6" s="873" t="s">
        <v>100</v>
      </c>
      <c r="AF6" s="872" t="s">
        <v>48</v>
      </c>
      <c r="AG6" s="873" t="s">
        <v>100</v>
      </c>
    </row>
    <row r="7" spans="1:33" ht="14.25" x14ac:dyDescent="0.2">
      <c r="A7" s="245"/>
      <c r="B7" s="245"/>
      <c r="C7" s="246"/>
      <c r="D7" s="248"/>
      <c r="E7" s="246"/>
      <c r="F7" s="248"/>
      <c r="G7" s="246"/>
      <c r="H7" s="248"/>
      <c r="I7" s="246"/>
      <c r="J7" s="247"/>
      <c r="K7" s="246"/>
      <c r="L7" s="247"/>
      <c r="M7" s="246"/>
      <c r="N7" s="248"/>
      <c r="O7" s="246"/>
      <c r="P7" s="247"/>
      <c r="Q7" s="825"/>
      <c r="R7" s="246"/>
      <c r="S7" s="248"/>
      <c r="T7" s="246"/>
      <c r="U7" s="248"/>
      <c r="V7" s="246"/>
      <c r="W7" s="247"/>
      <c r="X7" s="246"/>
      <c r="Y7" s="247"/>
      <c r="Z7" s="246"/>
      <c r="AA7" s="248"/>
      <c r="AB7" s="246"/>
      <c r="AC7" s="247"/>
      <c r="AD7" s="247"/>
      <c r="AE7" s="247"/>
      <c r="AF7" s="247"/>
      <c r="AG7" s="247"/>
    </row>
    <row r="8" spans="1:33" ht="15" x14ac:dyDescent="0.25">
      <c r="A8" s="31" t="s">
        <v>0</v>
      </c>
      <c r="B8" s="245"/>
      <c r="C8" s="52" t="s">
        <v>38</v>
      </c>
      <c r="D8" s="249"/>
      <c r="E8" s="52">
        <v>1802</v>
      </c>
      <c r="F8" s="249"/>
      <c r="G8" s="52">
        <v>910</v>
      </c>
      <c r="H8" s="249"/>
      <c r="I8" s="52">
        <v>116</v>
      </c>
      <c r="J8" s="249"/>
      <c r="K8" s="52">
        <v>1152</v>
      </c>
      <c r="L8" s="249"/>
      <c r="M8" s="52">
        <v>10</v>
      </c>
      <c r="N8" s="249"/>
      <c r="O8" s="52">
        <v>676</v>
      </c>
      <c r="P8" s="249"/>
      <c r="Q8" s="284"/>
      <c r="R8" s="52" t="s">
        <v>38</v>
      </c>
      <c r="S8" s="249"/>
      <c r="T8" s="52">
        <v>2077</v>
      </c>
      <c r="U8" s="249"/>
      <c r="V8" s="52">
        <v>607</v>
      </c>
      <c r="W8" s="249"/>
      <c r="X8" s="52">
        <v>97</v>
      </c>
      <c r="Y8" s="249"/>
      <c r="Z8" s="52">
        <v>663</v>
      </c>
      <c r="AA8" s="249"/>
      <c r="AB8" s="52">
        <v>3</v>
      </c>
      <c r="AC8" s="249"/>
      <c r="AD8" s="52">
        <v>589</v>
      </c>
      <c r="AF8" s="52">
        <v>20</v>
      </c>
    </row>
    <row r="9" spans="1:33" ht="14.25" x14ac:dyDescent="0.2">
      <c r="A9" s="244"/>
      <c r="B9" s="244"/>
      <c r="C9" s="250"/>
      <c r="D9" s="251"/>
      <c r="E9" s="250"/>
      <c r="F9" s="251"/>
      <c r="G9" s="250"/>
      <c r="H9" s="251"/>
      <c r="I9" s="250"/>
      <c r="J9" s="251"/>
      <c r="K9" s="250"/>
      <c r="L9" s="251"/>
      <c r="M9" s="250"/>
      <c r="N9" s="251"/>
      <c r="O9" s="250"/>
      <c r="P9" s="251"/>
      <c r="Q9" s="258"/>
      <c r="R9" s="250"/>
      <c r="S9" s="251"/>
      <c r="T9" s="250"/>
      <c r="U9" s="251"/>
      <c r="V9" s="250"/>
      <c r="W9" s="251"/>
      <c r="X9" s="250"/>
      <c r="Y9" s="251"/>
      <c r="Z9" s="250"/>
      <c r="AA9" s="251"/>
      <c r="AB9" s="250"/>
      <c r="AC9" s="251"/>
    </row>
    <row r="10" spans="1:33" ht="15" x14ac:dyDescent="0.25">
      <c r="A10" s="31" t="s">
        <v>1</v>
      </c>
      <c r="B10" s="245"/>
      <c r="C10" s="224"/>
      <c r="D10" s="252"/>
      <c r="E10" s="224"/>
      <c r="F10" s="252"/>
      <c r="G10" s="224"/>
      <c r="H10" s="252"/>
      <c r="I10" s="224"/>
      <c r="J10" s="252"/>
      <c r="K10" s="224"/>
      <c r="L10" s="252"/>
      <c r="M10" s="224"/>
      <c r="N10" s="252"/>
      <c r="O10" s="224"/>
      <c r="P10" s="252"/>
      <c r="Q10" s="258"/>
      <c r="R10" s="224"/>
      <c r="S10" s="252"/>
      <c r="T10" s="224"/>
      <c r="U10" s="252"/>
      <c r="V10" s="224"/>
      <c r="W10" s="252"/>
      <c r="X10" s="224"/>
      <c r="Y10" s="252"/>
      <c r="Z10" s="224"/>
      <c r="AA10" s="252"/>
      <c r="AB10" s="224"/>
      <c r="AC10" s="252"/>
      <c r="AD10" s="822"/>
      <c r="AE10" s="822"/>
      <c r="AF10" s="822"/>
      <c r="AG10" s="822"/>
    </row>
    <row r="11" spans="1:33" ht="14.25" x14ac:dyDescent="0.2">
      <c r="A11" s="245" t="s">
        <v>2</v>
      </c>
      <c r="B11" s="245"/>
      <c r="C11" s="224" t="s">
        <v>38</v>
      </c>
      <c r="D11" s="254" t="s">
        <v>38</v>
      </c>
      <c r="E11" s="224">
        <v>603</v>
      </c>
      <c r="F11" s="254">
        <v>33.462819089900108</v>
      </c>
      <c r="G11" s="224">
        <v>379</v>
      </c>
      <c r="H11" s="254">
        <v>41.64835164835165</v>
      </c>
      <c r="I11" s="224">
        <v>76</v>
      </c>
      <c r="J11" s="254">
        <v>65.517241379310349</v>
      </c>
      <c r="K11" s="224">
        <v>725</v>
      </c>
      <c r="L11" s="254">
        <v>62.934027777777779</v>
      </c>
      <c r="M11" s="224" t="s">
        <v>38</v>
      </c>
      <c r="N11" s="254" t="s">
        <v>38</v>
      </c>
      <c r="O11" s="224">
        <v>548</v>
      </c>
      <c r="P11" s="254">
        <v>81.065088757396452</v>
      </c>
      <c r="Q11" s="826"/>
      <c r="R11" s="224" t="s">
        <v>38</v>
      </c>
      <c r="S11" s="254" t="s">
        <v>38</v>
      </c>
      <c r="T11" s="224">
        <v>670</v>
      </c>
      <c r="U11" s="254">
        <v>32.258064516129032</v>
      </c>
      <c r="V11" s="224">
        <v>314</v>
      </c>
      <c r="W11" s="254">
        <v>51.729818780889623</v>
      </c>
      <c r="X11" s="224">
        <v>58</v>
      </c>
      <c r="Y11" s="254">
        <v>59.793814432989691</v>
      </c>
      <c r="Z11" s="224">
        <v>432</v>
      </c>
      <c r="AA11" s="254">
        <v>65.158371040723978</v>
      </c>
      <c r="AB11" s="224" t="s">
        <v>38</v>
      </c>
      <c r="AC11" s="254" t="s">
        <v>38</v>
      </c>
      <c r="AD11" s="224">
        <v>463</v>
      </c>
      <c r="AE11" s="254">
        <v>78.607809847198638</v>
      </c>
      <c r="AF11" s="224">
        <v>6</v>
      </c>
      <c r="AG11" s="254">
        <v>30</v>
      </c>
    </row>
    <row r="12" spans="1:33" ht="14.25" x14ac:dyDescent="0.2">
      <c r="A12" s="245" t="s">
        <v>3</v>
      </c>
      <c r="B12" s="245"/>
      <c r="C12" s="224" t="s">
        <v>38</v>
      </c>
      <c r="D12" s="254" t="s">
        <v>38</v>
      </c>
      <c r="E12" s="224">
        <v>1199</v>
      </c>
      <c r="F12" s="254">
        <v>66.537180910099892</v>
      </c>
      <c r="G12" s="224">
        <v>531</v>
      </c>
      <c r="H12" s="254">
        <v>58.35164835164835</v>
      </c>
      <c r="I12" s="224">
        <v>40</v>
      </c>
      <c r="J12" s="254">
        <v>34.482758620689658</v>
      </c>
      <c r="K12" s="224">
        <v>427</v>
      </c>
      <c r="L12" s="254">
        <v>37.065972222222221</v>
      </c>
      <c r="M12" s="224" t="s">
        <v>38</v>
      </c>
      <c r="N12" s="254" t="s">
        <v>38</v>
      </c>
      <c r="O12" s="224">
        <v>128</v>
      </c>
      <c r="P12" s="254">
        <v>18.934911242603551</v>
      </c>
      <c r="Q12" s="826"/>
      <c r="R12" s="224" t="s">
        <v>38</v>
      </c>
      <c r="S12" s="254" t="s">
        <v>38</v>
      </c>
      <c r="T12" s="224">
        <v>1407</v>
      </c>
      <c r="U12" s="254">
        <v>67.741935483870961</v>
      </c>
      <c r="V12" s="224">
        <v>293</v>
      </c>
      <c r="W12" s="254">
        <v>48.270181219110377</v>
      </c>
      <c r="X12" s="224">
        <v>39</v>
      </c>
      <c r="Y12" s="254">
        <v>40.206185567010309</v>
      </c>
      <c r="Z12" s="224">
        <v>231</v>
      </c>
      <c r="AA12" s="254">
        <v>34.841628959276015</v>
      </c>
      <c r="AB12" s="224" t="s">
        <v>38</v>
      </c>
      <c r="AC12" s="254" t="s">
        <v>38</v>
      </c>
      <c r="AD12" s="224">
        <v>126</v>
      </c>
      <c r="AE12" s="254">
        <v>21.392190152801358</v>
      </c>
      <c r="AF12" s="224">
        <v>14</v>
      </c>
      <c r="AG12" s="254">
        <v>70</v>
      </c>
    </row>
    <row r="13" spans="1:33" ht="14.25" x14ac:dyDescent="0.2">
      <c r="A13" s="244"/>
      <c r="B13" s="244"/>
      <c r="C13" s="250"/>
      <c r="D13" s="257"/>
      <c r="E13" s="250"/>
      <c r="F13" s="257"/>
      <c r="G13" s="250"/>
      <c r="H13" s="257"/>
      <c r="I13" s="250"/>
      <c r="J13" s="257"/>
      <c r="K13" s="250"/>
      <c r="L13" s="257"/>
      <c r="M13" s="250"/>
      <c r="N13" s="257"/>
      <c r="O13" s="250"/>
      <c r="P13" s="257"/>
      <c r="Q13" s="266"/>
      <c r="R13" s="250"/>
      <c r="S13" s="257"/>
      <c r="T13" s="250"/>
      <c r="U13" s="257"/>
      <c r="V13" s="250"/>
      <c r="W13" s="257"/>
      <c r="X13" s="250"/>
      <c r="Y13" s="257"/>
      <c r="Z13" s="250"/>
      <c r="AA13" s="257"/>
      <c r="AB13" s="250"/>
      <c r="AC13" s="257"/>
    </row>
    <row r="14" spans="1:33" ht="15" x14ac:dyDescent="0.25">
      <c r="A14" s="31" t="s">
        <v>4</v>
      </c>
      <c r="B14" s="245"/>
      <c r="C14" s="224"/>
      <c r="D14" s="259"/>
      <c r="E14" s="224"/>
      <c r="F14" s="259"/>
      <c r="G14" s="224"/>
      <c r="H14" s="259"/>
      <c r="I14" s="224"/>
      <c r="J14" s="259"/>
      <c r="K14" s="224"/>
      <c r="L14" s="259"/>
      <c r="M14" s="224"/>
      <c r="N14" s="259"/>
      <c r="O14" s="224"/>
      <c r="P14" s="259"/>
      <c r="Q14" s="266"/>
      <c r="R14" s="224"/>
      <c r="S14" s="259"/>
      <c r="T14" s="224"/>
      <c r="U14" s="259"/>
      <c r="V14" s="224"/>
      <c r="W14" s="259"/>
      <c r="X14" s="224"/>
      <c r="Y14" s="259"/>
      <c r="Z14" s="224"/>
      <c r="AA14" s="259"/>
      <c r="AB14" s="224"/>
      <c r="AC14" s="259"/>
      <c r="AD14" s="823"/>
      <c r="AE14" s="823"/>
      <c r="AF14" s="823"/>
      <c r="AG14" s="823"/>
    </row>
    <row r="15" spans="1:33" ht="14.25" x14ac:dyDescent="0.2">
      <c r="A15" s="245" t="s">
        <v>70</v>
      </c>
      <c r="B15" s="245"/>
      <c r="C15" s="224" t="s">
        <v>38</v>
      </c>
      <c r="D15" s="254" t="s">
        <v>38</v>
      </c>
      <c r="E15" s="224">
        <v>1243</v>
      </c>
      <c r="F15" s="254">
        <v>68.978912319644834</v>
      </c>
      <c r="G15" s="224">
        <v>495</v>
      </c>
      <c r="H15" s="254">
        <v>54.395604395604394</v>
      </c>
      <c r="I15" s="224">
        <v>18</v>
      </c>
      <c r="J15" s="254">
        <v>15.517241379310345</v>
      </c>
      <c r="K15" s="224">
        <v>471</v>
      </c>
      <c r="L15" s="254">
        <v>40.885416666666664</v>
      </c>
      <c r="M15" s="224" t="s">
        <v>38</v>
      </c>
      <c r="N15" s="254" t="s">
        <v>38</v>
      </c>
      <c r="O15" s="224">
        <v>328</v>
      </c>
      <c r="P15" s="254">
        <v>48.520710059171599</v>
      </c>
      <c r="Q15" s="826"/>
      <c r="R15" s="224" t="s">
        <v>38</v>
      </c>
      <c r="S15" s="254" t="s">
        <v>38</v>
      </c>
      <c r="T15" s="224">
        <v>1280</v>
      </c>
      <c r="U15" s="254">
        <v>61.627347135291288</v>
      </c>
      <c r="V15" s="224">
        <v>291</v>
      </c>
      <c r="W15" s="254">
        <v>47.940691927512354</v>
      </c>
      <c r="X15" s="224">
        <v>20</v>
      </c>
      <c r="Y15" s="254">
        <v>20.618556701030929</v>
      </c>
      <c r="Z15" s="224">
        <v>242</v>
      </c>
      <c r="AA15" s="254">
        <v>36.50075414781297</v>
      </c>
      <c r="AB15" s="224" t="s">
        <v>38</v>
      </c>
      <c r="AC15" s="254" t="s">
        <v>38</v>
      </c>
      <c r="AD15" s="224">
        <v>293</v>
      </c>
      <c r="AE15" s="254">
        <v>49.745331069609506</v>
      </c>
      <c r="AF15" s="224">
        <v>11</v>
      </c>
      <c r="AG15" s="254">
        <v>55</v>
      </c>
    </row>
    <row r="16" spans="1:33" ht="14.25" x14ac:dyDescent="0.2">
      <c r="A16" s="245" t="s">
        <v>5</v>
      </c>
      <c r="B16" s="245"/>
      <c r="C16" s="224" t="s">
        <v>38</v>
      </c>
      <c r="D16" s="254" t="s">
        <v>38</v>
      </c>
      <c r="E16" s="224">
        <v>374</v>
      </c>
      <c r="F16" s="254">
        <v>20.754716981132077</v>
      </c>
      <c r="G16" s="224">
        <v>98</v>
      </c>
      <c r="H16" s="254">
        <v>10.76923076923077</v>
      </c>
      <c r="I16" s="224">
        <v>30</v>
      </c>
      <c r="J16" s="254">
        <v>25.862068965517242</v>
      </c>
      <c r="K16" s="224">
        <v>229</v>
      </c>
      <c r="L16" s="254">
        <v>19.878472222222221</v>
      </c>
      <c r="M16" s="224">
        <v>4</v>
      </c>
      <c r="N16" s="254">
        <v>40</v>
      </c>
      <c r="O16" s="224">
        <v>142</v>
      </c>
      <c r="P16" s="254">
        <v>21.005917159763314</v>
      </c>
      <c r="Q16" s="826"/>
      <c r="R16" s="224" t="s">
        <v>38</v>
      </c>
      <c r="S16" s="254" t="s">
        <v>38</v>
      </c>
      <c r="T16" s="224">
        <v>484</v>
      </c>
      <c r="U16" s="254">
        <v>23.302840635532018</v>
      </c>
      <c r="V16" s="224">
        <v>98</v>
      </c>
      <c r="W16" s="254">
        <v>16.144975288303129</v>
      </c>
      <c r="X16" s="224">
        <v>29</v>
      </c>
      <c r="Y16" s="254">
        <v>29.896907216494846</v>
      </c>
      <c r="Z16" s="224">
        <v>127</v>
      </c>
      <c r="AA16" s="254">
        <v>19.155354449472096</v>
      </c>
      <c r="AB16" s="224" t="s">
        <v>38</v>
      </c>
      <c r="AC16" s="254" t="s">
        <v>38</v>
      </c>
      <c r="AD16" s="224">
        <v>137</v>
      </c>
      <c r="AE16" s="254">
        <v>23.259762308998301</v>
      </c>
      <c r="AF16" s="224">
        <v>4</v>
      </c>
      <c r="AG16" s="254">
        <v>20</v>
      </c>
    </row>
    <row r="17" spans="1:33" ht="14.25" x14ac:dyDescent="0.2">
      <c r="A17" s="245" t="s">
        <v>6</v>
      </c>
      <c r="B17" s="245"/>
      <c r="C17" s="224" t="s">
        <v>38</v>
      </c>
      <c r="D17" s="254" t="s">
        <v>38</v>
      </c>
      <c r="E17" s="224">
        <v>155</v>
      </c>
      <c r="F17" s="254">
        <v>8.6015538290788012</v>
      </c>
      <c r="G17" s="224">
        <v>143</v>
      </c>
      <c r="H17" s="254">
        <v>15.714285714285714</v>
      </c>
      <c r="I17" s="224">
        <v>43</v>
      </c>
      <c r="J17" s="254">
        <v>37.068965517241381</v>
      </c>
      <c r="K17" s="224">
        <v>196</v>
      </c>
      <c r="L17" s="254">
        <v>17.013888888888889</v>
      </c>
      <c r="M17" s="224">
        <v>5</v>
      </c>
      <c r="N17" s="254">
        <v>50</v>
      </c>
      <c r="O17" s="224">
        <v>113</v>
      </c>
      <c r="P17" s="254">
        <v>16.715976331360945</v>
      </c>
      <c r="Q17" s="826"/>
      <c r="R17" s="224" t="s">
        <v>38</v>
      </c>
      <c r="S17" s="254" t="s">
        <v>38</v>
      </c>
      <c r="T17" s="224">
        <v>236</v>
      </c>
      <c r="U17" s="254">
        <v>11.362542128069331</v>
      </c>
      <c r="V17" s="224">
        <v>108</v>
      </c>
      <c r="W17" s="254">
        <v>17.792421746293247</v>
      </c>
      <c r="X17" s="224">
        <v>33</v>
      </c>
      <c r="Y17" s="254">
        <v>34.020618556701031</v>
      </c>
      <c r="Z17" s="224">
        <v>129</v>
      </c>
      <c r="AA17" s="254">
        <v>19.457013574660632</v>
      </c>
      <c r="AB17" s="224">
        <v>3</v>
      </c>
      <c r="AC17" s="254">
        <v>100</v>
      </c>
      <c r="AD17" s="224">
        <v>80</v>
      </c>
      <c r="AE17" s="254">
        <v>13.582342954159593</v>
      </c>
      <c r="AF17" s="636" t="s">
        <v>38</v>
      </c>
      <c r="AG17" s="636" t="s">
        <v>38</v>
      </c>
    </row>
    <row r="18" spans="1:33" ht="14.25" x14ac:dyDescent="0.2">
      <c r="A18" s="245" t="s">
        <v>7</v>
      </c>
      <c r="B18" s="245"/>
      <c r="C18" s="224" t="s">
        <v>38</v>
      </c>
      <c r="D18" s="254" t="s">
        <v>38</v>
      </c>
      <c r="E18" s="224" t="s">
        <v>38</v>
      </c>
      <c r="F18" s="254" t="s">
        <v>38</v>
      </c>
      <c r="G18" s="224">
        <v>149</v>
      </c>
      <c r="H18" s="254">
        <v>16.373626373626372</v>
      </c>
      <c r="I18" s="224">
        <v>22</v>
      </c>
      <c r="J18" s="254">
        <v>18.96551724137931</v>
      </c>
      <c r="K18" s="224">
        <v>218</v>
      </c>
      <c r="L18" s="254">
        <v>18.923611111111111</v>
      </c>
      <c r="M18" s="224" t="s">
        <v>38</v>
      </c>
      <c r="N18" s="254" t="s">
        <v>38</v>
      </c>
      <c r="O18" s="224">
        <v>85</v>
      </c>
      <c r="P18" s="254">
        <v>12.57396449704142</v>
      </c>
      <c r="Q18" s="826"/>
      <c r="R18" s="224" t="s">
        <v>38</v>
      </c>
      <c r="S18" s="254" t="s">
        <v>38</v>
      </c>
      <c r="T18" s="224">
        <v>71</v>
      </c>
      <c r="U18" s="254">
        <v>3.4183919114106884</v>
      </c>
      <c r="V18" s="224">
        <v>98</v>
      </c>
      <c r="W18" s="254">
        <v>16.144975288303129</v>
      </c>
      <c r="X18" s="971" t="s">
        <v>38</v>
      </c>
      <c r="Y18" s="1020" t="s">
        <v>38</v>
      </c>
      <c r="Z18" s="224">
        <v>144</v>
      </c>
      <c r="AA18" s="254">
        <v>21.719457013574662</v>
      </c>
      <c r="AB18" s="224" t="s">
        <v>38</v>
      </c>
      <c r="AC18" s="254" t="s">
        <v>38</v>
      </c>
      <c r="AD18" s="224">
        <v>67</v>
      </c>
      <c r="AE18" s="254">
        <v>11.375212224108658</v>
      </c>
      <c r="AF18" s="636" t="s">
        <v>38</v>
      </c>
      <c r="AG18" s="636" t="s">
        <v>38</v>
      </c>
    </row>
    <row r="19" spans="1:33" ht="14.25" x14ac:dyDescent="0.2">
      <c r="A19" s="245" t="s">
        <v>8</v>
      </c>
      <c r="B19" s="245"/>
      <c r="C19" s="224" t="s">
        <v>38</v>
      </c>
      <c r="D19" s="254" t="s">
        <v>38</v>
      </c>
      <c r="E19" s="224" t="s">
        <v>38</v>
      </c>
      <c r="F19" s="254" t="s">
        <v>38</v>
      </c>
      <c r="G19" s="224">
        <v>25</v>
      </c>
      <c r="H19" s="254">
        <v>2.7472527472527473</v>
      </c>
      <c r="I19" s="224">
        <v>3</v>
      </c>
      <c r="J19" s="254">
        <v>2.5862068965517242</v>
      </c>
      <c r="K19" s="224">
        <v>38</v>
      </c>
      <c r="L19" s="254">
        <v>3.2986111111111112</v>
      </c>
      <c r="M19" s="224" t="s">
        <v>38</v>
      </c>
      <c r="N19" s="254" t="s">
        <v>38</v>
      </c>
      <c r="O19" s="224">
        <v>8</v>
      </c>
      <c r="P19" s="254">
        <v>1.1834319526627219</v>
      </c>
      <c r="Q19" s="826"/>
      <c r="R19" s="224" t="s">
        <v>38</v>
      </c>
      <c r="S19" s="254" t="s">
        <v>38</v>
      </c>
      <c r="T19" s="224">
        <v>6</v>
      </c>
      <c r="U19" s="254">
        <v>0.28887818969667789</v>
      </c>
      <c r="V19" s="224">
        <v>12</v>
      </c>
      <c r="W19" s="254">
        <v>1.9769357495881383</v>
      </c>
      <c r="X19" s="224" t="s">
        <v>38</v>
      </c>
      <c r="Y19" s="254" t="s">
        <v>38</v>
      </c>
      <c r="Z19" s="224">
        <v>21</v>
      </c>
      <c r="AA19" s="254">
        <v>3.1674208144796379</v>
      </c>
      <c r="AB19" s="224" t="s">
        <v>38</v>
      </c>
      <c r="AC19" s="254" t="s">
        <v>38</v>
      </c>
      <c r="AD19" s="224">
        <v>12</v>
      </c>
      <c r="AE19" s="254">
        <v>2.037351443123939</v>
      </c>
      <c r="AF19" s="636" t="s">
        <v>38</v>
      </c>
      <c r="AG19" s="636" t="s">
        <v>38</v>
      </c>
    </row>
    <row r="20" spans="1:33" ht="14.25" x14ac:dyDescent="0.2">
      <c r="A20" s="244"/>
      <c r="B20" s="244"/>
      <c r="C20" s="250"/>
      <c r="D20" s="257"/>
      <c r="E20" s="250"/>
      <c r="F20" s="257"/>
      <c r="G20" s="250"/>
      <c r="H20" s="257"/>
      <c r="I20" s="250"/>
      <c r="J20" s="257"/>
      <c r="K20" s="250"/>
      <c r="L20" s="257"/>
      <c r="M20" s="250"/>
      <c r="N20" s="257"/>
      <c r="O20" s="250"/>
      <c r="P20" s="257"/>
      <c r="Q20" s="266"/>
      <c r="R20" s="250"/>
      <c r="S20" s="257"/>
      <c r="T20" s="250"/>
      <c r="U20" s="257"/>
      <c r="V20" s="250"/>
      <c r="W20" s="257"/>
      <c r="X20" s="250"/>
      <c r="Y20" s="257"/>
      <c r="Z20" s="250"/>
      <c r="AA20" s="257"/>
      <c r="AB20" s="250"/>
      <c r="AC20" s="257"/>
    </row>
    <row r="21" spans="1:33" ht="15" x14ac:dyDescent="0.25">
      <c r="A21" s="31" t="s">
        <v>9</v>
      </c>
      <c r="B21" s="245"/>
      <c r="C21" s="224"/>
      <c r="D21" s="259"/>
      <c r="E21" s="224"/>
      <c r="F21" s="259"/>
      <c r="G21" s="224"/>
      <c r="H21" s="259"/>
      <c r="I21" s="224"/>
      <c r="J21" s="259"/>
      <c r="K21" s="224"/>
      <c r="L21" s="259"/>
      <c r="M21" s="224"/>
      <c r="N21" s="259"/>
      <c r="O21" s="224"/>
      <c r="P21" s="259"/>
      <c r="Q21" s="266"/>
      <c r="R21" s="224"/>
      <c r="S21" s="259"/>
      <c r="T21" s="224"/>
      <c r="U21" s="259"/>
      <c r="V21" s="224"/>
      <c r="W21" s="259"/>
      <c r="X21" s="224"/>
      <c r="Y21" s="259"/>
      <c r="Z21" s="224"/>
      <c r="AA21" s="259"/>
      <c r="AB21" s="224"/>
      <c r="AC21" s="259"/>
      <c r="AD21" s="823"/>
      <c r="AE21" s="823"/>
      <c r="AF21" s="823"/>
      <c r="AG21" s="823"/>
    </row>
    <row r="22" spans="1:33" ht="14.25" x14ac:dyDescent="0.2">
      <c r="A22" s="5" t="s">
        <v>140</v>
      </c>
      <c r="B22" s="245"/>
      <c r="C22" s="224" t="s">
        <v>38</v>
      </c>
      <c r="D22" s="274" t="s">
        <v>19</v>
      </c>
      <c r="E22" s="224">
        <v>77</v>
      </c>
      <c r="F22" s="274" t="s">
        <v>19</v>
      </c>
      <c r="G22" s="224">
        <v>58</v>
      </c>
      <c r="H22" s="274">
        <v>10.583941605839415</v>
      </c>
      <c r="I22" s="224">
        <v>12</v>
      </c>
      <c r="J22" s="274">
        <v>16</v>
      </c>
      <c r="K22" s="224">
        <v>86</v>
      </c>
      <c r="L22" s="274">
        <v>11.700680272108844</v>
      </c>
      <c r="M22" s="224" t="s">
        <v>38</v>
      </c>
      <c r="N22" s="274" t="s">
        <v>38</v>
      </c>
      <c r="O22" s="224">
        <v>76</v>
      </c>
      <c r="P22" s="274">
        <v>16.777041942604857</v>
      </c>
      <c r="Q22" s="827"/>
      <c r="R22" s="224" t="s">
        <v>38</v>
      </c>
      <c r="S22" s="274" t="s">
        <v>19</v>
      </c>
      <c r="T22" s="224">
        <v>79</v>
      </c>
      <c r="U22" s="274" t="s">
        <v>19</v>
      </c>
      <c r="V22" s="224">
        <v>23</v>
      </c>
      <c r="W22" s="274" t="s">
        <v>19</v>
      </c>
      <c r="X22" s="224">
        <v>7</v>
      </c>
      <c r="Y22" s="274" t="s">
        <v>19</v>
      </c>
      <c r="Z22" s="224">
        <v>46</v>
      </c>
      <c r="AA22" s="274" t="s">
        <v>19</v>
      </c>
      <c r="AB22" s="224" t="s">
        <v>38</v>
      </c>
      <c r="AC22" s="274" t="s">
        <v>19</v>
      </c>
      <c r="AD22" s="43">
        <v>62</v>
      </c>
      <c r="AE22" s="636" t="s">
        <v>19</v>
      </c>
      <c r="AF22" s="636" t="s">
        <v>38</v>
      </c>
      <c r="AG22" s="636" t="s">
        <v>19</v>
      </c>
    </row>
    <row r="23" spans="1:33" ht="14.25" x14ac:dyDescent="0.2">
      <c r="A23" s="32"/>
      <c r="B23" s="32" t="s">
        <v>10</v>
      </c>
      <c r="C23" s="33"/>
      <c r="D23" s="274"/>
      <c r="E23" s="33"/>
      <c r="F23" s="274"/>
      <c r="G23" s="33"/>
      <c r="H23" s="274"/>
      <c r="I23" s="33"/>
      <c r="J23" s="274"/>
      <c r="K23" s="33"/>
      <c r="L23" s="274"/>
      <c r="M23" s="33"/>
      <c r="N23" s="274"/>
      <c r="O23" s="33"/>
      <c r="P23" s="274"/>
      <c r="Q23" s="827"/>
      <c r="R23" s="33"/>
      <c r="S23" s="274"/>
      <c r="T23" s="33"/>
      <c r="U23" s="274"/>
      <c r="V23" s="33"/>
      <c r="W23" s="274"/>
      <c r="X23" s="33"/>
      <c r="Y23" s="274"/>
      <c r="Z23" s="33"/>
      <c r="AA23" s="274"/>
      <c r="AB23" s="33"/>
      <c r="AC23" s="274"/>
      <c r="AE23" s="636"/>
      <c r="AF23" s="636"/>
      <c r="AG23" s="636"/>
    </row>
    <row r="24" spans="1:33" ht="14.25" x14ac:dyDescent="0.2">
      <c r="A24" s="32"/>
      <c r="B24" s="32" t="s">
        <v>11</v>
      </c>
      <c r="C24" s="33" t="s">
        <v>38</v>
      </c>
      <c r="D24" s="39" t="s">
        <v>19</v>
      </c>
      <c r="E24" s="33">
        <v>21</v>
      </c>
      <c r="F24" s="39" t="s">
        <v>19</v>
      </c>
      <c r="G24" s="33">
        <v>22</v>
      </c>
      <c r="H24" s="39">
        <v>4.0145985401459852</v>
      </c>
      <c r="I24" s="33">
        <v>6</v>
      </c>
      <c r="J24" s="39">
        <v>8</v>
      </c>
      <c r="K24" s="33">
        <v>48</v>
      </c>
      <c r="L24" s="39">
        <v>6.5306122448979593</v>
      </c>
      <c r="M24" s="33" t="s">
        <v>38</v>
      </c>
      <c r="N24" s="39" t="s">
        <v>38</v>
      </c>
      <c r="O24" s="33" t="s">
        <v>38</v>
      </c>
      <c r="P24" s="39" t="s">
        <v>38</v>
      </c>
      <c r="Q24" s="828"/>
      <c r="R24" s="33" t="s">
        <v>38</v>
      </c>
      <c r="S24" s="39" t="s">
        <v>19</v>
      </c>
      <c r="T24" s="33">
        <v>20</v>
      </c>
      <c r="U24" s="39" t="s">
        <v>19</v>
      </c>
      <c r="V24" s="33">
        <v>11</v>
      </c>
      <c r="W24" s="39" t="s">
        <v>19</v>
      </c>
      <c r="X24" s="33">
        <v>4</v>
      </c>
      <c r="Y24" s="39" t="s">
        <v>19</v>
      </c>
      <c r="Z24" s="33">
        <v>18</v>
      </c>
      <c r="AA24" s="39" t="s">
        <v>19</v>
      </c>
      <c r="AB24" s="33" t="s">
        <v>38</v>
      </c>
      <c r="AC24" s="39" t="s">
        <v>19</v>
      </c>
      <c r="AD24" s="43">
        <v>25</v>
      </c>
      <c r="AE24" s="636" t="s">
        <v>19</v>
      </c>
      <c r="AF24" s="636" t="s">
        <v>38</v>
      </c>
      <c r="AG24" s="636" t="s">
        <v>19</v>
      </c>
    </row>
    <row r="25" spans="1:33" ht="14.25" x14ac:dyDescent="0.2">
      <c r="A25" s="32"/>
      <c r="B25" s="32" t="s">
        <v>12</v>
      </c>
      <c r="C25" s="33" t="s">
        <v>38</v>
      </c>
      <c r="D25" s="39" t="s">
        <v>19</v>
      </c>
      <c r="E25" s="33">
        <v>25</v>
      </c>
      <c r="F25" s="39" t="s">
        <v>19</v>
      </c>
      <c r="G25" s="33">
        <v>22</v>
      </c>
      <c r="H25" s="39">
        <v>4.0145985401459852</v>
      </c>
      <c r="I25" s="33">
        <v>6</v>
      </c>
      <c r="J25" s="39">
        <v>8</v>
      </c>
      <c r="K25" s="33">
        <v>24</v>
      </c>
      <c r="L25" s="39">
        <v>3.2653061224489797</v>
      </c>
      <c r="M25" s="33" t="s">
        <v>38</v>
      </c>
      <c r="N25" s="39" t="s">
        <v>38</v>
      </c>
      <c r="O25" s="33">
        <v>34</v>
      </c>
      <c r="P25" s="39">
        <v>7.5055187637969096</v>
      </c>
      <c r="Q25" s="828"/>
      <c r="R25" s="33" t="s">
        <v>38</v>
      </c>
      <c r="S25" s="39" t="s">
        <v>19</v>
      </c>
      <c r="T25" s="33">
        <v>33</v>
      </c>
      <c r="U25" s="39" t="s">
        <v>19</v>
      </c>
      <c r="V25" s="33">
        <v>10</v>
      </c>
      <c r="W25" s="39" t="s">
        <v>19</v>
      </c>
      <c r="X25" s="33" t="s">
        <v>38</v>
      </c>
      <c r="Y25" s="39" t="s">
        <v>19</v>
      </c>
      <c r="Z25" s="33">
        <v>18</v>
      </c>
      <c r="AA25" s="39" t="s">
        <v>19</v>
      </c>
      <c r="AB25" s="33" t="s">
        <v>38</v>
      </c>
      <c r="AC25" s="39" t="s">
        <v>19</v>
      </c>
      <c r="AD25" s="43">
        <v>23</v>
      </c>
      <c r="AE25" s="636" t="s">
        <v>19</v>
      </c>
      <c r="AF25" s="636" t="s">
        <v>38</v>
      </c>
      <c r="AG25" s="636" t="s">
        <v>19</v>
      </c>
    </row>
    <row r="26" spans="1:33" ht="14.25" x14ac:dyDescent="0.2">
      <c r="A26" s="32"/>
      <c r="B26" s="32" t="s">
        <v>13</v>
      </c>
      <c r="C26" s="33" t="s">
        <v>38</v>
      </c>
      <c r="D26" s="39" t="s">
        <v>19</v>
      </c>
      <c r="E26" s="33">
        <v>3</v>
      </c>
      <c r="F26" s="39" t="s">
        <v>19</v>
      </c>
      <c r="G26" s="33">
        <v>4</v>
      </c>
      <c r="H26" s="39">
        <v>0.72992700729927007</v>
      </c>
      <c r="I26" s="33" t="s">
        <v>38</v>
      </c>
      <c r="J26" s="39" t="s">
        <v>38</v>
      </c>
      <c r="K26" s="33">
        <v>4</v>
      </c>
      <c r="L26" s="39">
        <v>0.54421768707482998</v>
      </c>
      <c r="M26" s="33" t="s">
        <v>38</v>
      </c>
      <c r="N26" s="39" t="s">
        <v>38</v>
      </c>
      <c r="O26" s="33" t="s">
        <v>38</v>
      </c>
      <c r="P26" s="39" t="s">
        <v>38</v>
      </c>
      <c r="Q26" s="828"/>
      <c r="R26" s="33" t="s">
        <v>38</v>
      </c>
      <c r="S26" s="39" t="s">
        <v>19</v>
      </c>
      <c r="T26" s="33" t="s">
        <v>38</v>
      </c>
      <c r="U26" s="39" t="s">
        <v>19</v>
      </c>
      <c r="V26" s="33" t="s">
        <v>38</v>
      </c>
      <c r="W26" s="39" t="s">
        <v>19</v>
      </c>
      <c r="X26" s="33" t="s">
        <v>38</v>
      </c>
      <c r="Y26" s="39" t="s">
        <v>19</v>
      </c>
      <c r="Z26" s="33" t="s">
        <v>38</v>
      </c>
      <c r="AA26" s="39" t="s">
        <v>19</v>
      </c>
      <c r="AB26" s="33" t="s">
        <v>38</v>
      </c>
      <c r="AC26" s="39" t="s">
        <v>19</v>
      </c>
      <c r="AD26" s="636" t="s">
        <v>38</v>
      </c>
      <c r="AE26" s="636" t="s">
        <v>19</v>
      </c>
      <c r="AF26" s="636" t="s">
        <v>38</v>
      </c>
      <c r="AG26" s="636" t="s">
        <v>19</v>
      </c>
    </row>
    <row r="27" spans="1:33" ht="14.25" x14ac:dyDescent="0.2">
      <c r="A27" s="32"/>
      <c r="B27" s="32" t="s">
        <v>14</v>
      </c>
      <c r="C27" s="33" t="s">
        <v>38</v>
      </c>
      <c r="D27" s="39" t="s">
        <v>19</v>
      </c>
      <c r="E27" s="33">
        <v>28</v>
      </c>
      <c r="F27" s="39" t="s">
        <v>19</v>
      </c>
      <c r="G27" s="33">
        <v>10</v>
      </c>
      <c r="H27" s="39">
        <v>1.8248175182481752</v>
      </c>
      <c r="I27" s="33" t="s">
        <v>38</v>
      </c>
      <c r="J27" s="39" t="s">
        <v>38</v>
      </c>
      <c r="K27" s="33">
        <v>10</v>
      </c>
      <c r="L27" s="39">
        <v>1.3605442176870748</v>
      </c>
      <c r="M27" s="33" t="s">
        <v>38</v>
      </c>
      <c r="N27" s="39" t="s">
        <v>38</v>
      </c>
      <c r="O27" s="33">
        <v>11</v>
      </c>
      <c r="P27" s="39">
        <v>2.4282560706401766</v>
      </c>
      <c r="Q27" s="828"/>
      <c r="R27" s="33" t="s">
        <v>38</v>
      </c>
      <c r="S27" s="39" t="s">
        <v>19</v>
      </c>
      <c r="T27" s="33">
        <v>24</v>
      </c>
      <c r="U27" s="39" t="s">
        <v>19</v>
      </c>
      <c r="V27" s="33" t="s">
        <v>38</v>
      </c>
      <c r="W27" s="39" t="s">
        <v>19</v>
      </c>
      <c r="X27" s="33" t="s">
        <v>38</v>
      </c>
      <c r="Y27" s="39" t="s">
        <v>19</v>
      </c>
      <c r="Z27" s="33">
        <v>8</v>
      </c>
      <c r="AA27" s="39" t="s">
        <v>19</v>
      </c>
      <c r="AB27" s="33" t="s">
        <v>38</v>
      </c>
      <c r="AC27" s="39" t="s">
        <v>19</v>
      </c>
      <c r="AD27" s="43">
        <v>13</v>
      </c>
      <c r="AE27" s="636" t="s">
        <v>19</v>
      </c>
      <c r="AF27" s="636" t="s">
        <v>38</v>
      </c>
      <c r="AG27" s="636" t="s">
        <v>19</v>
      </c>
    </row>
    <row r="28" spans="1:33" ht="14.25" x14ac:dyDescent="0.2">
      <c r="A28" s="245" t="s">
        <v>15</v>
      </c>
      <c r="B28" s="245"/>
      <c r="C28" s="224" t="s">
        <v>38</v>
      </c>
      <c r="D28" s="274" t="s">
        <v>19</v>
      </c>
      <c r="E28" s="224">
        <v>767</v>
      </c>
      <c r="F28" s="274" t="s">
        <v>19</v>
      </c>
      <c r="G28" s="224">
        <v>490</v>
      </c>
      <c r="H28" s="274">
        <v>89.416058394160586</v>
      </c>
      <c r="I28" s="224">
        <v>63</v>
      </c>
      <c r="J28" s="274">
        <v>84</v>
      </c>
      <c r="K28" s="224">
        <v>649</v>
      </c>
      <c r="L28" s="274">
        <v>88.299319727891159</v>
      </c>
      <c r="M28" s="224">
        <v>6</v>
      </c>
      <c r="N28" s="274">
        <v>100</v>
      </c>
      <c r="O28" s="224">
        <v>377</v>
      </c>
      <c r="P28" s="274">
        <v>83.222958057395147</v>
      </c>
      <c r="Q28" s="827"/>
      <c r="R28" s="224" t="s">
        <v>38</v>
      </c>
      <c r="S28" s="274" t="s">
        <v>19</v>
      </c>
      <c r="T28" s="224">
        <v>953</v>
      </c>
      <c r="U28" s="274" t="s">
        <v>19</v>
      </c>
      <c r="V28" s="224">
        <v>287</v>
      </c>
      <c r="W28" s="274" t="s">
        <v>19</v>
      </c>
      <c r="X28" s="224">
        <v>44</v>
      </c>
      <c r="Y28" s="274" t="s">
        <v>19</v>
      </c>
      <c r="Z28" s="224">
        <v>324</v>
      </c>
      <c r="AA28" s="274" t="s">
        <v>19</v>
      </c>
      <c r="AB28" s="224" t="s">
        <v>38</v>
      </c>
      <c r="AC28" s="274" t="s">
        <v>19</v>
      </c>
      <c r="AD28" s="43">
        <v>280</v>
      </c>
      <c r="AE28" s="636" t="s">
        <v>19</v>
      </c>
      <c r="AF28" s="636">
        <v>4</v>
      </c>
      <c r="AG28" s="636" t="s">
        <v>19</v>
      </c>
    </row>
    <row r="29" spans="1:33" ht="14.25" x14ac:dyDescent="0.2">
      <c r="A29" s="245" t="s">
        <v>16</v>
      </c>
      <c r="B29" s="245"/>
      <c r="C29" s="224" t="s">
        <v>38</v>
      </c>
      <c r="D29" s="260"/>
      <c r="E29" s="224">
        <v>958</v>
      </c>
      <c r="F29" s="260"/>
      <c r="G29" s="224">
        <v>362</v>
      </c>
      <c r="H29" s="260"/>
      <c r="I29" s="224">
        <v>41</v>
      </c>
      <c r="J29" s="260"/>
      <c r="K29" s="224">
        <v>417</v>
      </c>
      <c r="L29" s="260"/>
      <c r="M29" s="224">
        <v>4</v>
      </c>
      <c r="N29" s="260"/>
      <c r="O29" s="224">
        <v>223</v>
      </c>
      <c r="P29" s="260"/>
      <c r="Q29" s="829"/>
      <c r="R29" s="224" t="s">
        <v>38</v>
      </c>
      <c r="S29" s="260"/>
      <c r="T29" s="224">
        <v>1045</v>
      </c>
      <c r="U29" s="260"/>
      <c r="V29" s="224">
        <v>297</v>
      </c>
      <c r="W29" s="260"/>
      <c r="X29" s="224">
        <v>46</v>
      </c>
      <c r="Y29" s="260"/>
      <c r="Z29" s="224">
        <v>293</v>
      </c>
      <c r="AA29" s="260"/>
      <c r="AB29" s="224" t="s">
        <v>38</v>
      </c>
      <c r="AC29" s="260"/>
      <c r="AD29" s="43">
        <v>247</v>
      </c>
      <c r="AE29" s="636"/>
      <c r="AF29" s="636">
        <v>15</v>
      </c>
      <c r="AG29" s="636" t="s">
        <v>19</v>
      </c>
    </row>
    <row r="30" spans="1:33" ht="14.25" x14ac:dyDescent="0.2">
      <c r="A30" s="245"/>
      <c r="B30" s="245"/>
      <c r="C30" s="224"/>
      <c r="D30" s="260"/>
      <c r="E30" s="224"/>
      <c r="F30" s="260"/>
      <c r="G30" s="224"/>
      <c r="H30" s="260"/>
      <c r="I30" s="224"/>
      <c r="J30" s="260"/>
      <c r="K30" s="224"/>
      <c r="L30" s="260"/>
      <c r="M30" s="224"/>
      <c r="N30" s="260"/>
      <c r="O30" s="224"/>
      <c r="P30" s="260"/>
      <c r="Q30" s="829"/>
      <c r="R30" s="224"/>
      <c r="S30" s="260"/>
      <c r="T30" s="224"/>
      <c r="U30" s="260"/>
      <c r="V30" s="224"/>
      <c r="W30" s="260"/>
      <c r="X30" s="224"/>
      <c r="Y30" s="260"/>
      <c r="Z30" s="224"/>
      <c r="AA30" s="260"/>
      <c r="AB30" s="224"/>
      <c r="AC30" s="260"/>
    </row>
    <row r="31" spans="1:33" ht="15" x14ac:dyDescent="0.25">
      <c r="A31" s="261"/>
      <c r="B31" s="261" t="s">
        <v>101</v>
      </c>
      <c r="C31" s="285"/>
      <c r="D31" s="265">
        <v>50</v>
      </c>
      <c r="E31" s="285"/>
      <c r="F31" s="265">
        <v>46.836847946725861</v>
      </c>
      <c r="G31" s="285"/>
      <c r="H31" s="265">
        <v>60.219780219780219</v>
      </c>
      <c r="I31" s="285"/>
      <c r="J31" s="265">
        <v>64.65517241379311</v>
      </c>
      <c r="K31" s="285"/>
      <c r="L31" s="265">
        <v>63.802083333333336</v>
      </c>
      <c r="M31" s="285"/>
      <c r="N31" s="265">
        <v>60</v>
      </c>
      <c r="O31" s="285"/>
      <c r="P31" s="265">
        <v>67.011834319526628</v>
      </c>
      <c r="Q31" s="829"/>
      <c r="R31" s="285"/>
      <c r="S31" s="265">
        <v>50</v>
      </c>
      <c r="T31" s="285"/>
      <c r="U31" s="265">
        <v>49.687048627828602</v>
      </c>
      <c r="V31" s="285"/>
      <c r="W31" s="265">
        <v>51.070840197693578</v>
      </c>
      <c r="X31" s="285"/>
      <c r="Y31" s="265">
        <v>52.577319587628864</v>
      </c>
      <c r="Z31" s="285"/>
      <c r="AA31" s="265">
        <v>55.806938159879337</v>
      </c>
      <c r="AB31" s="285"/>
      <c r="AC31" s="265">
        <v>33.333333333333336</v>
      </c>
      <c r="AD31" s="285"/>
      <c r="AE31" s="265">
        <v>58.064516129032256</v>
      </c>
      <c r="AF31" s="285" t="s">
        <v>38</v>
      </c>
      <c r="AG31" s="265">
        <v>25</v>
      </c>
    </row>
    <row r="32" spans="1:33" ht="14.25" x14ac:dyDescent="0.2">
      <c r="A32" s="244"/>
      <c r="B32" s="244"/>
      <c r="C32" s="250"/>
      <c r="D32" s="257"/>
      <c r="E32" s="250"/>
      <c r="F32" s="257"/>
      <c r="G32" s="250"/>
      <c r="H32" s="257"/>
      <c r="I32" s="250"/>
      <c r="J32" s="257"/>
      <c r="K32" s="250"/>
      <c r="L32" s="257"/>
      <c r="M32" s="250"/>
      <c r="N32" s="257"/>
      <c r="O32" s="250"/>
      <c r="P32" s="257"/>
      <c r="Q32" s="829"/>
      <c r="R32" s="250"/>
      <c r="S32" s="257"/>
      <c r="T32" s="250"/>
      <c r="U32" s="257"/>
      <c r="V32" s="250"/>
      <c r="W32" s="257"/>
      <c r="X32" s="250"/>
      <c r="Y32" s="257"/>
      <c r="Z32" s="250"/>
      <c r="AA32" s="257"/>
      <c r="AB32" s="250"/>
      <c r="AC32" s="257"/>
    </row>
    <row r="33" spans="1:33" ht="15" x14ac:dyDescent="0.25">
      <c r="A33" s="31" t="s">
        <v>17</v>
      </c>
      <c r="B33" s="245"/>
      <c r="C33" s="224"/>
      <c r="D33" s="259"/>
      <c r="E33" s="224"/>
      <c r="F33" s="259"/>
      <c r="G33" s="224"/>
      <c r="H33" s="259"/>
      <c r="I33" s="224"/>
      <c r="J33" s="259"/>
      <c r="K33" s="224"/>
      <c r="L33" s="259"/>
      <c r="M33" s="224"/>
      <c r="N33" s="259"/>
      <c r="O33" s="224"/>
      <c r="P33" s="259"/>
      <c r="Q33" s="829"/>
      <c r="R33" s="224"/>
      <c r="S33" s="259"/>
      <c r="T33" s="224"/>
      <c r="U33" s="259"/>
      <c r="V33" s="224"/>
      <c r="W33" s="259"/>
      <c r="X33" s="224"/>
      <c r="Y33" s="259"/>
      <c r="Z33" s="224"/>
      <c r="AA33" s="259"/>
      <c r="AB33" s="224"/>
      <c r="AC33" s="259"/>
      <c r="AD33" s="823"/>
      <c r="AE33" s="831"/>
      <c r="AF33" s="831"/>
      <c r="AG33" s="831"/>
    </row>
    <row r="34" spans="1:33" ht="14.25" x14ac:dyDescent="0.2">
      <c r="A34" s="245" t="s">
        <v>18</v>
      </c>
      <c r="B34" s="245"/>
      <c r="C34" s="224" t="s">
        <v>38</v>
      </c>
      <c r="D34" s="274" t="s">
        <v>19</v>
      </c>
      <c r="E34" s="224">
        <v>26</v>
      </c>
      <c r="F34" s="274">
        <v>1.673101673101673</v>
      </c>
      <c r="G34" s="224">
        <v>27</v>
      </c>
      <c r="H34" s="274">
        <v>4.0419161676646711</v>
      </c>
      <c r="I34" s="224">
        <v>3</v>
      </c>
      <c r="J34" s="274">
        <v>4</v>
      </c>
      <c r="K34" s="224">
        <v>34</v>
      </c>
      <c r="L34" s="274">
        <v>4.0718562874251498</v>
      </c>
      <c r="M34" s="224" t="s">
        <v>38</v>
      </c>
      <c r="N34" s="274" t="s">
        <v>38</v>
      </c>
      <c r="O34" s="224">
        <v>36</v>
      </c>
      <c r="P34" s="274">
        <v>6.9364161849710984</v>
      </c>
      <c r="Q34" s="829"/>
      <c r="R34" s="224" t="s">
        <v>38</v>
      </c>
      <c r="S34" s="274" t="s">
        <v>19</v>
      </c>
      <c r="T34" s="224">
        <v>15</v>
      </c>
      <c r="U34" s="274" t="s">
        <v>19</v>
      </c>
      <c r="V34" s="224">
        <v>21</v>
      </c>
      <c r="W34" s="274" t="s">
        <v>19</v>
      </c>
      <c r="X34" s="224" t="s">
        <v>38</v>
      </c>
      <c r="Y34" s="274" t="s">
        <v>19</v>
      </c>
      <c r="Z34" s="224">
        <v>16</v>
      </c>
      <c r="AA34" s="274" t="s">
        <v>19</v>
      </c>
      <c r="AB34" s="224" t="s">
        <v>38</v>
      </c>
      <c r="AC34" s="274" t="s">
        <v>19</v>
      </c>
      <c r="AD34" s="43">
        <v>22</v>
      </c>
      <c r="AE34" s="636" t="s">
        <v>19</v>
      </c>
      <c r="AF34" s="636" t="s">
        <v>38</v>
      </c>
      <c r="AG34" s="636" t="s">
        <v>19</v>
      </c>
    </row>
    <row r="35" spans="1:33" ht="14.25" x14ac:dyDescent="0.2">
      <c r="A35" s="245" t="s">
        <v>20</v>
      </c>
      <c r="B35" s="245"/>
      <c r="C35" s="224" t="s">
        <v>38</v>
      </c>
      <c r="D35" s="254" t="s">
        <v>19</v>
      </c>
      <c r="E35" s="224">
        <v>1528</v>
      </c>
      <c r="F35" s="254">
        <v>98.326898326898331</v>
      </c>
      <c r="G35" s="224">
        <v>641</v>
      </c>
      <c r="H35" s="254">
        <v>95.958083832335333</v>
      </c>
      <c r="I35" s="224">
        <v>72</v>
      </c>
      <c r="J35" s="254">
        <v>96</v>
      </c>
      <c r="K35" s="224">
        <v>801</v>
      </c>
      <c r="L35" s="254">
        <v>95.928143712574851</v>
      </c>
      <c r="M35" s="224">
        <v>9</v>
      </c>
      <c r="N35" s="254">
        <v>100</v>
      </c>
      <c r="O35" s="224">
        <v>483</v>
      </c>
      <c r="P35" s="254">
        <v>93.063583815028906</v>
      </c>
      <c r="Q35" s="829"/>
      <c r="R35" s="224" t="s">
        <v>38</v>
      </c>
      <c r="S35" s="254" t="s">
        <v>19</v>
      </c>
      <c r="T35" s="224">
        <v>1158</v>
      </c>
      <c r="U35" s="254" t="s">
        <v>19</v>
      </c>
      <c r="V35" s="224">
        <v>285</v>
      </c>
      <c r="W35" s="254" t="s">
        <v>19</v>
      </c>
      <c r="X35" s="224">
        <v>44</v>
      </c>
      <c r="Y35" s="254" t="s">
        <v>19</v>
      </c>
      <c r="Z35" s="224">
        <v>323</v>
      </c>
      <c r="AA35" s="254" t="s">
        <v>19</v>
      </c>
      <c r="AB35" s="224" t="s">
        <v>38</v>
      </c>
      <c r="AC35" s="254" t="s">
        <v>19</v>
      </c>
      <c r="AD35" s="43">
        <v>297</v>
      </c>
      <c r="AE35" s="636" t="s">
        <v>19</v>
      </c>
      <c r="AF35" s="636">
        <v>5</v>
      </c>
      <c r="AG35" s="636" t="s">
        <v>19</v>
      </c>
    </row>
    <row r="36" spans="1:33" ht="14.25" x14ac:dyDescent="0.2">
      <c r="A36" s="245" t="s">
        <v>16</v>
      </c>
      <c r="B36" s="245"/>
      <c r="C36" s="224" t="s">
        <v>38</v>
      </c>
      <c r="D36" s="260"/>
      <c r="E36" s="224">
        <v>248</v>
      </c>
      <c r="F36" s="260"/>
      <c r="G36" s="224">
        <v>242</v>
      </c>
      <c r="H36" s="260"/>
      <c r="I36" s="224">
        <v>41</v>
      </c>
      <c r="J36" s="260"/>
      <c r="K36" s="224">
        <v>317</v>
      </c>
      <c r="L36" s="260"/>
      <c r="M36" s="224" t="s">
        <v>38</v>
      </c>
      <c r="N36" s="260"/>
      <c r="O36" s="224">
        <v>157</v>
      </c>
      <c r="P36" s="260"/>
      <c r="Q36" s="829"/>
      <c r="R36" s="224" t="s">
        <v>38</v>
      </c>
      <c r="S36" s="260"/>
      <c r="T36" s="224">
        <v>904</v>
      </c>
      <c r="U36" s="260"/>
      <c r="V36" s="224">
        <v>301</v>
      </c>
      <c r="W36" s="260"/>
      <c r="X36" s="224">
        <v>53</v>
      </c>
      <c r="Y36" s="260"/>
      <c r="Z36" s="224">
        <v>324</v>
      </c>
      <c r="AA36" s="260"/>
      <c r="AB36" s="224" t="s">
        <v>38</v>
      </c>
      <c r="AC36" s="260"/>
      <c r="AD36" s="43">
        <v>270</v>
      </c>
      <c r="AE36" s="636"/>
      <c r="AF36" s="636">
        <v>15</v>
      </c>
      <c r="AG36" s="636" t="s">
        <v>19</v>
      </c>
    </row>
    <row r="37" spans="1:33" ht="14.25" x14ac:dyDescent="0.2">
      <c r="A37" s="245"/>
      <c r="B37" s="245"/>
      <c r="C37" s="224"/>
      <c r="D37" s="260"/>
      <c r="E37" s="224"/>
      <c r="F37" s="260"/>
      <c r="G37" s="224"/>
      <c r="H37" s="260"/>
      <c r="I37" s="224"/>
      <c r="J37" s="260"/>
      <c r="K37" s="224"/>
      <c r="L37" s="260"/>
      <c r="M37" s="224"/>
      <c r="N37" s="260"/>
      <c r="O37" s="224"/>
      <c r="P37" s="260"/>
      <c r="Q37" s="829"/>
      <c r="R37" s="224"/>
      <c r="S37" s="260"/>
      <c r="T37" s="224"/>
      <c r="U37" s="260"/>
      <c r="V37" s="224"/>
      <c r="W37" s="260"/>
      <c r="X37" s="224"/>
      <c r="Y37" s="260"/>
      <c r="Z37" s="224"/>
      <c r="AA37" s="260"/>
      <c r="AB37" s="224"/>
      <c r="AC37" s="260"/>
    </row>
    <row r="38" spans="1:33" ht="15" x14ac:dyDescent="0.25">
      <c r="A38" s="261"/>
      <c r="B38" s="261" t="s">
        <v>101</v>
      </c>
      <c r="C38" s="285"/>
      <c r="D38" s="265">
        <v>50</v>
      </c>
      <c r="E38" s="285"/>
      <c r="F38" s="265">
        <v>86.237513873473915</v>
      </c>
      <c r="G38" s="285"/>
      <c r="H38" s="265">
        <v>73.406593406593402</v>
      </c>
      <c r="I38" s="285"/>
      <c r="J38" s="265">
        <v>64.65517241379311</v>
      </c>
      <c r="K38" s="285"/>
      <c r="L38" s="265">
        <v>72.482638888888886</v>
      </c>
      <c r="M38" s="285"/>
      <c r="N38" s="265">
        <v>90</v>
      </c>
      <c r="O38" s="285"/>
      <c r="P38" s="265">
        <v>76.775147928994087</v>
      </c>
      <c r="Q38" s="829"/>
      <c r="R38" s="285"/>
      <c r="S38" s="265">
        <v>50</v>
      </c>
      <c r="T38" s="285"/>
      <c r="U38" s="265">
        <v>56.475686085700531</v>
      </c>
      <c r="V38" s="285"/>
      <c r="W38" s="265">
        <v>50.411861614497532</v>
      </c>
      <c r="X38" s="285"/>
      <c r="Y38" s="265">
        <v>45.360824742268044</v>
      </c>
      <c r="Z38" s="285"/>
      <c r="AA38" s="265">
        <v>51.131221719457017</v>
      </c>
      <c r="AB38" s="285"/>
      <c r="AC38" s="265">
        <v>33.333333333333336</v>
      </c>
      <c r="AD38" s="285"/>
      <c r="AE38" s="265">
        <v>54.159592529711375</v>
      </c>
      <c r="AF38" s="285" t="s">
        <v>38</v>
      </c>
      <c r="AG38" s="265">
        <v>25</v>
      </c>
    </row>
    <row r="39" spans="1:33" ht="14.25" x14ac:dyDescent="0.2">
      <c r="A39" s="244"/>
      <c r="B39" s="244"/>
      <c r="C39" s="276"/>
      <c r="D39" s="244"/>
      <c r="E39" s="276"/>
      <c r="F39" s="244"/>
      <c r="G39" s="276"/>
      <c r="H39" s="244"/>
      <c r="I39" s="276"/>
      <c r="J39" s="244"/>
      <c r="K39" s="276"/>
      <c r="L39" s="244"/>
      <c r="M39" s="276"/>
      <c r="N39" s="244"/>
      <c r="O39" s="276"/>
      <c r="P39" s="244"/>
      <c r="Q39" s="829"/>
      <c r="R39" s="276"/>
      <c r="S39" s="244"/>
      <c r="T39" s="276"/>
      <c r="U39" s="244"/>
      <c r="V39" s="276"/>
      <c r="W39" s="244"/>
      <c r="X39" s="276"/>
      <c r="Y39" s="244"/>
      <c r="Z39" s="276"/>
      <c r="AA39" s="244"/>
      <c r="AB39" s="276"/>
      <c r="AC39" s="244"/>
    </row>
    <row r="40" spans="1:33" ht="15" x14ac:dyDescent="0.25">
      <c r="A40" s="37" t="s">
        <v>21</v>
      </c>
      <c r="B40" s="286"/>
      <c r="C40" s="287"/>
      <c r="D40" s="286"/>
      <c r="E40" s="287"/>
      <c r="F40" s="286"/>
      <c r="G40" s="287"/>
      <c r="H40" s="286"/>
      <c r="I40" s="287"/>
      <c r="J40" s="286"/>
      <c r="K40" s="287"/>
      <c r="L40" s="286"/>
      <c r="M40" s="287"/>
      <c r="N40" s="286"/>
      <c r="O40" s="287"/>
      <c r="P40" s="286"/>
      <c r="Q40" s="829"/>
      <c r="R40" s="287"/>
      <c r="S40" s="286"/>
      <c r="T40" s="287"/>
      <c r="U40" s="286"/>
      <c r="V40" s="287"/>
      <c r="W40" s="286"/>
      <c r="X40" s="287"/>
      <c r="Y40" s="286"/>
      <c r="Z40" s="287"/>
      <c r="AA40" s="286"/>
      <c r="AB40" s="287"/>
      <c r="AC40" s="286"/>
      <c r="AD40" s="823"/>
      <c r="AE40" s="823"/>
      <c r="AF40" s="823"/>
      <c r="AG40" s="831"/>
    </row>
    <row r="41" spans="1:33" ht="14.25" x14ac:dyDescent="0.2">
      <c r="A41" s="271" t="s">
        <v>22</v>
      </c>
      <c r="B41" s="269"/>
      <c r="C41" s="224" t="s">
        <v>38</v>
      </c>
      <c r="D41" s="274" t="s">
        <v>19</v>
      </c>
      <c r="E41" s="224">
        <v>96</v>
      </c>
      <c r="F41" s="274">
        <v>6.1617458279845954</v>
      </c>
      <c r="G41" s="224">
        <v>52</v>
      </c>
      <c r="H41" s="274">
        <v>7.9632465543644715</v>
      </c>
      <c r="I41" s="224">
        <v>6</v>
      </c>
      <c r="J41" s="274" t="s">
        <v>19</v>
      </c>
      <c r="K41" s="224">
        <v>82</v>
      </c>
      <c r="L41" s="274">
        <v>10.747051114023591</v>
      </c>
      <c r="M41" s="224" t="s">
        <v>38</v>
      </c>
      <c r="N41" s="274" t="s">
        <v>38</v>
      </c>
      <c r="O41" s="224">
        <v>46</v>
      </c>
      <c r="P41" s="274">
        <v>9.387755102040817</v>
      </c>
      <c r="Q41" s="829"/>
      <c r="R41" s="224" t="s">
        <v>38</v>
      </c>
      <c r="S41" s="274" t="s">
        <v>19</v>
      </c>
      <c r="T41" s="224">
        <v>64</v>
      </c>
      <c r="U41" s="274">
        <v>4.4755244755244759</v>
      </c>
      <c r="V41" s="224">
        <v>17</v>
      </c>
      <c r="W41" s="274" t="s">
        <v>19</v>
      </c>
      <c r="X41" s="224">
        <v>5</v>
      </c>
      <c r="Y41" s="274" t="s">
        <v>19</v>
      </c>
      <c r="Z41" s="224">
        <v>24</v>
      </c>
      <c r="AA41" s="274" t="s">
        <v>19</v>
      </c>
      <c r="AB41" s="224" t="s">
        <v>38</v>
      </c>
      <c r="AC41" s="274" t="s">
        <v>19</v>
      </c>
      <c r="AD41" s="43">
        <v>31</v>
      </c>
      <c r="AE41" s="636" t="s">
        <v>19</v>
      </c>
      <c r="AF41" s="636" t="s">
        <v>38</v>
      </c>
      <c r="AG41" s="636" t="s">
        <v>19</v>
      </c>
    </row>
    <row r="42" spans="1:33" ht="14.25" x14ac:dyDescent="0.2">
      <c r="A42" s="46"/>
      <c r="B42" s="38" t="s">
        <v>24</v>
      </c>
      <c r="C42" s="33"/>
      <c r="D42" s="272"/>
      <c r="E42" s="33"/>
      <c r="F42" s="272"/>
      <c r="G42" s="33"/>
      <c r="H42" s="272"/>
      <c r="I42" s="33"/>
      <c r="J42" s="272"/>
      <c r="K42" s="33"/>
      <c r="L42" s="272"/>
      <c r="M42" s="33"/>
      <c r="N42" s="272"/>
      <c r="O42" s="33"/>
      <c r="P42" s="272"/>
      <c r="Q42" s="829"/>
      <c r="R42" s="33"/>
      <c r="S42" s="272"/>
      <c r="T42" s="33"/>
      <c r="U42" s="272"/>
      <c r="V42" s="33"/>
      <c r="W42" s="272"/>
      <c r="X42" s="33"/>
      <c r="Y42" s="272"/>
      <c r="Z42" s="33"/>
      <c r="AA42" s="272"/>
      <c r="AB42" s="33"/>
      <c r="AC42" s="272"/>
      <c r="AE42" s="636"/>
      <c r="AF42" s="636"/>
      <c r="AG42" s="636" t="s">
        <v>19</v>
      </c>
    </row>
    <row r="43" spans="1:33" ht="14.25" x14ac:dyDescent="0.2">
      <c r="A43" s="32"/>
      <c r="B43" s="46" t="s">
        <v>25</v>
      </c>
      <c r="C43" s="33" t="s">
        <v>38</v>
      </c>
      <c r="D43" s="273" t="s">
        <v>19</v>
      </c>
      <c r="E43" s="33">
        <v>25</v>
      </c>
      <c r="F43" s="273">
        <v>1.6046213093709885</v>
      </c>
      <c r="G43" s="33">
        <v>21</v>
      </c>
      <c r="H43" s="273">
        <v>3.215926493108729</v>
      </c>
      <c r="I43" s="33" t="s">
        <v>38</v>
      </c>
      <c r="J43" s="273" t="s">
        <v>19</v>
      </c>
      <c r="K43" s="33">
        <v>34</v>
      </c>
      <c r="L43" s="273">
        <v>4.4560943643512454</v>
      </c>
      <c r="M43" s="33" t="s">
        <v>38</v>
      </c>
      <c r="N43" s="273" t="s">
        <v>38</v>
      </c>
      <c r="O43" s="33">
        <v>19</v>
      </c>
      <c r="P43" s="273">
        <v>3.8775510204081631</v>
      </c>
      <c r="Q43" s="829"/>
      <c r="R43" s="33" t="s">
        <v>38</v>
      </c>
      <c r="S43" s="273" t="s">
        <v>19</v>
      </c>
      <c r="T43" s="33">
        <v>25</v>
      </c>
      <c r="U43" s="273">
        <v>1.7482517482517483</v>
      </c>
      <c r="V43" s="33">
        <v>8</v>
      </c>
      <c r="W43" s="273" t="s">
        <v>19</v>
      </c>
      <c r="X43" s="33" t="s">
        <v>38</v>
      </c>
      <c r="Y43" s="273" t="s">
        <v>19</v>
      </c>
      <c r="Z43" s="33">
        <v>6</v>
      </c>
      <c r="AA43" s="273" t="s">
        <v>19</v>
      </c>
      <c r="AB43" s="33" t="s">
        <v>38</v>
      </c>
      <c r="AC43" s="273" t="s">
        <v>19</v>
      </c>
      <c r="AD43" s="43">
        <v>12</v>
      </c>
      <c r="AE43" s="636" t="s">
        <v>19</v>
      </c>
      <c r="AF43" s="636" t="s">
        <v>38</v>
      </c>
      <c r="AG43" s="636" t="s">
        <v>19</v>
      </c>
    </row>
    <row r="44" spans="1:33" ht="14.25" x14ac:dyDescent="0.2">
      <c r="A44" s="32"/>
      <c r="B44" s="46" t="s">
        <v>26</v>
      </c>
      <c r="C44" s="33" t="s">
        <v>38</v>
      </c>
      <c r="D44" s="273" t="s">
        <v>19</v>
      </c>
      <c r="E44" s="33" t="s">
        <v>38</v>
      </c>
      <c r="F44" s="273" t="s">
        <v>38</v>
      </c>
      <c r="G44" s="33" t="s">
        <v>38</v>
      </c>
      <c r="H44" s="273" t="s">
        <v>38</v>
      </c>
      <c r="I44" s="33" t="s">
        <v>38</v>
      </c>
      <c r="J44" s="273" t="s">
        <v>19</v>
      </c>
      <c r="K44" s="33" t="s">
        <v>38</v>
      </c>
      <c r="L44" s="273" t="s">
        <v>38</v>
      </c>
      <c r="M44" s="33" t="s">
        <v>38</v>
      </c>
      <c r="N44" s="273" t="s">
        <v>38</v>
      </c>
      <c r="O44" s="33" t="s">
        <v>38</v>
      </c>
      <c r="P44" s="273" t="s">
        <v>38</v>
      </c>
      <c r="Q44" s="829"/>
      <c r="R44" s="33" t="s">
        <v>38</v>
      </c>
      <c r="S44" s="273" t="s">
        <v>19</v>
      </c>
      <c r="T44" s="33" t="s">
        <v>38</v>
      </c>
      <c r="U44" s="273" t="s">
        <v>38</v>
      </c>
      <c r="V44" s="33" t="s">
        <v>38</v>
      </c>
      <c r="W44" s="273" t="s">
        <v>19</v>
      </c>
      <c r="X44" s="33" t="s">
        <v>38</v>
      </c>
      <c r="Y44" s="273" t="s">
        <v>19</v>
      </c>
      <c r="Z44" s="33" t="s">
        <v>38</v>
      </c>
      <c r="AA44" s="273" t="s">
        <v>19</v>
      </c>
      <c r="AB44" s="33" t="s">
        <v>38</v>
      </c>
      <c r="AC44" s="273" t="s">
        <v>19</v>
      </c>
      <c r="AD44" s="636" t="s">
        <v>38</v>
      </c>
      <c r="AE44" s="636" t="s">
        <v>19</v>
      </c>
      <c r="AF44" s="636" t="s">
        <v>38</v>
      </c>
      <c r="AG44" s="636" t="s">
        <v>19</v>
      </c>
    </row>
    <row r="45" spans="1:33" ht="14.25" x14ac:dyDescent="0.2">
      <c r="A45" s="32"/>
      <c r="B45" s="46" t="s">
        <v>27</v>
      </c>
      <c r="C45" s="33" t="s">
        <v>38</v>
      </c>
      <c r="D45" s="273" t="s">
        <v>19</v>
      </c>
      <c r="E45" s="33" t="s">
        <v>38</v>
      </c>
      <c r="F45" s="273" t="s">
        <v>38</v>
      </c>
      <c r="G45" s="33" t="s">
        <v>38</v>
      </c>
      <c r="H45" s="273" t="s">
        <v>38</v>
      </c>
      <c r="I45" s="33" t="s">
        <v>38</v>
      </c>
      <c r="J45" s="273" t="s">
        <v>19</v>
      </c>
      <c r="K45" s="33" t="s">
        <v>38</v>
      </c>
      <c r="L45" s="273" t="s">
        <v>38</v>
      </c>
      <c r="M45" s="33" t="s">
        <v>38</v>
      </c>
      <c r="N45" s="273" t="s">
        <v>38</v>
      </c>
      <c r="O45" s="33" t="s">
        <v>38</v>
      </c>
      <c r="P45" s="273" t="s">
        <v>38</v>
      </c>
      <c r="Q45" s="829"/>
      <c r="R45" s="33" t="s">
        <v>38</v>
      </c>
      <c r="S45" s="273" t="s">
        <v>19</v>
      </c>
      <c r="T45" s="33">
        <v>7</v>
      </c>
      <c r="U45" s="273">
        <v>0.48951048951048953</v>
      </c>
      <c r="V45" s="33" t="s">
        <v>38</v>
      </c>
      <c r="W45" s="273" t="s">
        <v>19</v>
      </c>
      <c r="X45" s="33" t="s">
        <v>38</v>
      </c>
      <c r="Y45" s="273" t="s">
        <v>19</v>
      </c>
      <c r="Z45" s="33" t="s">
        <v>38</v>
      </c>
      <c r="AA45" s="273" t="s">
        <v>19</v>
      </c>
      <c r="AB45" s="33" t="s">
        <v>38</v>
      </c>
      <c r="AC45" s="273" t="s">
        <v>19</v>
      </c>
      <c r="AD45" s="636" t="s">
        <v>38</v>
      </c>
      <c r="AE45" s="636" t="s">
        <v>19</v>
      </c>
      <c r="AF45" s="636" t="s">
        <v>38</v>
      </c>
      <c r="AG45" s="636" t="s">
        <v>19</v>
      </c>
    </row>
    <row r="46" spans="1:33" ht="14.25" x14ac:dyDescent="0.2">
      <c r="A46" s="32"/>
      <c r="B46" s="46" t="s">
        <v>28</v>
      </c>
      <c r="C46" s="33" t="s">
        <v>38</v>
      </c>
      <c r="D46" s="273" t="s">
        <v>19</v>
      </c>
      <c r="E46" s="33">
        <v>10</v>
      </c>
      <c r="F46" s="273">
        <v>0.64184852374839541</v>
      </c>
      <c r="G46" s="33">
        <v>5</v>
      </c>
      <c r="H46" s="273">
        <v>0.76569678407350694</v>
      </c>
      <c r="I46" s="33" t="s">
        <v>38</v>
      </c>
      <c r="J46" s="273" t="s">
        <v>19</v>
      </c>
      <c r="K46" s="33">
        <v>12</v>
      </c>
      <c r="L46" s="273">
        <v>1.5727391874180865</v>
      </c>
      <c r="M46" s="33" t="s">
        <v>38</v>
      </c>
      <c r="N46" s="273" t="s">
        <v>38</v>
      </c>
      <c r="O46" s="33">
        <v>6</v>
      </c>
      <c r="P46" s="273">
        <v>1.2244897959183674</v>
      </c>
      <c r="Q46" s="829"/>
      <c r="R46" s="33" t="s">
        <v>38</v>
      </c>
      <c r="S46" s="273" t="s">
        <v>19</v>
      </c>
      <c r="T46" s="33">
        <v>5</v>
      </c>
      <c r="U46" s="273">
        <v>0.34965034965034963</v>
      </c>
      <c r="V46" s="33" t="s">
        <v>38</v>
      </c>
      <c r="W46" s="273" t="s">
        <v>19</v>
      </c>
      <c r="X46" s="33" t="s">
        <v>38</v>
      </c>
      <c r="Y46" s="273" t="s">
        <v>19</v>
      </c>
      <c r="Z46" s="33">
        <v>3</v>
      </c>
      <c r="AA46" s="273" t="s">
        <v>19</v>
      </c>
      <c r="AB46" s="33" t="s">
        <v>38</v>
      </c>
      <c r="AC46" s="273" t="s">
        <v>19</v>
      </c>
      <c r="AD46" s="43">
        <v>3</v>
      </c>
      <c r="AE46" s="636" t="s">
        <v>19</v>
      </c>
      <c r="AF46" s="636" t="s">
        <v>38</v>
      </c>
      <c r="AG46" s="636" t="s">
        <v>19</v>
      </c>
    </row>
    <row r="47" spans="1:33" ht="14.25" x14ac:dyDescent="0.2">
      <c r="A47" s="32"/>
      <c r="B47" s="46" t="s">
        <v>29</v>
      </c>
      <c r="C47" s="33" t="s">
        <v>38</v>
      </c>
      <c r="D47" s="273" t="s">
        <v>19</v>
      </c>
      <c r="E47" s="33">
        <v>11</v>
      </c>
      <c r="F47" s="273">
        <v>0.70603337612323491</v>
      </c>
      <c r="G47" s="33">
        <v>3</v>
      </c>
      <c r="H47" s="273">
        <v>0.45941807044410415</v>
      </c>
      <c r="I47" s="33" t="s">
        <v>38</v>
      </c>
      <c r="J47" s="273" t="s">
        <v>19</v>
      </c>
      <c r="K47" s="33">
        <v>13</v>
      </c>
      <c r="L47" s="273">
        <v>1.7038007863695936</v>
      </c>
      <c r="M47" s="33" t="s">
        <v>38</v>
      </c>
      <c r="N47" s="273" t="s">
        <v>38</v>
      </c>
      <c r="O47" s="33">
        <v>10</v>
      </c>
      <c r="P47" s="273">
        <v>2.0408163265306123</v>
      </c>
      <c r="Q47" s="829"/>
      <c r="R47" s="33" t="s">
        <v>38</v>
      </c>
      <c r="S47" s="273" t="s">
        <v>19</v>
      </c>
      <c r="T47" s="33">
        <v>3</v>
      </c>
      <c r="U47" s="273">
        <v>0.20979020979020979</v>
      </c>
      <c r="V47" s="33" t="s">
        <v>38</v>
      </c>
      <c r="W47" s="273" t="s">
        <v>19</v>
      </c>
      <c r="X47" s="33" t="s">
        <v>38</v>
      </c>
      <c r="Y47" s="273" t="s">
        <v>19</v>
      </c>
      <c r="Z47" s="33">
        <v>7</v>
      </c>
      <c r="AA47" s="273" t="s">
        <v>19</v>
      </c>
      <c r="AB47" s="33" t="s">
        <v>38</v>
      </c>
      <c r="AC47" s="273" t="s">
        <v>19</v>
      </c>
      <c r="AD47" s="43">
        <v>6</v>
      </c>
      <c r="AE47" s="636" t="s">
        <v>19</v>
      </c>
      <c r="AF47" s="636" t="s">
        <v>38</v>
      </c>
      <c r="AG47" s="636" t="s">
        <v>19</v>
      </c>
    </row>
    <row r="48" spans="1:33" ht="14.25" x14ac:dyDescent="0.2">
      <c r="A48" s="32"/>
      <c r="B48" s="46" t="s">
        <v>30</v>
      </c>
      <c r="C48" s="33" t="s">
        <v>38</v>
      </c>
      <c r="D48" s="273" t="s">
        <v>19</v>
      </c>
      <c r="E48" s="33">
        <v>46</v>
      </c>
      <c r="F48" s="273">
        <v>2.9525032092426189</v>
      </c>
      <c r="G48" s="33">
        <v>22</v>
      </c>
      <c r="H48" s="273">
        <v>3.3690658499234303</v>
      </c>
      <c r="I48" s="33" t="s">
        <v>38</v>
      </c>
      <c r="J48" s="273" t="s">
        <v>19</v>
      </c>
      <c r="K48" s="33">
        <v>20</v>
      </c>
      <c r="L48" s="273">
        <v>2.6212319790301444</v>
      </c>
      <c r="M48" s="33" t="s">
        <v>38</v>
      </c>
      <c r="N48" s="273" t="s">
        <v>38</v>
      </c>
      <c r="O48" s="33">
        <v>8</v>
      </c>
      <c r="P48" s="273">
        <v>1.6326530612244898</v>
      </c>
      <c r="Q48" s="829"/>
      <c r="R48" s="33" t="s">
        <v>38</v>
      </c>
      <c r="S48" s="273" t="s">
        <v>19</v>
      </c>
      <c r="T48" s="33">
        <v>24</v>
      </c>
      <c r="U48" s="273">
        <v>1.6783216783216783</v>
      </c>
      <c r="V48" s="33">
        <v>5</v>
      </c>
      <c r="W48" s="273" t="s">
        <v>19</v>
      </c>
      <c r="X48" s="33" t="s">
        <v>38</v>
      </c>
      <c r="Y48" s="273" t="s">
        <v>19</v>
      </c>
      <c r="Z48" s="33">
        <v>7</v>
      </c>
      <c r="AA48" s="273" t="s">
        <v>19</v>
      </c>
      <c r="AB48" s="33" t="s">
        <v>38</v>
      </c>
      <c r="AC48" s="273" t="s">
        <v>19</v>
      </c>
      <c r="AD48" s="43">
        <v>10</v>
      </c>
      <c r="AE48" s="636" t="s">
        <v>19</v>
      </c>
      <c r="AF48" s="636" t="s">
        <v>38</v>
      </c>
      <c r="AG48" s="636" t="s">
        <v>19</v>
      </c>
    </row>
    <row r="49" spans="1:33" ht="14.25" x14ac:dyDescent="0.2">
      <c r="A49" s="271" t="s">
        <v>31</v>
      </c>
      <c r="B49" s="286"/>
      <c r="C49" s="224" t="s">
        <v>38</v>
      </c>
      <c r="D49" s="273" t="s">
        <v>19</v>
      </c>
      <c r="E49" s="224">
        <v>539</v>
      </c>
      <c r="F49" s="273">
        <v>34.595635430038513</v>
      </c>
      <c r="G49" s="224">
        <v>286</v>
      </c>
      <c r="H49" s="273">
        <v>43.797856049004594</v>
      </c>
      <c r="I49" s="224">
        <v>34</v>
      </c>
      <c r="J49" s="273" t="s">
        <v>19</v>
      </c>
      <c r="K49" s="224">
        <v>369</v>
      </c>
      <c r="L49" s="273">
        <v>48.361730013106161</v>
      </c>
      <c r="M49" s="224" t="s">
        <v>38</v>
      </c>
      <c r="N49" s="273" t="s">
        <v>38</v>
      </c>
      <c r="O49" s="224">
        <v>218</v>
      </c>
      <c r="P49" s="273">
        <v>44.489795918367349</v>
      </c>
      <c r="Q49" s="829"/>
      <c r="R49" s="224" t="s">
        <v>38</v>
      </c>
      <c r="S49" s="273" t="s">
        <v>19</v>
      </c>
      <c r="T49" s="224">
        <v>514</v>
      </c>
      <c r="U49" s="273">
        <v>35.944055944055947</v>
      </c>
      <c r="V49" s="224">
        <v>130</v>
      </c>
      <c r="W49" s="273" t="s">
        <v>19</v>
      </c>
      <c r="X49" s="224">
        <v>21</v>
      </c>
      <c r="Y49" s="273" t="s">
        <v>19</v>
      </c>
      <c r="Z49" s="224">
        <v>174</v>
      </c>
      <c r="AA49" s="273" t="s">
        <v>19</v>
      </c>
      <c r="AB49" s="224" t="s">
        <v>38</v>
      </c>
      <c r="AC49" s="273" t="s">
        <v>19</v>
      </c>
      <c r="AD49" s="43">
        <v>151</v>
      </c>
      <c r="AE49" s="636" t="s">
        <v>19</v>
      </c>
      <c r="AF49" s="636">
        <v>4</v>
      </c>
      <c r="AG49" s="636" t="s">
        <v>19</v>
      </c>
    </row>
    <row r="50" spans="1:33" ht="14.25" x14ac:dyDescent="0.2">
      <c r="A50" s="271" t="s">
        <v>32</v>
      </c>
      <c r="B50" s="286"/>
      <c r="C50" s="224" t="s">
        <v>38</v>
      </c>
      <c r="D50" s="273" t="s">
        <v>19</v>
      </c>
      <c r="E50" s="224">
        <v>923</v>
      </c>
      <c r="F50" s="273">
        <v>59.242618741976891</v>
      </c>
      <c r="G50" s="224">
        <v>315</v>
      </c>
      <c r="H50" s="273">
        <v>48.238897396630932</v>
      </c>
      <c r="I50" s="224">
        <v>22</v>
      </c>
      <c r="J50" s="273" t="s">
        <v>19</v>
      </c>
      <c r="K50" s="224">
        <v>312</v>
      </c>
      <c r="L50" s="273">
        <v>40.891218872870247</v>
      </c>
      <c r="M50" s="224">
        <v>5</v>
      </c>
      <c r="N50" s="273">
        <v>62.5</v>
      </c>
      <c r="O50" s="224">
        <v>226</v>
      </c>
      <c r="P50" s="273">
        <v>46.122448979591837</v>
      </c>
      <c r="Q50" s="829"/>
      <c r="R50" s="224" t="s">
        <v>38</v>
      </c>
      <c r="S50" s="273" t="s">
        <v>19</v>
      </c>
      <c r="T50" s="224">
        <v>852</v>
      </c>
      <c r="U50" s="273">
        <v>59.58041958041958</v>
      </c>
      <c r="V50" s="224">
        <v>173</v>
      </c>
      <c r="W50" s="273" t="s">
        <v>19</v>
      </c>
      <c r="X50" s="224">
        <v>15</v>
      </c>
      <c r="Y50" s="273" t="s">
        <v>19</v>
      </c>
      <c r="Z50" s="224">
        <v>157</v>
      </c>
      <c r="AA50" s="273" t="s">
        <v>19</v>
      </c>
      <c r="AB50" s="224" t="s">
        <v>38</v>
      </c>
      <c r="AC50" s="273" t="s">
        <v>19</v>
      </c>
      <c r="AD50" s="43">
        <v>147</v>
      </c>
      <c r="AE50" s="636" t="s">
        <v>19</v>
      </c>
      <c r="AF50" s="636" t="s">
        <v>38</v>
      </c>
      <c r="AG50" s="636" t="s">
        <v>19</v>
      </c>
    </row>
    <row r="51" spans="1:33" ht="14.25" x14ac:dyDescent="0.2">
      <c r="A51" s="271" t="s">
        <v>33</v>
      </c>
      <c r="B51" s="286"/>
      <c r="C51" s="224" t="s">
        <v>38</v>
      </c>
      <c r="D51" s="224"/>
      <c r="E51" s="224">
        <v>244</v>
      </c>
      <c r="F51" s="224"/>
      <c r="G51" s="224">
        <v>257</v>
      </c>
      <c r="H51" s="224"/>
      <c r="I51" s="224">
        <v>54</v>
      </c>
      <c r="J51" s="224"/>
      <c r="K51" s="224">
        <v>389</v>
      </c>
      <c r="L51" s="224"/>
      <c r="M51" s="224" t="s">
        <v>38</v>
      </c>
      <c r="N51" s="224"/>
      <c r="O51" s="224">
        <v>186</v>
      </c>
      <c r="P51" s="224"/>
      <c r="Q51" s="829"/>
      <c r="R51" s="224" t="s">
        <v>38</v>
      </c>
      <c r="S51" s="224"/>
      <c r="T51" s="224">
        <v>647</v>
      </c>
      <c r="U51" s="224"/>
      <c r="V51" s="224">
        <v>287</v>
      </c>
      <c r="W51" s="224"/>
      <c r="X51" s="224">
        <v>56</v>
      </c>
      <c r="Y51" s="224"/>
      <c r="Z51" s="224">
        <v>308</v>
      </c>
      <c r="AA51" s="224"/>
      <c r="AB51" s="224" t="s">
        <v>38</v>
      </c>
      <c r="AC51" s="224"/>
      <c r="AD51" s="43">
        <v>260</v>
      </c>
      <c r="AE51" s="636"/>
      <c r="AF51" s="636">
        <v>15</v>
      </c>
      <c r="AG51" s="636" t="s">
        <v>19</v>
      </c>
    </row>
    <row r="52" spans="1:33" ht="14.25" x14ac:dyDescent="0.2">
      <c r="A52" s="245"/>
      <c r="B52" s="245"/>
      <c r="C52" s="33"/>
      <c r="D52" s="245"/>
      <c r="E52" s="33"/>
      <c r="F52" s="245"/>
      <c r="G52" s="33"/>
      <c r="H52" s="245"/>
      <c r="I52" s="33"/>
      <c r="J52" s="245"/>
      <c r="K52" s="33"/>
      <c r="L52" s="245"/>
      <c r="M52" s="33"/>
      <c r="N52" s="245"/>
      <c r="O52" s="33"/>
      <c r="P52" s="245"/>
      <c r="Q52" s="829"/>
      <c r="R52" s="33"/>
      <c r="S52" s="245"/>
      <c r="T52" s="33"/>
      <c r="U52" s="245"/>
      <c r="V52" s="33"/>
      <c r="W52" s="245"/>
      <c r="X52" s="33"/>
      <c r="Y52" s="245"/>
      <c r="Z52" s="33"/>
      <c r="AA52" s="245"/>
      <c r="AB52" s="33"/>
      <c r="AC52" s="245"/>
      <c r="AG52" s="636"/>
    </row>
    <row r="53" spans="1:33" ht="15" x14ac:dyDescent="0.25">
      <c r="A53" s="261"/>
      <c r="B53" s="261" t="s">
        <v>101</v>
      </c>
      <c r="C53" s="285"/>
      <c r="D53" s="265">
        <v>50</v>
      </c>
      <c r="E53" s="285"/>
      <c r="F53" s="265">
        <v>86.45948945615983</v>
      </c>
      <c r="G53" s="285"/>
      <c r="H53" s="265">
        <v>71.758241758241752</v>
      </c>
      <c r="I53" s="285"/>
      <c r="J53" s="265">
        <v>53.448275862068968</v>
      </c>
      <c r="K53" s="285"/>
      <c r="L53" s="265">
        <v>66.232638888888886</v>
      </c>
      <c r="M53" s="285"/>
      <c r="N53" s="265">
        <v>80</v>
      </c>
      <c r="O53" s="285"/>
      <c r="P53" s="265">
        <v>72.485207100591722</v>
      </c>
      <c r="Q53" s="829"/>
      <c r="R53" s="285"/>
      <c r="S53" s="265">
        <v>0</v>
      </c>
      <c r="T53" s="285"/>
      <c r="U53" s="265">
        <v>68.849301877708228</v>
      </c>
      <c r="V53" s="285"/>
      <c r="W53" s="265">
        <v>52.718286655683691</v>
      </c>
      <c r="X53" s="285"/>
      <c r="Y53" s="265">
        <v>42.268041237113401</v>
      </c>
      <c r="Z53" s="285"/>
      <c r="AA53" s="265">
        <v>53.544494720965311</v>
      </c>
      <c r="AB53" s="285"/>
      <c r="AC53" s="265">
        <v>33.333333333333336</v>
      </c>
      <c r="AD53" s="285"/>
      <c r="AE53" s="265">
        <v>55.857385398981322</v>
      </c>
      <c r="AF53" s="285"/>
      <c r="AG53" s="265">
        <v>25</v>
      </c>
    </row>
    <row r="54" spans="1:33" ht="14.25" x14ac:dyDescent="0.2">
      <c r="A54" s="275"/>
      <c r="B54" s="244"/>
      <c r="C54" s="276"/>
      <c r="D54" s="244"/>
      <c r="E54" s="276"/>
      <c r="F54" s="244"/>
      <c r="G54" s="276"/>
      <c r="H54" s="244"/>
      <c r="I54" s="276"/>
      <c r="J54" s="244"/>
      <c r="K54" s="276"/>
      <c r="L54" s="244"/>
      <c r="M54" s="276"/>
      <c r="N54" s="244"/>
      <c r="O54" s="276"/>
      <c r="P54" s="244"/>
      <c r="Q54" s="286"/>
      <c r="R54" s="276"/>
      <c r="S54" s="244"/>
      <c r="T54" s="276"/>
      <c r="U54" s="244"/>
      <c r="V54" s="276"/>
      <c r="W54" s="244"/>
      <c r="X54" s="276"/>
      <c r="Y54" s="244"/>
      <c r="Z54" s="276"/>
      <c r="AA54" s="244"/>
      <c r="AB54" s="276"/>
      <c r="AC54" s="244"/>
    </row>
    <row r="55" spans="1:33" ht="15" x14ac:dyDescent="0.25">
      <c r="A55" s="37" t="s">
        <v>34</v>
      </c>
      <c r="B55" s="286"/>
      <c r="C55" s="287"/>
      <c r="D55" s="286"/>
      <c r="E55" s="287"/>
      <c r="F55" s="286"/>
      <c r="G55" s="287"/>
      <c r="H55" s="286"/>
      <c r="I55" s="287"/>
      <c r="J55" s="286"/>
      <c r="K55" s="287"/>
      <c r="L55" s="286"/>
      <c r="M55" s="287"/>
      <c r="N55" s="286"/>
      <c r="O55" s="287"/>
      <c r="P55" s="286"/>
      <c r="Q55" s="286"/>
      <c r="R55" s="287"/>
      <c r="S55" s="286"/>
      <c r="T55" s="287"/>
      <c r="U55" s="286"/>
      <c r="V55" s="287"/>
      <c r="W55" s="286"/>
      <c r="X55" s="287"/>
      <c r="Y55" s="286"/>
      <c r="Z55" s="287"/>
      <c r="AA55" s="286"/>
      <c r="AB55" s="287"/>
      <c r="AC55" s="286"/>
      <c r="AD55" s="823"/>
      <c r="AE55" s="831"/>
      <c r="AF55" s="823"/>
      <c r="AG55" s="823"/>
    </row>
    <row r="56" spans="1:33" ht="14.25" x14ac:dyDescent="0.2">
      <c r="A56" s="278" t="s">
        <v>35</v>
      </c>
      <c r="B56" s="269"/>
      <c r="C56" s="224" t="s">
        <v>38</v>
      </c>
      <c r="D56" s="274" t="s">
        <v>19</v>
      </c>
      <c r="E56" s="224">
        <v>150</v>
      </c>
      <c r="F56" s="274">
        <v>9.8296199213630402</v>
      </c>
      <c r="G56" s="224">
        <v>41</v>
      </c>
      <c r="H56" s="274">
        <v>6.3467492260061915</v>
      </c>
      <c r="I56" s="224">
        <v>3</v>
      </c>
      <c r="J56" s="274" t="s">
        <v>19</v>
      </c>
      <c r="K56" s="224">
        <v>27</v>
      </c>
      <c r="L56" s="274">
        <v>3.5856573705179282</v>
      </c>
      <c r="M56" s="224" t="s">
        <v>38</v>
      </c>
      <c r="N56" s="274" t="s">
        <v>38</v>
      </c>
      <c r="O56" s="224">
        <v>28</v>
      </c>
      <c r="P56" s="274">
        <v>5.6795131845841782</v>
      </c>
      <c r="Q56" s="827"/>
      <c r="R56" s="224" t="s">
        <v>38</v>
      </c>
      <c r="S56" s="274" t="s">
        <v>19</v>
      </c>
      <c r="T56" s="224">
        <v>90</v>
      </c>
      <c r="U56" s="274">
        <v>6.437768240343348</v>
      </c>
      <c r="V56" s="224">
        <v>16</v>
      </c>
      <c r="W56" s="274" t="s">
        <v>19</v>
      </c>
      <c r="X56" s="224" t="s">
        <v>38</v>
      </c>
      <c r="Y56" s="274" t="s">
        <v>19</v>
      </c>
      <c r="Z56" s="224">
        <v>11</v>
      </c>
      <c r="AA56" s="274" t="s">
        <v>19</v>
      </c>
      <c r="AB56" s="224" t="s">
        <v>38</v>
      </c>
      <c r="AC56" s="274" t="s">
        <v>19</v>
      </c>
      <c r="AD56" s="43">
        <v>13</v>
      </c>
      <c r="AE56" s="636" t="s">
        <v>19</v>
      </c>
      <c r="AF56" s="636" t="s">
        <v>38</v>
      </c>
      <c r="AG56" s="636" t="s">
        <v>19</v>
      </c>
    </row>
    <row r="57" spans="1:33" ht="14.25" x14ac:dyDescent="0.2">
      <c r="A57" s="38"/>
      <c r="B57" s="38" t="s">
        <v>10</v>
      </c>
      <c r="C57" s="33"/>
      <c r="D57" s="273"/>
      <c r="E57" s="33"/>
      <c r="F57" s="273"/>
      <c r="G57" s="33"/>
      <c r="H57" s="273"/>
      <c r="I57" s="33"/>
      <c r="J57" s="273"/>
      <c r="K57" s="33"/>
      <c r="L57" s="273"/>
      <c r="M57" s="33"/>
      <c r="N57" s="273"/>
      <c r="O57" s="33"/>
      <c r="P57" s="273"/>
      <c r="Q57" s="830"/>
      <c r="R57" s="33"/>
      <c r="S57" s="273"/>
      <c r="T57" s="33"/>
      <c r="U57" s="273"/>
      <c r="V57" s="33"/>
      <c r="W57" s="273"/>
      <c r="X57" s="33"/>
      <c r="Y57" s="273"/>
      <c r="Z57" s="33"/>
      <c r="AA57" s="273"/>
      <c r="AB57" s="33"/>
      <c r="AC57" s="273"/>
      <c r="AE57" s="636"/>
      <c r="AF57" s="636" t="s">
        <v>38</v>
      </c>
      <c r="AG57" s="636" t="s">
        <v>19</v>
      </c>
    </row>
    <row r="58" spans="1:33" ht="14.25" x14ac:dyDescent="0.2">
      <c r="A58" s="32"/>
      <c r="B58" s="38" t="s">
        <v>36</v>
      </c>
      <c r="C58" s="33" t="s">
        <v>38</v>
      </c>
      <c r="D58" s="273" t="s">
        <v>19</v>
      </c>
      <c r="E58" s="33">
        <v>103</v>
      </c>
      <c r="F58" s="273">
        <v>6.7496723460026216</v>
      </c>
      <c r="G58" s="33">
        <v>31</v>
      </c>
      <c r="H58" s="273">
        <v>4.7987616099071211</v>
      </c>
      <c r="I58" s="33" t="s">
        <v>38</v>
      </c>
      <c r="J58" s="273" t="s">
        <v>19</v>
      </c>
      <c r="K58" s="33">
        <v>17</v>
      </c>
      <c r="L58" s="273">
        <v>2.2576361221779551</v>
      </c>
      <c r="M58" s="33" t="s">
        <v>38</v>
      </c>
      <c r="N58" s="273" t="s">
        <v>38</v>
      </c>
      <c r="O58" s="33">
        <v>16</v>
      </c>
      <c r="P58" s="273">
        <v>3.2454361054766734</v>
      </c>
      <c r="Q58" s="830"/>
      <c r="R58" s="33" t="s">
        <v>38</v>
      </c>
      <c r="S58" s="273" t="s">
        <v>19</v>
      </c>
      <c r="T58" s="33">
        <v>77</v>
      </c>
      <c r="U58" s="273">
        <v>5.5078683834048645</v>
      </c>
      <c r="V58" s="33">
        <v>14</v>
      </c>
      <c r="W58" s="273" t="s">
        <v>19</v>
      </c>
      <c r="X58" s="33" t="s">
        <v>38</v>
      </c>
      <c r="Y58" s="273" t="s">
        <v>19</v>
      </c>
      <c r="Z58" s="33">
        <v>7</v>
      </c>
      <c r="AA58" s="273" t="s">
        <v>19</v>
      </c>
      <c r="AB58" s="33" t="s">
        <v>38</v>
      </c>
      <c r="AC58" s="273" t="s">
        <v>19</v>
      </c>
      <c r="AD58" s="43">
        <v>12</v>
      </c>
      <c r="AE58" s="636" t="s">
        <v>19</v>
      </c>
      <c r="AF58" s="636" t="s">
        <v>38</v>
      </c>
      <c r="AG58" s="636" t="s">
        <v>19</v>
      </c>
    </row>
    <row r="59" spans="1:33" ht="14.25" x14ac:dyDescent="0.2">
      <c r="A59" s="32"/>
      <c r="B59" s="38" t="s">
        <v>37</v>
      </c>
      <c r="C59" s="33" t="s">
        <v>38</v>
      </c>
      <c r="D59" s="273" t="s">
        <v>19</v>
      </c>
      <c r="E59" s="33">
        <v>29</v>
      </c>
      <c r="F59" s="273">
        <v>1.9003931847968545</v>
      </c>
      <c r="G59" s="33">
        <v>3</v>
      </c>
      <c r="H59" s="273">
        <v>0.46439628482972134</v>
      </c>
      <c r="I59" s="33" t="s">
        <v>38</v>
      </c>
      <c r="J59" s="273" t="s">
        <v>19</v>
      </c>
      <c r="K59" s="33">
        <v>4</v>
      </c>
      <c r="L59" s="273">
        <v>0.53120849933598935</v>
      </c>
      <c r="M59" s="33" t="s">
        <v>38</v>
      </c>
      <c r="N59" s="273" t="s">
        <v>38</v>
      </c>
      <c r="O59" s="33">
        <v>9</v>
      </c>
      <c r="P59" s="273">
        <v>1.8255578093306288</v>
      </c>
      <c r="Q59" s="830"/>
      <c r="R59" s="33" t="s">
        <v>38</v>
      </c>
      <c r="S59" s="273" t="s">
        <v>19</v>
      </c>
      <c r="T59" s="33">
        <v>13</v>
      </c>
      <c r="U59" s="273">
        <v>0.92989985693848354</v>
      </c>
      <c r="V59" s="33" t="s">
        <v>38</v>
      </c>
      <c r="W59" s="273" t="s">
        <v>19</v>
      </c>
      <c r="X59" s="33" t="s">
        <v>38</v>
      </c>
      <c r="Y59" s="273" t="s">
        <v>19</v>
      </c>
      <c r="Z59" s="33">
        <v>4</v>
      </c>
      <c r="AA59" s="273" t="s">
        <v>19</v>
      </c>
      <c r="AB59" s="33" t="s">
        <v>38</v>
      </c>
      <c r="AC59" s="273" t="s">
        <v>19</v>
      </c>
      <c r="AD59" s="636" t="s">
        <v>38</v>
      </c>
      <c r="AE59" s="636" t="s">
        <v>19</v>
      </c>
      <c r="AF59" s="636" t="s">
        <v>38</v>
      </c>
      <c r="AG59" s="636" t="s">
        <v>19</v>
      </c>
    </row>
    <row r="60" spans="1:33" ht="14.25" x14ac:dyDescent="0.2">
      <c r="A60" s="32"/>
      <c r="B60" s="46" t="s">
        <v>30</v>
      </c>
      <c r="C60" s="33" t="s">
        <v>38</v>
      </c>
      <c r="D60" s="273" t="s">
        <v>19</v>
      </c>
      <c r="E60" s="33">
        <v>18</v>
      </c>
      <c r="F60" s="273">
        <v>1.1795543905635648</v>
      </c>
      <c r="G60" s="33">
        <v>7</v>
      </c>
      <c r="H60" s="273">
        <v>1.0835913312693499</v>
      </c>
      <c r="I60" s="33" t="s">
        <v>38</v>
      </c>
      <c r="J60" s="273" t="s">
        <v>19</v>
      </c>
      <c r="K60" s="33">
        <v>6</v>
      </c>
      <c r="L60" s="273">
        <v>0.79681274900398402</v>
      </c>
      <c r="M60" s="33" t="s">
        <v>38</v>
      </c>
      <c r="N60" s="273" t="s">
        <v>38</v>
      </c>
      <c r="O60" s="33">
        <v>3</v>
      </c>
      <c r="P60" s="273">
        <v>0.60851926977687631</v>
      </c>
      <c r="Q60" s="830"/>
      <c r="R60" s="33" t="s">
        <v>38</v>
      </c>
      <c r="S60" s="273" t="s">
        <v>19</v>
      </c>
      <c r="T60" s="33" t="s">
        <v>38</v>
      </c>
      <c r="U60" s="273" t="s">
        <v>38</v>
      </c>
      <c r="V60" s="33" t="s">
        <v>38</v>
      </c>
      <c r="W60" s="273" t="s">
        <v>19</v>
      </c>
      <c r="X60" s="33" t="s">
        <v>38</v>
      </c>
      <c r="Y60" s="273" t="s">
        <v>19</v>
      </c>
      <c r="Z60" s="33" t="s">
        <v>38</v>
      </c>
      <c r="AA60" s="273" t="s">
        <v>19</v>
      </c>
      <c r="AB60" s="33" t="s">
        <v>38</v>
      </c>
      <c r="AC60" s="273" t="s">
        <v>19</v>
      </c>
      <c r="AD60" s="636" t="s">
        <v>38</v>
      </c>
      <c r="AE60" s="636" t="s">
        <v>19</v>
      </c>
      <c r="AF60" s="636" t="s">
        <v>38</v>
      </c>
      <c r="AG60" s="636" t="s">
        <v>19</v>
      </c>
    </row>
    <row r="61" spans="1:33" ht="14.25" x14ac:dyDescent="0.2">
      <c r="A61" s="269" t="s">
        <v>39</v>
      </c>
      <c r="B61" s="286"/>
      <c r="C61" s="224" t="s">
        <v>38</v>
      </c>
      <c r="D61" s="273" t="s">
        <v>19</v>
      </c>
      <c r="E61" s="224">
        <v>1376</v>
      </c>
      <c r="F61" s="273">
        <v>90.170380078636953</v>
      </c>
      <c r="G61" s="224">
        <v>605</v>
      </c>
      <c r="H61" s="273">
        <v>93.653250773993804</v>
      </c>
      <c r="I61" s="224">
        <v>65</v>
      </c>
      <c r="J61" s="273" t="s">
        <v>19</v>
      </c>
      <c r="K61" s="224">
        <v>726</v>
      </c>
      <c r="L61" s="273">
        <v>96.414342629482078</v>
      </c>
      <c r="M61" s="224">
        <v>7</v>
      </c>
      <c r="N61" s="273">
        <v>100</v>
      </c>
      <c r="O61" s="224">
        <v>465</v>
      </c>
      <c r="P61" s="273">
        <v>94.320486815415819</v>
      </c>
      <c r="Q61" s="830"/>
      <c r="R61" s="224" t="s">
        <v>38</v>
      </c>
      <c r="S61" s="273" t="s">
        <v>19</v>
      </c>
      <c r="T61" s="224">
        <v>1308</v>
      </c>
      <c r="U61" s="273">
        <v>93.562231759656655</v>
      </c>
      <c r="V61" s="224">
        <v>308</v>
      </c>
      <c r="W61" s="273" t="s">
        <v>19</v>
      </c>
      <c r="X61" s="224">
        <v>47</v>
      </c>
      <c r="Y61" s="273" t="s">
        <v>19</v>
      </c>
      <c r="Z61" s="224">
        <v>342</v>
      </c>
      <c r="AA61" s="273" t="s">
        <v>19</v>
      </c>
      <c r="AB61" s="224" t="s">
        <v>38</v>
      </c>
      <c r="AC61" s="273" t="s">
        <v>19</v>
      </c>
      <c r="AD61" s="43">
        <v>308</v>
      </c>
      <c r="AE61" s="636" t="s">
        <v>19</v>
      </c>
      <c r="AF61" s="43">
        <v>5</v>
      </c>
      <c r="AG61" s="636" t="s">
        <v>19</v>
      </c>
    </row>
    <row r="62" spans="1:33" ht="14.25" x14ac:dyDescent="0.2">
      <c r="A62" s="271" t="s">
        <v>33</v>
      </c>
      <c r="B62" s="286"/>
      <c r="C62" s="224" t="s">
        <v>38</v>
      </c>
      <c r="D62" s="273"/>
      <c r="E62" s="224">
        <v>276</v>
      </c>
      <c r="F62" s="273"/>
      <c r="G62" s="224">
        <v>264</v>
      </c>
      <c r="H62" s="273"/>
      <c r="I62" s="224">
        <v>48</v>
      </c>
      <c r="J62" s="273"/>
      <c r="K62" s="224">
        <v>399</v>
      </c>
      <c r="L62" s="273"/>
      <c r="M62" s="224">
        <v>3</v>
      </c>
      <c r="N62" s="273"/>
      <c r="O62" s="224">
        <v>183</v>
      </c>
      <c r="P62" s="273"/>
      <c r="Q62" s="830"/>
      <c r="R62" s="224" t="s">
        <v>38</v>
      </c>
      <c r="S62" s="273"/>
      <c r="T62" s="224">
        <v>679</v>
      </c>
      <c r="U62" s="273"/>
      <c r="V62" s="224">
        <v>283</v>
      </c>
      <c r="W62" s="273"/>
      <c r="X62" s="224">
        <v>50</v>
      </c>
      <c r="Y62" s="273"/>
      <c r="Z62" s="224">
        <v>310</v>
      </c>
      <c r="AA62" s="273"/>
      <c r="AB62" s="224" t="s">
        <v>38</v>
      </c>
      <c r="AC62" s="273"/>
      <c r="AD62" s="43">
        <v>268</v>
      </c>
      <c r="AF62" s="43">
        <v>15</v>
      </c>
      <c r="AG62" s="636" t="s">
        <v>19</v>
      </c>
    </row>
    <row r="63" spans="1:33" ht="14.25" x14ac:dyDescent="0.2">
      <c r="A63" s="245"/>
      <c r="B63" s="245"/>
      <c r="C63" s="245"/>
      <c r="D63" s="245"/>
      <c r="E63" s="245"/>
      <c r="F63" s="245"/>
      <c r="G63" s="245"/>
      <c r="H63" s="245"/>
      <c r="I63" s="245"/>
      <c r="J63" s="245"/>
      <c r="K63" s="245"/>
      <c r="L63" s="245"/>
      <c r="M63" s="245"/>
      <c r="N63" s="245"/>
      <c r="O63" s="245"/>
      <c r="P63" s="245"/>
      <c r="Q63" s="286"/>
      <c r="R63" s="245"/>
      <c r="S63" s="245"/>
      <c r="T63" s="245"/>
      <c r="U63" s="245"/>
      <c r="V63" s="245"/>
      <c r="W63" s="245"/>
      <c r="X63" s="245"/>
      <c r="Y63" s="245"/>
      <c r="Z63" s="245"/>
      <c r="AA63" s="245"/>
      <c r="AB63" s="245"/>
      <c r="AC63" s="245"/>
    </row>
    <row r="64" spans="1:33" ht="15" x14ac:dyDescent="0.25">
      <c r="A64" s="261"/>
      <c r="B64" s="261" t="s">
        <v>101</v>
      </c>
      <c r="C64" s="285"/>
      <c r="D64" s="265">
        <v>50</v>
      </c>
      <c r="E64" s="285"/>
      <c r="F64" s="265">
        <v>84.683684794672587</v>
      </c>
      <c r="G64" s="285"/>
      <c r="H64" s="265">
        <v>70.989010989010993</v>
      </c>
      <c r="I64" s="285"/>
      <c r="J64" s="265">
        <v>58.620689655172413</v>
      </c>
      <c r="K64" s="285"/>
      <c r="L64" s="265">
        <v>65.364583333333329</v>
      </c>
      <c r="M64" s="285"/>
      <c r="N64" s="265">
        <v>70</v>
      </c>
      <c r="O64" s="285"/>
      <c r="P64" s="265">
        <v>72.928994082840234</v>
      </c>
      <c r="Q64" s="829"/>
      <c r="R64" s="285"/>
      <c r="S64" s="265">
        <v>0</v>
      </c>
      <c r="T64" s="285"/>
      <c r="U64" s="265">
        <v>67.308618199325949</v>
      </c>
      <c r="V64" s="285"/>
      <c r="W64" s="265">
        <v>53.377265238879737</v>
      </c>
      <c r="X64" s="285"/>
      <c r="Y64" s="265">
        <v>48.453608247422679</v>
      </c>
      <c r="Z64" s="285"/>
      <c r="AA64" s="265">
        <v>53.242835595776775</v>
      </c>
      <c r="AB64" s="285"/>
      <c r="AC64" s="265">
        <v>33.333333333333336</v>
      </c>
      <c r="AD64" s="265"/>
      <c r="AE64" s="265">
        <v>54.499151103565367</v>
      </c>
      <c r="AF64" s="265"/>
      <c r="AG64" s="265">
        <v>25</v>
      </c>
    </row>
    <row r="65" spans="1:33" ht="14.25" x14ac:dyDescent="0.2">
      <c r="A65" s="275"/>
      <c r="B65" s="244"/>
      <c r="C65" s="276"/>
      <c r="D65" s="244"/>
      <c r="E65" s="276"/>
      <c r="F65" s="244"/>
      <c r="G65" s="276"/>
      <c r="H65" s="244"/>
      <c r="I65" s="276"/>
      <c r="J65" s="244"/>
      <c r="K65" s="276"/>
      <c r="L65" s="244"/>
      <c r="M65" s="276"/>
      <c r="N65" s="244"/>
      <c r="O65" s="276"/>
      <c r="P65" s="244"/>
      <c r="Q65" s="276"/>
      <c r="R65" s="276"/>
      <c r="S65" s="244"/>
      <c r="T65" s="276"/>
      <c r="U65" s="244"/>
      <c r="V65" s="276"/>
      <c r="W65" s="244"/>
      <c r="X65" s="276"/>
      <c r="Y65" s="244"/>
      <c r="Z65" s="276"/>
      <c r="AA65" s="244"/>
      <c r="AB65" s="276"/>
      <c r="AC65" s="244"/>
      <c r="AG65" s="222"/>
    </row>
    <row r="66" spans="1:33" ht="14.25" x14ac:dyDescent="0.2">
      <c r="A66" s="42"/>
      <c r="C66" s="44"/>
      <c r="E66" s="44"/>
      <c r="G66" s="44"/>
      <c r="I66" s="44"/>
      <c r="K66" s="44"/>
      <c r="M66" s="44"/>
      <c r="Q66" s="829"/>
      <c r="R66" s="44"/>
      <c r="T66" s="44"/>
      <c r="V66" s="44"/>
      <c r="X66" s="44"/>
      <c r="Z66" s="44"/>
      <c r="AC66" s="794"/>
      <c r="AD66" s="823"/>
      <c r="AE66" s="823"/>
      <c r="AF66" s="823"/>
      <c r="AG66" s="904" t="s">
        <v>159</v>
      </c>
    </row>
    <row r="67" spans="1:33" ht="14.25" x14ac:dyDescent="0.2">
      <c r="A67" s="819" t="s">
        <v>78</v>
      </c>
      <c r="B67" s="245" t="s">
        <v>152</v>
      </c>
      <c r="C67" s="289"/>
      <c r="D67" s="290"/>
      <c r="E67" s="289"/>
      <c r="F67" s="290"/>
      <c r="G67" s="289"/>
      <c r="H67" s="290"/>
      <c r="I67" s="289"/>
      <c r="J67" s="290"/>
      <c r="K67" s="289"/>
      <c r="L67" s="290"/>
      <c r="M67" s="289"/>
      <c r="N67" s="218"/>
      <c r="O67" s="218"/>
      <c r="P67" s="218"/>
      <c r="Q67" s="829"/>
      <c r="R67" s="291"/>
      <c r="S67" s="218"/>
      <c r="T67" s="291"/>
      <c r="U67" s="218"/>
      <c r="V67" s="291"/>
      <c r="W67" s="218"/>
      <c r="X67" s="291"/>
      <c r="Y67" s="218"/>
      <c r="Z67" s="291"/>
      <c r="AA67" s="218"/>
      <c r="AB67" s="291"/>
      <c r="AC67" s="218"/>
    </row>
    <row r="68" spans="1:33" ht="14.25" x14ac:dyDescent="0.2">
      <c r="A68" s="1018" t="s">
        <v>79</v>
      </c>
      <c r="B68" s="245" t="s">
        <v>192</v>
      </c>
      <c r="C68" s="289"/>
      <c r="D68" s="290"/>
      <c r="E68" s="289"/>
      <c r="F68" s="290"/>
      <c r="G68" s="289"/>
      <c r="H68" s="290"/>
      <c r="I68" s="289"/>
      <c r="J68" s="290"/>
      <c r="K68" s="289"/>
      <c r="L68" s="290"/>
      <c r="M68" s="289"/>
      <c r="N68" s="218"/>
      <c r="O68" s="218"/>
      <c r="P68" s="218"/>
      <c r="Q68" s="829"/>
      <c r="R68" s="291"/>
      <c r="S68" s="218"/>
      <c r="T68" s="291"/>
      <c r="U68" s="218"/>
      <c r="V68" s="291"/>
      <c r="W68" s="218"/>
      <c r="X68" s="291"/>
      <c r="Y68" s="218"/>
      <c r="Z68" s="291"/>
      <c r="AA68" s="218"/>
      <c r="AB68" s="291"/>
      <c r="AC68" s="218"/>
    </row>
    <row r="69" spans="1:33" ht="14.25" x14ac:dyDescent="0.2">
      <c r="A69" s="1018" t="s">
        <v>80</v>
      </c>
      <c r="B69" s="245" t="s">
        <v>249</v>
      </c>
      <c r="C69" s="245"/>
      <c r="D69" s="245"/>
      <c r="E69" s="245"/>
      <c r="F69" s="245"/>
      <c r="G69" s="245"/>
      <c r="H69" s="245"/>
      <c r="I69" s="245"/>
      <c r="J69" s="245"/>
      <c r="K69" s="245"/>
      <c r="L69" s="245"/>
      <c r="M69" s="245"/>
      <c r="Q69" s="829"/>
    </row>
    <row r="70" spans="1:33" ht="14.25" x14ac:dyDescent="0.2">
      <c r="A70" s="821"/>
      <c r="B70" s="245"/>
      <c r="C70" s="245"/>
      <c r="D70" s="245"/>
      <c r="E70" s="245"/>
      <c r="F70" s="245"/>
      <c r="G70" s="245"/>
      <c r="H70" s="245"/>
      <c r="I70" s="245"/>
      <c r="J70" s="245"/>
      <c r="K70" s="245"/>
      <c r="L70" s="245"/>
      <c r="M70" s="245"/>
      <c r="Q70" s="829"/>
    </row>
    <row r="71" spans="1:33" ht="14.25" x14ac:dyDescent="0.2">
      <c r="B71" s="798" t="s">
        <v>144</v>
      </c>
      <c r="C71" s="267"/>
      <c r="D71" s="245"/>
      <c r="E71" s="267"/>
      <c r="F71" s="245"/>
      <c r="G71" s="267"/>
      <c r="H71" s="245"/>
      <c r="I71" s="245"/>
      <c r="J71" s="245"/>
      <c r="K71" s="245"/>
      <c r="L71" s="267"/>
      <c r="M71" s="245"/>
      <c r="Q71" s="829"/>
    </row>
    <row r="72" spans="1:33" ht="14.25" customHeight="1" x14ac:dyDescent="0.2">
      <c r="B72" s="834" t="s">
        <v>146</v>
      </c>
      <c r="C72" s="835"/>
      <c r="D72" s="835"/>
      <c r="E72" s="835"/>
      <c r="F72" s="245"/>
      <c r="G72" s="267"/>
      <c r="H72" s="245"/>
      <c r="I72" s="245"/>
      <c r="J72" s="245"/>
      <c r="K72" s="245"/>
      <c r="L72" s="267"/>
      <c r="M72" s="245"/>
      <c r="Q72" s="829"/>
    </row>
    <row r="73" spans="1:33" ht="14.25" x14ac:dyDescent="0.2">
      <c r="B73" s="855" t="s">
        <v>41</v>
      </c>
      <c r="C73" s="855"/>
      <c r="D73" s="855"/>
      <c r="E73" s="855"/>
      <c r="F73" s="855"/>
      <c r="G73" s="855"/>
      <c r="H73" s="855"/>
      <c r="I73" s="855"/>
      <c r="J73" s="855"/>
      <c r="K73" s="855"/>
      <c r="L73" s="855"/>
      <c r="M73" s="855"/>
      <c r="Q73" s="829"/>
    </row>
    <row r="74" spans="1:33" ht="14.25" x14ac:dyDescent="0.2">
      <c r="Q74" s="829"/>
    </row>
    <row r="75" spans="1:33" ht="14.25" customHeight="1" x14ac:dyDescent="0.2">
      <c r="A75" s="992" t="s">
        <v>219</v>
      </c>
      <c r="B75" s="991"/>
      <c r="C75" s="991"/>
      <c r="D75" s="991"/>
      <c r="E75" s="991"/>
      <c r="F75" s="991"/>
      <c r="G75" s="991"/>
      <c r="H75" s="991"/>
      <c r="I75" s="991"/>
      <c r="J75" s="991"/>
      <c r="K75" s="991"/>
      <c r="L75" s="991"/>
      <c r="M75"/>
      <c r="N75"/>
      <c r="O75"/>
      <c r="P75"/>
      <c r="Q75" s="829"/>
      <c r="R75"/>
      <c r="S75"/>
      <c r="T75"/>
      <c r="U75"/>
      <c r="V75"/>
      <c r="W75"/>
      <c r="X75"/>
      <c r="Y75"/>
      <c r="Z75"/>
      <c r="AA75"/>
      <c r="AB75"/>
      <c r="AC75"/>
    </row>
    <row r="76" spans="1:33" ht="14.25" x14ac:dyDescent="0.2">
      <c r="A76" s="991"/>
      <c r="B76" s="991"/>
      <c r="C76" s="991"/>
      <c r="D76" s="991"/>
      <c r="E76" s="991"/>
      <c r="F76" s="991"/>
      <c r="G76" s="991"/>
      <c r="H76" s="991"/>
      <c r="I76" s="991"/>
      <c r="J76" s="991"/>
      <c r="K76" s="991"/>
      <c r="L76" s="991"/>
      <c r="M76"/>
      <c r="N76"/>
      <c r="O76"/>
      <c r="P76"/>
      <c r="Q76" s="829"/>
      <c r="R76"/>
      <c r="S76"/>
      <c r="T76"/>
      <c r="U76"/>
      <c r="V76"/>
      <c r="W76"/>
      <c r="X76"/>
      <c r="Y76"/>
      <c r="Z76"/>
      <c r="AA76"/>
      <c r="AB76"/>
      <c r="AC76"/>
    </row>
    <row r="77" spans="1:33" ht="14.25" x14ac:dyDescent="0.2">
      <c r="A77" s="991"/>
      <c r="B77" s="991"/>
      <c r="C77" s="991"/>
      <c r="D77" s="991"/>
      <c r="E77" s="991"/>
      <c r="F77" s="991"/>
      <c r="G77" s="991"/>
      <c r="H77" s="991"/>
      <c r="I77" s="991"/>
      <c r="J77" s="991"/>
      <c r="K77" s="991"/>
      <c r="L77" s="991"/>
      <c r="M77"/>
      <c r="N77"/>
      <c r="O77"/>
      <c r="P77"/>
      <c r="Q77" s="829"/>
      <c r="R77"/>
      <c r="S77"/>
      <c r="T77"/>
      <c r="U77"/>
      <c r="V77"/>
      <c r="W77"/>
      <c r="X77"/>
      <c r="Y77"/>
      <c r="Z77"/>
      <c r="AA77"/>
      <c r="AB77"/>
      <c r="AC77"/>
    </row>
    <row r="78" spans="1:33" ht="14.25" x14ac:dyDescent="0.2">
      <c r="A78" s="991"/>
      <c r="B78" s="991"/>
      <c r="C78" s="991"/>
      <c r="D78" s="991"/>
      <c r="E78" s="991"/>
      <c r="F78" s="991"/>
      <c r="G78" s="991"/>
      <c r="H78" s="991"/>
      <c r="I78" s="991"/>
      <c r="J78" s="991"/>
      <c r="K78" s="991"/>
      <c r="L78" s="991"/>
      <c r="M78"/>
      <c r="N78"/>
      <c r="O78"/>
      <c r="P78"/>
      <c r="Q78" s="829"/>
      <c r="R78"/>
      <c r="S78"/>
      <c r="T78"/>
      <c r="U78"/>
      <c r="V78"/>
      <c r="W78"/>
      <c r="X78"/>
      <c r="Y78"/>
      <c r="Z78"/>
      <c r="AA78"/>
      <c r="AB78"/>
      <c r="AC78"/>
    </row>
    <row r="79" spans="1:33" ht="14.25" x14ac:dyDescent="0.2">
      <c r="B79"/>
      <c r="C79"/>
      <c r="D79"/>
      <c r="E79"/>
      <c r="F79"/>
      <c r="G79"/>
      <c r="H79"/>
      <c r="I79"/>
      <c r="J79"/>
      <c r="K79"/>
      <c r="L79"/>
      <c r="M79"/>
      <c r="N79"/>
      <c r="O79"/>
      <c r="P79"/>
      <c r="Q79" s="829"/>
      <c r="R79"/>
      <c r="S79"/>
      <c r="T79"/>
      <c r="U79"/>
      <c r="V79"/>
      <c r="W79"/>
      <c r="X79"/>
      <c r="Y79"/>
      <c r="Z79"/>
      <c r="AA79"/>
      <c r="AB79"/>
      <c r="AC79"/>
    </row>
    <row r="80" spans="1:33" ht="14.25" x14ac:dyDescent="0.2">
      <c r="B80"/>
      <c r="C80"/>
      <c r="D80"/>
      <c r="E80"/>
      <c r="F80"/>
      <c r="G80"/>
      <c r="H80"/>
      <c r="I80"/>
      <c r="J80"/>
      <c r="K80"/>
      <c r="L80"/>
      <c r="M80"/>
      <c r="N80"/>
      <c r="O80"/>
      <c r="P80"/>
      <c r="Q80" s="829"/>
      <c r="R80"/>
      <c r="S80"/>
      <c r="T80"/>
      <c r="U80"/>
      <c r="V80"/>
      <c r="W80"/>
      <c r="X80"/>
      <c r="Y80"/>
      <c r="Z80"/>
      <c r="AA80"/>
      <c r="AB80"/>
      <c r="AC80"/>
    </row>
    <row r="81" spans="17:17" ht="14.25" x14ac:dyDescent="0.2">
      <c r="Q81" s="829"/>
    </row>
    <row r="82" spans="17:17" ht="14.25" x14ac:dyDescent="0.2">
      <c r="Q82" s="829"/>
    </row>
    <row r="83" spans="17:17" ht="14.25" x14ac:dyDescent="0.2">
      <c r="Q83" s="829"/>
    </row>
    <row r="84" spans="17:17" ht="14.25" x14ac:dyDescent="0.2">
      <c r="Q84" s="829"/>
    </row>
    <row r="85" spans="17:17" ht="14.25" x14ac:dyDescent="0.2">
      <c r="Q85" s="829"/>
    </row>
    <row r="86" spans="17:17" ht="14.25" x14ac:dyDescent="0.2">
      <c r="Q86" s="829"/>
    </row>
    <row r="87" spans="17:17" ht="14.25" x14ac:dyDescent="0.2">
      <c r="Q87" s="829"/>
    </row>
    <row r="88" spans="17:17" ht="14.25" x14ac:dyDescent="0.2">
      <c r="Q88" s="829"/>
    </row>
  </sheetData>
  <mergeCells count="2">
    <mergeCell ref="AF5:AG5"/>
    <mergeCell ref="O5:P5"/>
  </mergeCells>
  <conditionalFormatting sqref="C79:P80 M75:P78">
    <cfRule type="cellIs" dxfId="13" priority="2" operator="equal">
      <formula>1</formula>
    </cfRule>
  </conditionalFormatting>
  <conditionalFormatting sqref="R75:AC80">
    <cfRule type="cellIs" dxfId="12"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85"/>
  <sheetViews>
    <sheetView showGridLines="0" zoomScale="90" zoomScaleNormal="90" workbookViewId="0"/>
  </sheetViews>
  <sheetFormatPr defaultColWidth="9" defaultRowHeight="12.75" x14ac:dyDescent="0.2"/>
  <cols>
    <col min="1" max="1" width="2.25" style="293" customWidth="1"/>
    <col min="2" max="2" width="28.125" style="293" customWidth="1"/>
    <col min="3" max="3" width="6" style="294" customWidth="1"/>
    <col min="4" max="4" width="10.125" style="294" bestFit="1" customWidth="1"/>
    <col min="5" max="5" width="7.5" style="293" customWidth="1"/>
    <col min="6" max="6" width="1.5" style="295" customWidth="1"/>
    <col min="7" max="7" width="6" style="296" customWidth="1"/>
    <col min="8" max="8" width="10.125" style="296" bestFit="1" customWidth="1"/>
    <col min="9" max="9" width="7.5" style="293" customWidth="1"/>
    <col min="10" max="10" width="1.5" style="293" customWidth="1"/>
    <col min="11" max="11" width="6" style="294" customWidth="1"/>
    <col min="12" max="12" width="10.125" style="294" bestFit="1" customWidth="1"/>
    <col min="13" max="13" width="7.5" style="293" customWidth="1"/>
    <col min="14" max="14" width="1.5" style="293" customWidth="1"/>
    <col min="15" max="15" width="6" style="294" customWidth="1"/>
    <col min="16" max="16" width="10.125" style="294" bestFit="1" customWidth="1"/>
    <col min="17" max="17" width="7.5" style="293" customWidth="1"/>
    <col min="18" max="18" width="1.75" style="293" customWidth="1"/>
    <col min="19" max="19" width="6" style="294" customWidth="1"/>
    <col min="20" max="20" width="10.125" style="294" bestFit="1" customWidth="1"/>
    <col min="21" max="21" width="7.5" style="293" customWidth="1"/>
    <col min="22" max="16384" width="9" style="64"/>
  </cols>
  <sheetData>
    <row r="1" spans="1:21" ht="15.75" x14ac:dyDescent="0.25">
      <c r="A1" s="29" t="s">
        <v>256</v>
      </c>
      <c r="J1" s="297"/>
      <c r="N1" s="297"/>
    </row>
    <row r="2" spans="1:21" x14ac:dyDescent="0.2">
      <c r="A2" s="190"/>
      <c r="J2" s="297"/>
      <c r="N2" s="297"/>
    </row>
    <row r="3" spans="1:21" ht="15" thickBot="1" x14ac:dyDescent="0.25">
      <c r="A3" s="298"/>
      <c r="B3" s="299"/>
      <c r="C3" s="300"/>
      <c r="D3" s="300"/>
      <c r="E3" s="301"/>
      <c r="F3" s="301"/>
      <c r="G3" s="301"/>
      <c r="H3" s="301"/>
      <c r="I3" s="301"/>
      <c r="J3" s="302"/>
      <c r="K3" s="300"/>
      <c r="L3" s="300"/>
      <c r="M3" s="301"/>
      <c r="N3" s="302"/>
      <c r="O3" s="300"/>
      <c r="P3" s="300"/>
      <c r="Q3" s="303"/>
      <c r="R3" s="303"/>
      <c r="S3" s="300"/>
      <c r="T3" s="300"/>
      <c r="U3" s="303"/>
    </row>
    <row r="4" spans="1:21" ht="15" customHeight="1" x14ac:dyDescent="0.25">
      <c r="A4" s="305"/>
      <c r="B4" s="305"/>
      <c r="C4" s="1047">
        <v>41364</v>
      </c>
      <c r="D4" s="1047"/>
      <c r="E4" s="1047"/>
      <c r="F4" s="950"/>
      <c r="G4" s="1047">
        <v>41729</v>
      </c>
      <c r="H4" s="1047"/>
      <c r="I4" s="1047"/>
      <c r="J4" s="951"/>
      <c r="K4" s="1047">
        <v>42094</v>
      </c>
      <c r="L4" s="1047"/>
      <c r="M4" s="1047"/>
      <c r="N4" s="832"/>
      <c r="O4" s="1046">
        <v>42460</v>
      </c>
      <c r="P4" s="1046"/>
      <c r="Q4" s="1046"/>
      <c r="R4" s="312"/>
      <c r="S4" s="1046" t="s">
        <v>248</v>
      </c>
      <c r="T4" s="1046"/>
      <c r="U4" s="1046"/>
    </row>
    <row r="5" spans="1:21" s="871" customFormat="1" ht="32.25" x14ac:dyDescent="0.25">
      <c r="A5" s="866"/>
      <c r="B5" s="866"/>
      <c r="C5" s="867" t="s">
        <v>48</v>
      </c>
      <c r="D5" s="867" t="s">
        <v>198</v>
      </c>
      <c r="E5" s="868" t="s">
        <v>149</v>
      </c>
      <c r="F5" s="869"/>
      <c r="G5" s="867" t="s">
        <v>48</v>
      </c>
      <c r="H5" s="867" t="s">
        <v>198</v>
      </c>
      <c r="I5" s="868" t="s">
        <v>149</v>
      </c>
      <c r="J5" s="870"/>
      <c r="K5" s="867" t="s">
        <v>48</v>
      </c>
      <c r="L5" s="867" t="s">
        <v>198</v>
      </c>
      <c r="M5" s="868" t="s">
        <v>149</v>
      </c>
      <c r="N5" s="870"/>
      <c r="O5" s="867" t="s">
        <v>48</v>
      </c>
      <c r="P5" s="867" t="s">
        <v>198</v>
      </c>
      <c r="Q5" s="868" t="s">
        <v>149</v>
      </c>
      <c r="R5" s="312"/>
      <c r="S5" s="867" t="s">
        <v>48</v>
      </c>
      <c r="T5" s="867" t="s">
        <v>198</v>
      </c>
      <c r="U5" s="868" t="s">
        <v>149</v>
      </c>
    </row>
    <row r="6" spans="1:21" ht="15" x14ac:dyDescent="0.25">
      <c r="A6" s="304"/>
      <c r="B6" s="304"/>
      <c r="C6" s="306"/>
      <c r="D6" s="306"/>
      <c r="E6" s="307"/>
      <c r="F6" s="308"/>
      <c r="G6" s="309"/>
      <c r="H6" s="309"/>
      <c r="I6" s="307"/>
      <c r="J6" s="310"/>
      <c r="K6" s="306"/>
      <c r="L6" s="306"/>
      <c r="M6" s="307"/>
      <c r="N6" s="310"/>
      <c r="O6" s="306"/>
      <c r="P6" s="306"/>
      <c r="Q6" s="307"/>
      <c r="R6" s="312"/>
      <c r="S6" s="306"/>
      <c r="T6" s="306"/>
      <c r="U6" s="307"/>
    </row>
    <row r="7" spans="1:21" ht="15" x14ac:dyDescent="0.25">
      <c r="A7" s="71" t="s">
        <v>0</v>
      </c>
      <c r="B7" s="304"/>
      <c r="C7" s="311">
        <v>1000</v>
      </c>
      <c r="D7" s="311">
        <v>42091</v>
      </c>
      <c r="E7" s="312">
        <v>2.3758048038773136</v>
      </c>
      <c r="F7" s="313"/>
      <c r="G7" s="311">
        <v>640</v>
      </c>
      <c r="H7" s="311">
        <v>36897</v>
      </c>
      <c r="I7" s="312">
        <v>1.7345583651787408</v>
      </c>
      <c r="J7" s="314"/>
      <c r="K7" s="311">
        <v>1572</v>
      </c>
      <c r="L7" s="311">
        <v>45974</v>
      </c>
      <c r="M7" s="312">
        <v>3.4193239657197547</v>
      </c>
      <c r="N7" s="314"/>
      <c r="O7" s="311">
        <v>1576</v>
      </c>
      <c r="P7" s="311">
        <v>45673</v>
      </c>
      <c r="Q7" s="312">
        <v>3.450616337880148</v>
      </c>
      <c r="R7" s="312"/>
      <c r="S7" s="311">
        <v>1681</v>
      </c>
      <c r="T7" s="311">
        <v>36196</v>
      </c>
      <c r="U7" s="312">
        <v>4.6441595756437177</v>
      </c>
    </row>
    <row r="8" spans="1:21" ht="15" x14ac:dyDescent="0.25">
      <c r="A8" s="315"/>
      <c r="B8" s="315"/>
      <c r="C8" s="316"/>
      <c r="D8" s="191"/>
      <c r="E8" s="317"/>
      <c r="F8" s="318"/>
      <c r="G8" s="316"/>
      <c r="H8" s="191"/>
      <c r="I8" s="317"/>
      <c r="J8" s="319"/>
      <c r="K8" s="316"/>
      <c r="L8" s="191"/>
      <c r="M8" s="317"/>
      <c r="N8" s="319"/>
      <c r="O8" s="316"/>
      <c r="P8" s="191"/>
      <c r="Q8" s="317"/>
      <c r="R8" s="312"/>
      <c r="S8" s="316"/>
      <c r="T8" s="191"/>
      <c r="U8" s="317"/>
    </row>
    <row r="9" spans="1:21" ht="15" x14ac:dyDescent="0.25">
      <c r="A9" s="71" t="s">
        <v>1</v>
      </c>
      <c r="B9" s="304"/>
      <c r="C9" s="320"/>
      <c r="D9" s="192"/>
      <c r="E9" s="321"/>
      <c r="F9" s="318"/>
      <c r="G9" s="320"/>
      <c r="H9" s="192"/>
      <c r="I9" s="321"/>
      <c r="J9" s="319"/>
      <c r="K9" s="320"/>
      <c r="L9" s="192"/>
      <c r="M9" s="321"/>
      <c r="N9" s="319"/>
      <c r="O9" s="320"/>
      <c r="P9" s="192"/>
      <c r="Q9" s="321"/>
      <c r="R9" s="312"/>
      <c r="S9" s="320"/>
      <c r="T9" s="192"/>
      <c r="U9" s="321"/>
    </row>
    <row r="10" spans="1:21" ht="15" x14ac:dyDescent="0.25">
      <c r="A10" s="304" t="s">
        <v>2</v>
      </c>
      <c r="B10" s="304"/>
      <c r="C10" s="320">
        <v>514</v>
      </c>
      <c r="D10" s="320">
        <v>14912</v>
      </c>
      <c r="E10" s="322">
        <v>3.4468884120171674</v>
      </c>
      <c r="F10" s="323"/>
      <c r="G10" s="320">
        <v>214</v>
      </c>
      <c r="H10" s="320">
        <v>13393</v>
      </c>
      <c r="I10" s="322">
        <v>1.5978496229373553</v>
      </c>
      <c r="J10" s="319"/>
      <c r="K10" s="320">
        <v>626</v>
      </c>
      <c r="L10" s="320">
        <v>20548</v>
      </c>
      <c r="M10" s="322">
        <v>3.0465252092661088</v>
      </c>
      <c r="N10" s="319"/>
      <c r="O10" s="320">
        <v>755</v>
      </c>
      <c r="P10" s="320">
        <v>21333</v>
      </c>
      <c r="Q10" s="322">
        <v>3.5391177987156048</v>
      </c>
      <c r="R10" s="312"/>
      <c r="S10" s="320">
        <v>663</v>
      </c>
      <c r="T10" s="320">
        <v>14415</v>
      </c>
      <c r="U10" s="322">
        <v>4.5993756503642036</v>
      </c>
    </row>
    <row r="11" spans="1:21" ht="15" x14ac:dyDescent="0.25">
      <c r="A11" s="304" t="s">
        <v>3</v>
      </c>
      <c r="B11" s="304"/>
      <c r="C11" s="320">
        <v>486</v>
      </c>
      <c r="D11" s="320">
        <v>27179</v>
      </c>
      <c r="E11" s="322">
        <v>1.7881452592074765</v>
      </c>
      <c r="F11" s="323"/>
      <c r="G11" s="320">
        <v>426</v>
      </c>
      <c r="H11" s="320">
        <v>23504</v>
      </c>
      <c r="I11" s="322">
        <v>1.8124574540503744</v>
      </c>
      <c r="J11" s="319"/>
      <c r="K11" s="320">
        <v>946</v>
      </c>
      <c r="L11" s="320">
        <v>25426</v>
      </c>
      <c r="M11" s="322">
        <v>3.7206009596476046</v>
      </c>
      <c r="N11" s="319"/>
      <c r="O11" s="320">
        <v>821</v>
      </c>
      <c r="P11" s="320">
        <v>24340</v>
      </c>
      <c r="Q11" s="322">
        <v>3.3730484798685292</v>
      </c>
      <c r="R11" s="312"/>
      <c r="S11" s="320">
        <v>1018</v>
      </c>
      <c r="T11" s="320">
        <v>21781</v>
      </c>
      <c r="U11" s="322">
        <v>4.6737982645424916</v>
      </c>
    </row>
    <row r="12" spans="1:21" ht="15" x14ac:dyDescent="0.25">
      <c r="A12" s="315"/>
      <c r="B12" s="315"/>
      <c r="C12" s="316"/>
      <c r="D12" s="191"/>
      <c r="E12" s="317"/>
      <c r="F12" s="318"/>
      <c r="G12" s="316"/>
      <c r="H12" s="191"/>
      <c r="I12" s="317"/>
      <c r="J12" s="319"/>
      <c r="K12" s="316"/>
      <c r="L12" s="191"/>
      <c r="M12" s="317"/>
      <c r="N12" s="319"/>
      <c r="O12" s="316"/>
      <c r="P12" s="191"/>
      <c r="Q12" s="317"/>
      <c r="R12" s="312"/>
      <c r="S12" s="316"/>
      <c r="T12" s="191"/>
      <c r="U12" s="317"/>
    </row>
    <row r="13" spans="1:21" ht="15" x14ac:dyDescent="0.25">
      <c r="A13" s="71" t="s">
        <v>4</v>
      </c>
      <c r="B13" s="304"/>
      <c r="C13" s="320"/>
      <c r="D13" s="192"/>
      <c r="E13" s="321"/>
      <c r="F13" s="318"/>
      <c r="G13" s="320"/>
      <c r="H13" s="192"/>
      <c r="I13" s="321"/>
      <c r="J13" s="319"/>
      <c r="K13" s="320"/>
      <c r="L13" s="192"/>
      <c r="M13" s="321"/>
      <c r="N13" s="319"/>
      <c r="O13" s="320"/>
      <c r="P13" s="192"/>
      <c r="Q13" s="321"/>
      <c r="R13" s="312"/>
      <c r="S13" s="320"/>
      <c r="T13" s="192"/>
      <c r="U13" s="321"/>
    </row>
    <row r="14" spans="1:21" ht="15" x14ac:dyDescent="0.25">
      <c r="A14" s="211" t="s">
        <v>150</v>
      </c>
      <c r="B14" s="304"/>
      <c r="C14" s="324">
        <v>271</v>
      </c>
      <c r="D14" s="320">
        <v>4328</v>
      </c>
      <c r="E14" s="322">
        <v>6.2615526802218113</v>
      </c>
      <c r="F14" s="319"/>
      <c r="G14" s="324">
        <v>46</v>
      </c>
      <c r="H14" s="320">
        <v>3474</v>
      </c>
      <c r="I14" s="322">
        <v>1.3241220495106505</v>
      </c>
      <c r="J14" s="324"/>
      <c r="K14" s="324">
        <v>161</v>
      </c>
      <c r="L14" s="320">
        <v>4730</v>
      </c>
      <c r="M14" s="322">
        <v>3.4038054968287526</v>
      </c>
      <c r="N14" s="319"/>
      <c r="O14" s="324">
        <v>200</v>
      </c>
      <c r="P14" s="320">
        <v>5903</v>
      </c>
      <c r="Q14" s="322">
        <v>3.38810774182619</v>
      </c>
      <c r="R14" s="312"/>
      <c r="S14" s="324">
        <v>164</v>
      </c>
      <c r="T14" s="320">
        <v>5320</v>
      </c>
      <c r="U14" s="322">
        <v>3.0827067669172932</v>
      </c>
    </row>
    <row r="15" spans="1:21" ht="15" x14ac:dyDescent="0.25">
      <c r="A15" s="304" t="s">
        <v>5</v>
      </c>
      <c r="B15" s="304"/>
      <c r="C15" s="320">
        <v>233</v>
      </c>
      <c r="D15" s="320">
        <v>8116</v>
      </c>
      <c r="E15" s="322">
        <v>2.8708723509117791</v>
      </c>
      <c r="F15" s="323"/>
      <c r="G15" s="320">
        <v>175</v>
      </c>
      <c r="H15" s="320">
        <v>7314</v>
      </c>
      <c r="I15" s="322">
        <v>2.3926715887339349</v>
      </c>
      <c r="J15" s="319"/>
      <c r="K15" s="320">
        <v>479</v>
      </c>
      <c r="L15" s="320">
        <v>10061</v>
      </c>
      <c r="M15" s="322">
        <v>4.7609581552529567</v>
      </c>
      <c r="N15" s="319"/>
      <c r="O15" s="320">
        <v>515</v>
      </c>
      <c r="P15" s="320">
        <v>10270</v>
      </c>
      <c r="Q15" s="322">
        <v>5.0146056475170395</v>
      </c>
      <c r="R15" s="312"/>
      <c r="S15" s="320">
        <v>516</v>
      </c>
      <c r="T15" s="320">
        <v>7699</v>
      </c>
      <c r="U15" s="322">
        <v>6.7021691128718013</v>
      </c>
    </row>
    <row r="16" spans="1:21" ht="15" x14ac:dyDescent="0.25">
      <c r="A16" s="304" t="s">
        <v>6</v>
      </c>
      <c r="B16" s="304"/>
      <c r="C16" s="320">
        <v>300</v>
      </c>
      <c r="D16" s="320">
        <v>14293</v>
      </c>
      <c r="E16" s="322">
        <v>2.0989295459315751</v>
      </c>
      <c r="F16" s="323"/>
      <c r="G16" s="320">
        <v>270</v>
      </c>
      <c r="H16" s="320">
        <v>12355</v>
      </c>
      <c r="I16" s="322">
        <v>2.1853500607041685</v>
      </c>
      <c r="J16" s="319"/>
      <c r="K16" s="320">
        <v>579</v>
      </c>
      <c r="L16" s="320">
        <v>13729</v>
      </c>
      <c r="M16" s="322">
        <v>4.2173501347512561</v>
      </c>
      <c r="N16" s="319"/>
      <c r="O16" s="320">
        <v>564</v>
      </c>
      <c r="P16" s="320">
        <v>12568</v>
      </c>
      <c r="Q16" s="322">
        <v>4.4875875238701468</v>
      </c>
      <c r="R16" s="312"/>
      <c r="S16" s="320">
        <v>606</v>
      </c>
      <c r="T16" s="320">
        <v>9407</v>
      </c>
      <c r="U16" s="322">
        <v>6.4420112682045287</v>
      </c>
    </row>
    <row r="17" spans="1:21" ht="15" x14ac:dyDescent="0.25">
      <c r="A17" s="304" t="s">
        <v>7</v>
      </c>
      <c r="B17" s="304"/>
      <c r="C17" s="320">
        <v>157</v>
      </c>
      <c r="D17" s="320">
        <v>11941</v>
      </c>
      <c r="E17" s="322">
        <v>1.3147977556318566</v>
      </c>
      <c r="F17" s="323"/>
      <c r="G17" s="320">
        <v>138</v>
      </c>
      <c r="H17" s="320">
        <v>10842</v>
      </c>
      <c r="I17" s="322">
        <v>1.2728278915329274</v>
      </c>
      <c r="J17" s="319"/>
      <c r="K17" s="320">
        <v>327</v>
      </c>
      <c r="L17" s="320">
        <v>13796</v>
      </c>
      <c r="M17" s="322">
        <v>2.370252247028124</v>
      </c>
      <c r="N17" s="319"/>
      <c r="O17" s="320">
        <v>283</v>
      </c>
      <c r="P17" s="320">
        <v>13651</v>
      </c>
      <c r="Q17" s="322">
        <v>2.0731081972016701</v>
      </c>
      <c r="R17" s="312"/>
      <c r="S17" s="320">
        <v>373</v>
      </c>
      <c r="T17" s="320">
        <v>11225</v>
      </c>
      <c r="U17" s="322">
        <v>3.3229398663697105</v>
      </c>
    </row>
    <row r="18" spans="1:21" ht="15" x14ac:dyDescent="0.25">
      <c r="A18" s="304" t="s">
        <v>8</v>
      </c>
      <c r="B18" s="304"/>
      <c r="C18" s="320">
        <v>39</v>
      </c>
      <c r="D18" s="320">
        <v>3413</v>
      </c>
      <c r="E18" s="322">
        <v>1.142689715792558</v>
      </c>
      <c r="F18" s="323"/>
      <c r="G18" s="320">
        <v>11</v>
      </c>
      <c r="H18" s="320">
        <v>2912</v>
      </c>
      <c r="I18" s="322">
        <v>0.37774725274725274</v>
      </c>
      <c r="J18" s="319"/>
      <c r="K18" s="320">
        <v>26</v>
      </c>
      <c r="L18" s="320">
        <v>3658</v>
      </c>
      <c r="M18" s="322">
        <v>0.71077091306724982</v>
      </c>
      <c r="N18" s="319"/>
      <c r="O18" s="320">
        <v>14</v>
      </c>
      <c r="P18" s="320">
        <v>3281</v>
      </c>
      <c r="Q18" s="322">
        <v>0.42669917708015848</v>
      </c>
      <c r="R18" s="312"/>
      <c r="S18" s="320">
        <v>22</v>
      </c>
      <c r="T18" s="320">
        <v>2545</v>
      </c>
      <c r="U18" s="322">
        <v>0.86444007858546168</v>
      </c>
    </row>
    <row r="19" spans="1:21" ht="15" x14ac:dyDescent="0.25">
      <c r="A19" s="315"/>
      <c r="B19" s="315"/>
      <c r="C19" s="316"/>
      <c r="D19" s="191"/>
      <c r="E19" s="317"/>
      <c r="F19" s="318"/>
      <c r="G19" s="316"/>
      <c r="H19" s="191"/>
      <c r="I19" s="317"/>
      <c r="J19" s="319"/>
      <c r="K19" s="316"/>
      <c r="L19" s="191"/>
      <c r="M19" s="317"/>
      <c r="N19" s="319"/>
      <c r="O19" s="316"/>
      <c r="P19" s="191"/>
      <c r="Q19" s="317"/>
      <c r="R19" s="312"/>
      <c r="S19" s="316"/>
      <c r="T19" s="191"/>
      <c r="U19" s="317"/>
    </row>
    <row r="20" spans="1:21" ht="15" x14ac:dyDescent="0.25">
      <c r="A20" s="71" t="s">
        <v>9</v>
      </c>
      <c r="B20" s="304"/>
      <c r="C20" s="320"/>
      <c r="D20" s="192"/>
      <c r="E20" s="321"/>
      <c r="F20" s="318"/>
      <c r="G20" s="320"/>
      <c r="H20" s="192"/>
      <c r="I20" s="321"/>
      <c r="J20" s="319"/>
      <c r="K20" s="320"/>
      <c r="L20" s="192"/>
      <c r="M20" s="321"/>
      <c r="N20" s="319"/>
      <c r="O20" s="320"/>
      <c r="P20" s="192"/>
      <c r="Q20" s="321"/>
      <c r="R20" s="312"/>
      <c r="S20" s="320"/>
      <c r="T20" s="192"/>
      <c r="U20" s="321"/>
    </row>
    <row r="21" spans="1:21" ht="15" x14ac:dyDescent="0.25">
      <c r="A21" s="304" t="s">
        <v>140</v>
      </c>
      <c r="B21" s="304"/>
      <c r="C21" s="320">
        <v>48</v>
      </c>
      <c r="D21" s="325">
        <v>2456</v>
      </c>
      <c r="E21" s="322">
        <v>1.9543973941368078</v>
      </c>
      <c r="F21" s="323"/>
      <c r="G21" s="320">
        <v>36</v>
      </c>
      <c r="H21" s="325">
        <v>2202</v>
      </c>
      <c r="I21" s="322">
        <v>1.6348773841961852</v>
      </c>
      <c r="J21" s="319"/>
      <c r="K21" s="320">
        <v>68</v>
      </c>
      <c r="L21" s="325">
        <v>2471</v>
      </c>
      <c r="M21" s="322">
        <v>2.7519222986645082</v>
      </c>
      <c r="N21" s="319"/>
      <c r="O21" s="320">
        <v>87</v>
      </c>
      <c r="P21" s="325">
        <v>2775</v>
      </c>
      <c r="Q21" s="322">
        <v>3.1351351351351351</v>
      </c>
      <c r="R21" s="312"/>
      <c r="S21" s="320">
        <v>81</v>
      </c>
      <c r="T21" s="325">
        <v>2163</v>
      </c>
      <c r="U21" s="322">
        <v>3.7447988904299585</v>
      </c>
    </row>
    <row r="22" spans="1:21" ht="15" x14ac:dyDescent="0.25">
      <c r="A22" s="75"/>
      <c r="B22" s="75" t="s">
        <v>10</v>
      </c>
      <c r="C22" s="193"/>
      <c r="D22" s="194"/>
      <c r="E22" s="195"/>
      <c r="F22" s="326"/>
      <c r="G22" s="193"/>
      <c r="H22" s="194"/>
      <c r="I22" s="195"/>
      <c r="J22" s="327"/>
      <c r="K22" s="193"/>
      <c r="L22" s="194"/>
      <c r="M22" s="195"/>
      <c r="N22" s="327"/>
      <c r="O22" s="193"/>
      <c r="P22" s="194"/>
      <c r="Q22" s="195"/>
      <c r="R22" s="312"/>
      <c r="S22" s="193"/>
      <c r="T22" s="194"/>
      <c r="U22" s="195"/>
    </row>
    <row r="23" spans="1:21" ht="15" x14ac:dyDescent="0.25">
      <c r="A23" s="75"/>
      <c r="B23" s="75" t="s">
        <v>11</v>
      </c>
      <c r="C23" s="193">
        <v>18</v>
      </c>
      <c r="D23" s="193">
        <v>681</v>
      </c>
      <c r="E23" s="195">
        <v>2.643171806167401</v>
      </c>
      <c r="F23" s="326"/>
      <c r="G23" s="193">
        <v>11</v>
      </c>
      <c r="H23" s="193">
        <v>640</v>
      </c>
      <c r="I23" s="195">
        <v>1.71875</v>
      </c>
      <c r="J23" s="327"/>
      <c r="K23" s="193">
        <v>24</v>
      </c>
      <c r="L23" s="193">
        <v>745</v>
      </c>
      <c r="M23" s="195">
        <v>3.2214765100671139</v>
      </c>
      <c r="N23" s="327"/>
      <c r="O23" s="193">
        <v>31</v>
      </c>
      <c r="P23" s="193">
        <v>872</v>
      </c>
      <c r="Q23" s="195">
        <v>3.5550458715596331</v>
      </c>
      <c r="R23" s="312"/>
      <c r="S23" s="193">
        <v>16</v>
      </c>
      <c r="T23" s="193">
        <v>650</v>
      </c>
      <c r="U23" s="195">
        <v>2.4615384615384617</v>
      </c>
    </row>
    <row r="24" spans="1:21" ht="15" x14ac:dyDescent="0.25">
      <c r="A24" s="75"/>
      <c r="B24" s="75" t="s">
        <v>12</v>
      </c>
      <c r="C24" s="193">
        <v>13</v>
      </c>
      <c r="D24" s="193">
        <v>1056</v>
      </c>
      <c r="E24" s="195">
        <v>1.231060606060606</v>
      </c>
      <c r="F24" s="326"/>
      <c r="G24" s="193">
        <v>10</v>
      </c>
      <c r="H24" s="193">
        <v>951</v>
      </c>
      <c r="I24" s="195">
        <v>1.0515247108307044</v>
      </c>
      <c r="J24" s="327"/>
      <c r="K24" s="193">
        <v>16</v>
      </c>
      <c r="L24" s="193">
        <v>1064</v>
      </c>
      <c r="M24" s="195">
        <v>1.5037593984962405</v>
      </c>
      <c r="N24" s="327"/>
      <c r="O24" s="193">
        <v>31</v>
      </c>
      <c r="P24" s="193">
        <v>1172</v>
      </c>
      <c r="Q24" s="195">
        <v>2.6450511945392492</v>
      </c>
      <c r="R24" s="312"/>
      <c r="S24" s="193">
        <v>31</v>
      </c>
      <c r="T24" s="193">
        <v>925</v>
      </c>
      <c r="U24" s="195">
        <v>3.3513513513513513</v>
      </c>
    </row>
    <row r="25" spans="1:21" ht="15" x14ac:dyDescent="0.25">
      <c r="A25" s="75"/>
      <c r="B25" s="75" t="s">
        <v>13</v>
      </c>
      <c r="C25" s="193">
        <v>6</v>
      </c>
      <c r="D25" s="193">
        <v>280</v>
      </c>
      <c r="E25" s="195">
        <v>2.1428571428571428</v>
      </c>
      <c r="F25" s="326"/>
      <c r="G25" s="193">
        <v>4</v>
      </c>
      <c r="H25" s="193">
        <v>239</v>
      </c>
      <c r="I25" s="195">
        <v>1.6736401673640167</v>
      </c>
      <c r="J25" s="327"/>
      <c r="K25" s="193">
        <v>10</v>
      </c>
      <c r="L25" s="193">
        <v>226</v>
      </c>
      <c r="M25" s="195">
        <v>4.4247787610619467</v>
      </c>
      <c r="N25" s="327"/>
      <c r="O25" s="193">
        <v>6</v>
      </c>
      <c r="P25" s="193">
        <v>225</v>
      </c>
      <c r="Q25" s="195">
        <v>2.6666666666666665</v>
      </c>
      <c r="R25" s="312"/>
      <c r="S25" s="193">
        <v>7</v>
      </c>
      <c r="T25" s="193">
        <v>190</v>
      </c>
      <c r="U25" s="195">
        <v>3.6842105263157894</v>
      </c>
    </row>
    <row r="26" spans="1:21" ht="15" x14ac:dyDescent="0.25">
      <c r="A26" s="75"/>
      <c r="B26" s="75" t="s">
        <v>14</v>
      </c>
      <c r="C26" s="193">
        <v>11</v>
      </c>
      <c r="D26" s="193">
        <v>439</v>
      </c>
      <c r="E26" s="195">
        <v>2.5056947608200457</v>
      </c>
      <c r="F26" s="326"/>
      <c r="G26" s="193">
        <v>11</v>
      </c>
      <c r="H26" s="193">
        <v>372</v>
      </c>
      <c r="I26" s="195">
        <v>2.956989247311828</v>
      </c>
      <c r="J26" s="327"/>
      <c r="K26" s="193">
        <v>18</v>
      </c>
      <c r="L26" s="193">
        <v>436</v>
      </c>
      <c r="M26" s="195">
        <v>4.1284403669724767</v>
      </c>
      <c r="N26" s="327"/>
      <c r="O26" s="193">
        <v>19</v>
      </c>
      <c r="P26" s="193">
        <v>506</v>
      </c>
      <c r="Q26" s="195">
        <v>3.7549407114624507</v>
      </c>
      <c r="R26" s="312"/>
      <c r="S26" s="193">
        <v>27</v>
      </c>
      <c r="T26" s="193">
        <v>398</v>
      </c>
      <c r="U26" s="195">
        <v>6.78391959798995</v>
      </c>
    </row>
    <row r="27" spans="1:21" ht="15" x14ac:dyDescent="0.25">
      <c r="A27" s="304" t="s">
        <v>15</v>
      </c>
      <c r="B27" s="304"/>
      <c r="C27" s="320">
        <v>846</v>
      </c>
      <c r="D27" s="320">
        <v>35825</v>
      </c>
      <c r="E27" s="195">
        <v>2.3614794138171669</v>
      </c>
      <c r="F27" s="323"/>
      <c r="G27" s="320">
        <v>569</v>
      </c>
      <c r="H27" s="320">
        <v>30874</v>
      </c>
      <c r="I27" s="195">
        <v>1.8429746712444128</v>
      </c>
      <c r="J27" s="319"/>
      <c r="K27" s="320">
        <v>1291</v>
      </c>
      <c r="L27" s="320">
        <v>32007</v>
      </c>
      <c r="M27" s="195">
        <v>4.033492673477677</v>
      </c>
      <c r="N27" s="319"/>
      <c r="O27" s="320">
        <v>1271</v>
      </c>
      <c r="P27" s="320">
        <v>32295</v>
      </c>
      <c r="Q27" s="322">
        <v>3.9355937451617899</v>
      </c>
      <c r="R27" s="312"/>
      <c r="S27" s="320">
        <v>1398</v>
      </c>
      <c r="T27" s="320">
        <v>27493</v>
      </c>
      <c r="U27" s="322">
        <v>5.0849307096351799</v>
      </c>
    </row>
    <row r="28" spans="1:21" ht="15" x14ac:dyDescent="0.25">
      <c r="A28" s="304" t="s">
        <v>16</v>
      </c>
      <c r="B28" s="304"/>
      <c r="C28" s="320">
        <v>106</v>
      </c>
      <c r="D28" s="320">
        <v>3810</v>
      </c>
      <c r="E28" s="195">
        <v>2.7821522309711284</v>
      </c>
      <c r="F28" s="323"/>
      <c r="G28" s="320">
        <v>35</v>
      </c>
      <c r="H28" s="320">
        <v>3821</v>
      </c>
      <c r="I28" s="195">
        <v>0.91599057838262232</v>
      </c>
      <c r="J28" s="319"/>
      <c r="K28" s="320">
        <v>213</v>
      </c>
      <c r="L28" s="320">
        <v>11496</v>
      </c>
      <c r="M28" s="195">
        <v>1.8528183716075157</v>
      </c>
      <c r="N28" s="319"/>
      <c r="O28" s="320">
        <v>218</v>
      </c>
      <c r="P28" s="320">
        <v>10603</v>
      </c>
      <c r="Q28" s="322">
        <v>2.0560218805998303</v>
      </c>
      <c r="R28" s="312"/>
      <c r="S28" s="320">
        <v>202</v>
      </c>
      <c r="T28" s="320">
        <v>6540</v>
      </c>
      <c r="U28" s="322">
        <v>3.0886850152905199</v>
      </c>
    </row>
    <row r="29" spans="1:21" ht="15" x14ac:dyDescent="0.25">
      <c r="A29" s="304"/>
      <c r="B29" s="304"/>
      <c r="C29" s="320"/>
      <c r="D29" s="320"/>
      <c r="E29" s="322"/>
      <c r="F29" s="323"/>
      <c r="G29" s="320"/>
      <c r="H29" s="320"/>
      <c r="I29" s="322"/>
      <c r="J29" s="310"/>
      <c r="K29" s="320"/>
      <c r="L29" s="320"/>
      <c r="M29" s="322"/>
      <c r="N29" s="310"/>
      <c r="O29" s="320"/>
      <c r="P29" s="320"/>
      <c r="Q29" s="322"/>
      <c r="R29" s="312"/>
      <c r="S29" s="320"/>
      <c r="T29" s="320"/>
      <c r="U29" s="322"/>
    </row>
    <row r="30" spans="1:21" ht="15" x14ac:dyDescent="0.25">
      <c r="A30" s="15"/>
      <c r="B30" s="15" t="s">
        <v>101</v>
      </c>
      <c r="C30" s="328">
        <v>89.4</v>
      </c>
      <c r="D30" s="329"/>
      <c r="E30" s="330"/>
      <c r="F30" s="331"/>
      <c r="G30" s="328">
        <v>94.53125</v>
      </c>
      <c r="H30" s="329"/>
      <c r="I30" s="330"/>
      <c r="J30" s="332"/>
      <c r="K30" s="328">
        <v>86.450381679389309</v>
      </c>
      <c r="L30" s="329"/>
      <c r="M30" s="330"/>
      <c r="N30" s="332"/>
      <c r="O30" s="328">
        <v>86.167512690355323</v>
      </c>
      <c r="P30" s="329"/>
      <c r="Q30" s="330"/>
      <c r="R30" s="330"/>
      <c r="S30" s="328">
        <v>87.983343248066632</v>
      </c>
      <c r="T30" s="329"/>
      <c r="U30" s="330"/>
    </row>
    <row r="31" spans="1:21" ht="15" x14ac:dyDescent="0.25">
      <c r="A31" s="315"/>
      <c r="B31" s="315"/>
      <c r="C31" s="316"/>
      <c r="D31" s="191"/>
      <c r="E31" s="317"/>
      <c r="F31" s="318"/>
      <c r="G31" s="316"/>
      <c r="H31" s="191"/>
      <c r="I31" s="317"/>
      <c r="J31" s="310"/>
      <c r="K31" s="316"/>
      <c r="L31" s="191"/>
      <c r="M31" s="317"/>
      <c r="N31" s="310"/>
      <c r="O31" s="316"/>
      <c r="P31" s="191"/>
      <c r="Q31" s="317"/>
      <c r="R31" s="312"/>
      <c r="S31" s="316"/>
      <c r="T31" s="191"/>
      <c r="U31" s="317"/>
    </row>
    <row r="32" spans="1:21" ht="15" x14ac:dyDescent="0.25">
      <c r="A32" s="71" t="s">
        <v>17</v>
      </c>
      <c r="B32" s="304"/>
      <c r="C32" s="320"/>
      <c r="D32" s="192"/>
      <c r="E32" s="321"/>
      <c r="F32" s="318"/>
      <c r="G32" s="320"/>
      <c r="H32" s="192"/>
      <c r="I32" s="321"/>
      <c r="J32" s="310"/>
      <c r="K32" s="320"/>
      <c r="L32" s="192"/>
      <c r="M32" s="321"/>
      <c r="N32" s="310"/>
      <c r="O32" s="320"/>
      <c r="P32" s="192"/>
      <c r="Q32" s="321"/>
      <c r="R32" s="312"/>
      <c r="S32" s="320"/>
      <c r="T32" s="192"/>
      <c r="U32" s="321"/>
    </row>
    <row r="33" spans="1:21" ht="15" x14ac:dyDescent="0.25">
      <c r="A33" s="304" t="s">
        <v>18</v>
      </c>
      <c r="B33" s="304"/>
      <c r="C33" s="320">
        <v>26</v>
      </c>
      <c r="D33" s="320">
        <v>1534</v>
      </c>
      <c r="E33" s="322">
        <v>1.6949152542372881</v>
      </c>
      <c r="F33" s="323"/>
      <c r="G33" s="320">
        <v>18</v>
      </c>
      <c r="H33" s="320">
        <v>1431</v>
      </c>
      <c r="I33" s="322" t="s">
        <v>19</v>
      </c>
      <c r="J33" s="310"/>
      <c r="K33" s="320">
        <v>71</v>
      </c>
      <c r="L33" s="320">
        <v>1689</v>
      </c>
      <c r="M33" s="322">
        <v>4.2036708111308467</v>
      </c>
      <c r="N33" s="310"/>
      <c r="O33" s="320">
        <v>73</v>
      </c>
      <c r="P33" s="320">
        <v>2041</v>
      </c>
      <c r="Q33" s="322">
        <v>3.5766780989710925</v>
      </c>
      <c r="R33" s="312"/>
      <c r="S33" s="320">
        <v>72</v>
      </c>
      <c r="T33" s="320">
        <v>1411</v>
      </c>
      <c r="U33" s="322">
        <v>5.1027639971651313</v>
      </c>
    </row>
    <row r="34" spans="1:21" ht="15" x14ac:dyDescent="0.25">
      <c r="A34" s="304" t="s">
        <v>20</v>
      </c>
      <c r="B34" s="304"/>
      <c r="C34" s="320">
        <v>586</v>
      </c>
      <c r="D34" s="320">
        <v>22444</v>
      </c>
      <c r="E34" s="322">
        <v>2.6109427909463552</v>
      </c>
      <c r="F34" s="323"/>
      <c r="G34" s="320">
        <v>357</v>
      </c>
      <c r="H34" s="320">
        <v>19502</v>
      </c>
      <c r="I34" s="322" t="s">
        <v>19</v>
      </c>
      <c r="J34" s="310"/>
      <c r="K34" s="320">
        <v>889</v>
      </c>
      <c r="L34" s="320">
        <v>21094</v>
      </c>
      <c r="M34" s="322">
        <v>4.2144685692614017</v>
      </c>
      <c r="N34" s="310"/>
      <c r="O34" s="320">
        <v>941</v>
      </c>
      <c r="P34" s="320">
        <v>24169</v>
      </c>
      <c r="Q34" s="322">
        <v>3.8934171873060532</v>
      </c>
      <c r="R34" s="312"/>
      <c r="S34" s="320">
        <v>962</v>
      </c>
      <c r="T34" s="320">
        <v>20051</v>
      </c>
      <c r="U34" s="322">
        <v>4.7977656974714478</v>
      </c>
    </row>
    <row r="35" spans="1:21" ht="15" x14ac:dyDescent="0.25">
      <c r="A35" s="304" t="s">
        <v>16</v>
      </c>
      <c r="B35" s="304"/>
      <c r="C35" s="320">
        <v>388</v>
      </c>
      <c r="D35" s="320">
        <v>18113</v>
      </c>
      <c r="E35" s="322">
        <v>2.1421078783194392</v>
      </c>
      <c r="F35" s="323"/>
      <c r="G35" s="320">
        <v>265</v>
      </c>
      <c r="H35" s="320">
        <v>15964</v>
      </c>
      <c r="I35" s="322" t="s">
        <v>19</v>
      </c>
      <c r="J35" s="310"/>
      <c r="K35" s="320">
        <v>612</v>
      </c>
      <c r="L35" s="320">
        <v>23191</v>
      </c>
      <c r="M35" s="322">
        <v>2.6389547669354489</v>
      </c>
      <c r="N35" s="310"/>
      <c r="O35" s="320">
        <v>562</v>
      </c>
      <c r="P35" s="320">
        <v>19463</v>
      </c>
      <c r="Q35" s="322">
        <v>2.8875301854801418</v>
      </c>
      <c r="R35" s="312"/>
      <c r="S35" s="320">
        <v>647</v>
      </c>
      <c r="T35" s="320">
        <v>14734</v>
      </c>
      <c r="U35" s="322">
        <v>4.3912040179177412</v>
      </c>
    </row>
    <row r="36" spans="1:21" ht="15" x14ac:dyDescent="0.25">
      <c r="A36" s="304"/>
      <c r="B36" s="304"/>
      <c r="C36" s="320"/>
      <c r="D36" s="320"/>
      <c r="E36" s="322"/>
      <c r="F36" s="323"/>
      <c r="G36" s="320"/>
      <c r="H36" s="320"/>
      <c r="I36" s="322"/>
      <c r="J36" s="310"/>
      <c r="K36" s="320"/>
      <c r="L36" s="320"/>
      <c r="M36" s="322"/>
      <c r="N36" s="310"/>
      <c r="O36" s="320"/>
      <c r="P36" s="320"/>
      <c r="Q36" s="322"/>
      <c r="R36" s="312"/>
      <c r="S36" s="320"/>
      <c r="T36" s="320"/>
      <c r="U36" s="322"/>
    </row>
    <row r="37" spans="1:21" ht="15" x14ac:dyDescent="0.25">
      <c r="A37" s="15"/>
      <c r="B37" s="15" t="s">
        <v>101</v>
      </c>
      <c r="C37" s="328">
        <v>61.2</v>
      </c>
      <c r="D37" s="329"/>
      <c r="E37" s="330"/>
      <c r="F37" s="331"/>
      <c r="G37" s="328">
        <v>58.59375</v>
      </c>
      <c r="H37" s="329"/>
      <c r="I37" s="330"/>
      <c r="J37" s="332"/>
      <c r="K37" s="328">
        <v>61.068702290076338</v>
      </c>
      <c r="L37" s="329"/>
      <c r="M37" s="330"/>
      <c r="N37" s="332"/>
      <c r="O37" s="328">
        <v>64.340101522842644</v>
      </c>
      <c r="P37" s="329"/>
      <c r="Q37" s="330"/>
      <c r="R37" s="330"/>
      <c r="S37" s="328">
        <v>61.51100535395598</v>
      </c>
      <c r="T37" s="329"/>
      <c r="U37" s="330"/>
    </row>
    <row r="38" spans="1:21" ht="15" x14ac:dyDescent="0.25">
      <c r="A38" s="315"/>
      <c r="B38" s="315"/>
      <c r="C38" s="333"/>
      <c r="D38" s="333"/>
      <c r="E38" s="315"/>
      <c r="F38" s="334"/>
      <c r="G38" s="333"/>
      <c r="H38" s="333"/>
      <c r="I38" s="315"/>
      <c r="J38" s="335"/>
      <c r="K38" s="333"/>
      <c r="L38" s="333"/>
      <c r="M38" s="315"/>
      <c r="N38" s="335"/>
      <c r="O38" s="333"/>
      <c r="P38" s="333"/>
      <c r="Q38" s="315"/>
      <c r="R38" s="312"/>
      <c r="S38" s="333"/>
      <c r="T38" s="333"/>
      <c r="U38" s="315"/>
    </row>
    <row r="39" spans="1:21" ht="15" x14ac:dyDescent="0.25">
      <c r="A39" s="16" t="s">
        <v>21</v>
      </c>
      <c r="B39" s="336"/>
      <c r="C39" s="337"/>
      <c r="D39" s="337"/>
      <c r="E39" s="334"/>
      <c r="F39" s="334"/>
      <c r="G39" s="337"/>
      <c r="H39" s="337"/>
      <c r="I39" s="334"/>
      <c r="J39" s="335"/>
      <c r="K39" s="337"/>
      <c r="L39" s="337"/>
      <c r="M39" s="334"/>
      <c r="N39" s="335"/>
      <c r="O39" s="337"/>
      <c r="P39" s="337"/>
      <c r="Q39" s="334"/>
      <c r="R39" s="312"/>
      <c r="S39" s="337"/>
      <c r="T39" s="337"/>
      <c r="U39" s="334"/>
    </row>
    <row r="40" spans="1:21" ht="15" x14ac:dyDescent="0.25">
      <c r="A40" s="338" t="s">
        <v>22</v>
      </c>
      <c r="B40" s="336"/>
      <c r="C40" s="615" t="s">
        <v>23</v>
      </c>
      <c r="D40" s="615" t="s">
        <v>23</v>
      </c>
      <c r="E40" s="318" t="s">
        <v>23</v>
      </c>
      <c r="F40" s="334"/>
      <c r="G40" s="615">
        <v>12</v>
      </c>
      <c r="H40" s="615">
        <v>471</v>
      </c>
      <c r="I40" s="318" t="s">
        <v>19</v>
      </c>
      <c r="J40" s="335"/>
      <c r="K40" s="615">
        <v>33</v>
      </c>
      <c r="L40" s="615">
        <v>685</v>
      </c>
      <c r="M40" s="318" t="s">
        <v>19</v>
      </c>
      <c r="N40" s="335"/>
      <c r="O40" s="615">
        <v>40</v>
      </c>
      <c r="P40" s="615">
        <v>1072</v>
      </c>
      <c r="Q40" s="318" t="s">
        <v>19</v>
      </c>
      <c r="R40" s="312"/>
      <c r="S40" s="615">
        <v>31</v>
      </c>
      <c r="T40" s="615">
        <v>744</v>
      </c>
      <c r="U40" s="318">
        <v>4.166666666666667</v>
      </c>
    </row>
    <row r="41" spans="1:21" ht="15" x14ac:dyDescent="0.25">
      <c r="A41" s="339"/>
      <c r="B41" s="17" t="s">
        <v>24</v>
      </c>
      <c r="C41" s="197"/>
      <c r="D41" s="197"/>
      <c r="E41" s="198"/>
      <c r="F41" s="198"/>
      <c r="G41" s="197"/>
      <c r="H41" s="197"/>
      <c r="I41" s="198"/>
      <c r="J41" s="340"/>
      <c r="K41" s="197"/>
      <c r="L41" s="197"/>
      <c r="M41" s="198"/>
      <c r="N41" s="340"/>
      <c r="O41" s="197"/>
      <c r="P41" s="197"/>
      <c r="Q41" s="198"/>
      <c r="R41" s="312"/>
      <c r="S41" s="197"/>
      <c r="T41" s="197"/>
      <c r="U41" s="198"/>
    </row>
    <row r="42" spans="1:21" ht="15" x14ac:dyDescent="0.25">
      <c r="A42" s="339"/>
      <c r="B42" s="11" t="s">
        <v>25</v>
      </c>
      <c r="C42" s="616" t="s">
        <v>23</v>
      </c>
      <c r="D42" s="616" t="s">
        <v>23</v>
      </c>
      <c r="E42" s="616" t="s">
        <v>23</v>
      </c>
      <c r="F42" s="198"/>
      <c r="G42" s="197" t="s">
        <v>38</v>
      </c>
      <c r="H42" s="197">
        <v>102</v>
      </c>
      <c r="I42" s="318" t="s">
        <v>38</v>
      </c>
      <c r="J42" s="318"/>
      <c r="K42" s="197">
        <v>3</v>
      </c>
      <c r="L42" s="197">
        <v>163</v>
      </c>
      <c r="M42" s="318" t="s">
        <v>19</v>
      </c>
      <c r="N42" s="340"/>
      <c r="O42" s="197">
        <v>4</v>
      </c>
      <c r="P42" s="197">
        <v>280</v>
      </c>
      <c r="Q42" s="318" t="s">
        <v>19</v>
      </c>
      <c r="R42" s="312"/>
      <c r="S42" s="197">
        <v>6</v>
      </c>
      <c r="T42" s="197">
        <v>199</v>
      </c>
      <c r="U42" s="616">
        <v>3.0150753768844223</v>
      </c>
    </row>
    <row r="43" spans="1:21" ht="15" x14ac:dyDescent="0.25">
      <c r="A43" s="339"/>
      <c r="B43" s="11" t="s">
        <v>26</v>
      </c>
      <c r="C43" s="616" t="s">
        <v>23</v>
      </c>
      <c r="D43" s="616" t="s">
        <v>23</v>
      </c>
      <c r="E43" s="616" t="s">
        <v>23</v>
      </c>
      <c r="F43" s="198"/>
      <c r="G43" s="197" t="s">
        <v>38</v>
      </c>
      <c r="H43" s="197">
        <v>16</v>
      </c>
      <c r="I43" s="318" t="s">
        <v>38</v>
      </c>
      <c r="J43" s="318"/>
      <c r="K43" s="197" t="s">
        <v>38</v>
      </c>
      <c r="L43" s="197">
        <v>26</v>
      </c>
      <c r="M43" s="318" t="s">
        <v>38</v>
      </c>
      <c r="N43" s="340"/>
      <c r="O43" s="197" t="s">
        <v>38</v>
      </c>
      <c r="P43" s="197">
        <v>30</v>
      </c>
      <c r="Q43" s="318" t="s">
        <v>38</v>
      </c>
      <c r="R43" s="312"/>
      <c r="S43" s="197">
        <v>0</v>
      </c>
      <c r="T43" s="197">
        <v>17</v>
      </c>
      <c r="U43" s="616">
        <v>0</v>
      </c>
    </row>
    <row r="44" spans="1:21" ht="15" x14ac:dyDescent="0.25">
      <c r="A44" s="339"/>
      <c r="B44" s="11" t="s">
        <v>27</v>
      </c>
      <c r="C44" s="616" t="s">
        <v>23</v>
      </c>
      <c r="D44" s="616" t="s">
        <v>23</v>
      </c>
      <c r="E44" s="616" t="s">
        <v>23</v>
      </c>
      <c r="F44" s="198"/>
      <c r="G44" s="197" t="s">
        <v>38</v>
      </c>
      <c r="H44" s="197">
        <v>35</v>
      </c>
      <c r="I44" s="318" t="s">
        <v>38</v>
      </c>
      <c r="J44" s="318"/>
      <c r="K44" s="197" t="s">
        <v>38</v>
      </c>
      <c r="L44" s="197">
        <v>48</v>
      </c>
      <c r="M44" s="318" t="s">
        <v>38</v>
      </c>
      <c r="N44" s="340"/>
      <c r="O44" s="197" t="s">
        <v>38</v>
      </c>
      <c r="P44" s="197">
        <v>75</v>
      </c>
      <c r="Q44" s="318" t="s">
        <v>38</v>
      </c>
      <c r="R44" s="312"/>
      <c r="S44" s="197">
        <v>4</v>
      </c>
      <c r="T44" s="197">
        <v>50</v>
      </c>
      <c r="U44" s="616">
        <v>8</v>
      </c>
    </row>
    <row r="45" spans="1:21" ht="15" x14ac:dyDescent="0.25">
      <c r="A45" s="339"/>
      <c r="B45" s="11" t="s">
        <v>28</v>
      </c>
      <c r="C45" s="616" t="s">
        <v>23</v>
      </c>
      <c r="D45" s="616" t="s">
        <v>23</v>
      </c>
      <c r="E45" s="616" t="s">
        <v>23</v>
      </c>
      <c r="F45" s="198"/>
      <c r="G45" s="197" t="s">
        <v>38</v>
      </c>
      <c r="H45" s="197">
        <v>52</v>
      </c>
      <c r="I45" s="318" t="s">
        <v>38</v>
      </c>
      <c r="J45" s="318"/>
      <c r="K45" s="197">
        <v>8</v>
      </c>
      <c r="L45" s="197">
        <v>79</v>
      </c>
      <c r="M45" s="318" t="s">
        <v>19</v>
      </c>
      <c r="N45" s="340"/>
      <c r="O45" s="197">
        <v>9</v>
      </c>
      <c r="P45" s="197">
        <v>120</v>
      </c>
      <c r="Q45" s="318" t="s">
        <v>19</v>
      </c>
      <c r="R45" s="312"/>
      <c r="S45" s="197">
        <v>1</v>
      </c>
      <c r="T45" s="197">
        <v>72</v>
      </c>
      <c r="U45" s="616">
        <v>1.3888888888888888</v>
      </c>
    </row>
    <row r="46" spans="1:21" ht="15" x14ac:dyDescent="0.25">
      <c r="A46" s="339"/>
      <c r="B46" s="11" t="s">
        <v>29</v>
      </c>
      <c r="C46" s="616" t="s">
        <v>23</v>
      </c>
      <c r="D46" s="616" t="s">
        <v>23</v>
      </c>
      <c r="E46" s="616" t="s">
        <v>23</v>
      </c>
      <c r="F46" s="198"/>
      <c r="G46" s="197" t="s">
        <v>38</v>
      </c>
      <c r="H46" s="197">
        <v>47</v>
      </c>
      <c r="I46" s="318" t="s">
        <v>38</v>
      </c>
      <c r="J46" s="318"/>
      <c r="K46" s="197">
        <v>5</v>
      </c>
      <c r="L46" s="197">
        <v>77</v>
      </c>
      <c r="M46" s="318" t="s">
        <v>19</v>
      </c>
      <c r="N46" s="340"/>
      <c r="O46" s="197">
        <v>6</v>
      </c>
      <c r="P46" s="197">
        <v>118</v>
      </c>
      <c r="Q46" s="318" t="s">
        <v>19</v>
      </c>
      <c r="R46" s="312"/>
      <c r="S46" s="197">
        <v>4</v>
      </c>
      <c r="T46" s="197">
        <v>82</v>
      </c>
      <c r="U46" s="616">
        <v>4.8780487804878048</v>
      </c>
    </row>
    <row r="47" spans="1:21" ht="15" x14ac:dyDescent="0.25">
      <c r="A47" s="339"/>
      <c r="B47" s="11" t="s">
        <v>30</v>
      </c>
      <c r="C47" s="616" t="s">
        <v>23</v>
      </c>
      <c r="D47" s="616" t="s">
        <v>23</v>
      </c>
      <c r="E47" s="616" t="s">
        <v>23</v>
      </c>
      <c r="F47" s="198"/>
      <c r="G47" s="197">
        <v>8</v>
      </c>
      <c r="H47" s="197">
        <v>219</v>
      </c>
      <c r="I47" s="318" t="s">
        <v>19</v>
      </c>
      <c r="J47" s="318"/>
      <c r="K47" s="197">
        <v>16</v>
      </c>
      <c r="L47" s="197">
        <v>292</v>
      </c>
      <c r="M47" s="318" t="s">
        <v>19</v>
      </c>
      <c r="N47" s="340"/>
      <c r="O47" s="197">
        <v>20</v>
      </c>
      <c r="P47" s="197">
        <v>449</v>
      </c>
      <c r="Q47" s="318" t="s">
        <v>19</v>
      </c>
      <c r="R47" s="312"/>
      <c r="S47" s="197">
        <v>16</v>
      </c>
      <c r="T47" s="197">
        <v>324</v>
      </c>
      <c r="U47" s="616">
        <v>4.9382716049382713</v>
      </c>
    </row>
    <row r="48" spans="1:21" ht="15" x14ac:dyDescent="0.25">
      <c r="A48" s="338" t="s">
        <v>31</v>
      </c>
      <c r="B48" s="341"/>
      <c r="C48" s="318" t="s">
        <v>23</v>
      </c>
      <c r="D48" s="318" t="s">
        <v>23</v>
      </c>
      <c r="E48" s="318" t="s">
        <v>23</v>
      </c>
      <c r="F48" s="334"/>
      <c r="G48" s="615">
        <v>62</v>
      </c>
      <c r="H48" s="615">
        <v>3476</v>
      </c>
      <c r="I48" s="318" t="s">
        <v>19</v>
      </c>
      <c r="J48" s="318"/>
      <c r="K48" s="615">
        <v>208</v>
      </c>
      <c r="L48" s="615">
        <v>4812</v>
      </c>
      <c r="M48" s="318" t="s">
        <v>19</v>
      </c>
      <c r="N48" s="335"/>
      <c r="O48" s="615">
        <v>251</v>
      </c>
      <c r="P48" s="615">
        <v>7155</v>
      </c>
      <c r="Q48" s="318" t="s">
        <v>19</v>
      </c>
      <c r="R48" s="312"/>
      <c r="S48" s="615">
        <v>248</v>
      </c>
      <c r="T48" s="615">
        <v>5177</v>
      </c>
      <c r="U48" s="318">
        <v>4.7904191616766463</v>
      </c>
    </row>
    <row r="49" spans="1:21" ht="15" x14ac:dyDescent="0.25">
      <c r="A49" s="338" t="s">
        <v>32</v>
      </c>
      <c r="B49" s="341"/>
      <c r="C49" s="318" t="s">
        <v>23</v>
      </c>
      <c r="D49" s="318" t="s">
        <v>23</v>
      </c>
      <c r="E49" s="318" t="s">
        <v>23</v>
      </c>
      <c r="F49" s="334"/>
      <c r="G49" s="615">
        <v>28</v>
      </c>
      <c r="H49" s="615">
        <v>1973</v>
      </c>
      <c r="I49" s="318" t="s">
        <v>19</v>
      </c>
      <c r="J49" s="318"/>
      <c r="K49" s="615">
        <v>166</v>
      </c>
      <c r="L49" s="615">
        <v>3233</v>
      </c>
      <c r="M49" s="318" t="s">
        <v>19</v>
      </c>
      <c r="N49" s="335"/>
      <c r="O49" s="615">
        <v>209</v>
      </c>
      <c r="P49" s="615">
        <v>5528</v>
      </c>
      <c r="Q49" s="318" t="s">
        <v>19</v>
      </c>
      <c r="R49" s="312"/>
      <c r="S49" s="615">
        <v>202</v>
      </c>
      <c r="T49" s="615">
        <v>4557</v>
      </c>
      <c r="U49" s="318">
        <v>4.4327408382707922</v>
      </c>
    </row>
    <row r="50" spans="1:21" ht="15" x14ac:dyDescent="0.25">
      <c r="A50" s="338" t="s">
        <v>33</v>
      </c>
      <c r="B50" s="341"/>
      <c r="C50" s="318" t="s">
        <v>23</v>
      </c>
      <c r="D50" s="318" t="s">
        <v>23</v>
      </c>
      <c r="E50" s="318" t="s">
        <v>23</v>
      </c>
      <c r="F50" s="334"/>
      <c r="G50" s="615">
        <v>538</v>
      </c>
      <c r="H50" s="615">
        <v>30977</v>
      </c>
      <c r="I50" s="318" t="s">
        <v>19</v>
      </c>
      <c r="J50" s="318"/>
      <c r="K50" s="615">
        <v>1165</v>
      </c>
      <c r="L50" s="615">
        <v>37244</v>
      </c>
      <c r="M50" s="318" t="s">
        <v>19</v>
      </c>
      <c r="N50" s="335"/>
      <c r="O50" s="615">
        <v>1076</v>
      </c>
      <c r="P50" s="615">
        <v>31918</v>
      </c>
      <c r="Q50" s="318" t="s">
        <v>19</v>
      </c>
      <c r="R50" s="312"/>
      <c r="S50" s="615">
        <v>1200</v>
      </c>
      <c r="T50" s="615">
        <v>25718</v>
      </c>
      <c r="U50" s="318">
        <v>4.6659926899447859</v>
      </c>
    </row>
    <row r="51" spans="1:21" ht="15" x14ac:dyDescent="0.25">
      <c r="A51" s="338"/>
      <c r="B51" s="341"/>
      <c r="C51" s="615"/>
      <c r="D51" s="615"/>
      <c r="E51" s="318"/>
      <c r="F51" s="334"/>
      <c r="G51" s="615"/>
      <c r="H51" s="615"/>
      <c r="I51" s="318"/>
      <c r="J51" s="335"/>
      <c r="K51" s="615"/>
      <c r="L51" s="615"/>
      <c r="M51" s="318"/>
      <c r="N51" s="335"/>
      <c r="O51" s="615"/>
      <c r="P51" s="615"/>
      <c r="Q51" s="318"/>
      <c r="R51" s="312"/>
      <c r="S51" s="615"/>
      <c r="T51" s="615"/>
      <c r="U51" s="318"/>
    </row>
    <row r="52" spans="1:21" ht="15" x14ac:dyDescent="0.25">
      <c r="A52" s="15"/>
      <c r="B52" s="15" t="s">
        <v>101</v>
      </c>
      <c r="C52" s="328"/>
      <c r="D52" s="617"/>
      <c r="E52" s="618"/>
      <c r="F52" s="343"/>
      <c r="G52" s="328">
        <v>15.9375</v>
      </c>
      <c r="H52" s="617"/>
      <c r="I52" s="618"/>
      <c r="J52" s="342"/>
      <c r="K52" s="328">
        <v>25.890585241730278</v>
      </c>
      <c r="L52" s="617"/>
      <c r="M52" s="618"/>
      <c r="N52" s="342"/>
      <c r="O52" s="328">
        <v>31.725888324873097</v>
      </c>
      <c r="P52" s="617"/>
      <c r="Q52" s="618"/>
      <c r="R52" s="618"/>
      <c r="S52" s="328">
        <v>28.613920285544317</v>
      </c>
      <c r="T52" s="617"/>
      <c r="U52" s="618"/>
    </row>
    <row r="53" spans="1:21" ht="15" x14ac:dyDescent="0.25">
      <c r="A53" s="315"/>
      <c r="B53" s="315"/>
      <c r="C53" s="316"/>
      <c r="D53" s="191"/>
      <c r="E53" s="317"/>
      <c r="F53" s="334"/>
      <c r="G53" s="316"/>
      <c r="H53" s="191"/>
      <c r="I53" s="317"/>
      <c r="J53" s="335"/>
      <c r="K53" s="316"/>
      <c r="L53" s="191"/>
      <c r="M53" s="317"/>
      <c r="N53" s="335"/>
      <c r="O53" s="316"/>
      <c r="P53" s="191"/>
      <c r="Q53" s="317"/>
      <c r="R53" s="312"/>
      <c r="S53" s="316"/>
      <c r="T53" s="191"/>
      <c r="U53" s="317"/>
    </row>
    <row r="54" spans="1:21" ht="15" x14ac:dyDescent="0.25">
      <c r="A54" s="16" t="s">
        <v>34</v>
      </c>
      <c r="B54" s="336"/>
      <c r="C54" s="615"/>
      <c r="D54" s="615"/>
      <c r="E54" s="318"/>
      <c r="F54" s="334"/>
      <c r="G54" s="615"/>
      <c r="H54" s="615"/>
      <c r="I54" s="318"/>
      <c r="J54" s="335"/>
      <c r="K54" s="615"/>
      <c r="L54" s="615"/>
      <c r="M54" s="318"/>
      <c r="N54" s="335"/>
      <c r="O54" s="615"/>
      <c r="P54" s="615"/>
      <c r="Q54" s="318"/>
      <c r="R54" s="312"/>
      <c r="S54" s="615"/>
      <c r="T54" s="615"/>
      <c r="U54" s="318"/>
    </row>
    <row r="55" spans="1:21" ht="15" x14ac:dyDescent="0.25">
      <c r="A55" s="231" t="s">
        <v>35</v>
      </c>
      <c r="B55" s="336"/>
      <c r="C55" s="615" t="s">
        <v>23</v>
      </c>
      <c r="D55" s="615" t="s">
        <v>23</v>
      </c>
      <c r="E55" s="318" t="s">
        <v>23</v>
      </c>
      <c r="F55" s="334"/>
      <c r="G55" s="615">
        <v>6</v>
      </c>
      <c r="H55" s="615">
        <v>343</v>
      </c>
      <c r="I55" s="318" t="s">
        <v>19</v>
      </c>
      <c r="J55" s="335"/>
      <c r="K55" s="615">
        <v>20</v>
      </c>
      <c r="L55" s="615">
        <v>503</v>
      </c>
      <c r="M55" s="318" t="s">
        <v>19</v>
      </c>
      <c r="N55" s="335"/>
      <c r="O55" s="615">
        <v>28</v>
      </c>
      <c r="P55" s="615">
        <v>812</v>
      </c>
      <c r="Q55" s="318" t="s">
        <v>19</v>
      </c>
      <c r="R55" s="312"/>
      <c r="S55" s="615">
        <v>38</v>
      </c>
      <c r="T55" s="615">
        <v>664</v>
      </c>
      <c r="U55" s="318">
        <v>5.7228915662650603</v>
      </c>
    </row>
    <row r="56" spans="1:21" ht="15" x14ac:dyDescent="0.25">
      <c r="A56" s="344"/>
      <c r="B56" s="17" t="s">
        <v>24</v>
      </c>
      <c r="C56" s="197"/>
      <c r="D56" s="197"/>
      <c r="E56" s="616"/>
      <c r="F56" s="198"/>
      <c r="G56" s="197"/>
      <c r="H56" s="197"/>
      <c r="I56" s="616"/>
      <c r="J56" s="340"/>
      <c r="K56" s="197"/>
      <c r="L56" s="197"/>
      <c r="M56" s="616"/>
      <c r="N56" s="340"/>
      <c r="O56" s="197"/>
      <c r="P56" s="197"/>
      <c r="Q56" s="616"/>
      <c r="R56" s="312"/>
      <c r="S56" s="197"/>
      <c r="T56" s="197"/>
      <c r="U56" s="616"/>
    </row>
    <row r="57" spans="1:21" ht="15" x14ac:dyDescent="0.25">
      <c r="A57" s="344"/>
      <c r="B57" s="17" t="s">
        <v>36</v>
      </c>
      <c r="C57" s="318" t="s">
        <v>23</v>
      </c>
      <c r="D57" s="318" t="s">
        <v>23</v>
      </c>
      <c r="E57" s="318" t="s">
        <v>23</v>
      </c>
      <c r="F57" s="198"/>
      <c r="G57" s="197">
        <v>5</v>
      </c>
      <c r="H57" s="197">
        <v>277</v>
      </c>
      <c r="I57" s="616" t="s">
        <v>19</v>
      </c>
      <c r="J57" s="340"/>
      <c r="K57" s="197">
        <v>15</v>
      </c>
      <c r="L57" s="197">
        <v>390</v>
      </c>
      <c r="M57" s="616" t="s">
        <v>19</v>
      </c>
      <c r="N57" s="340"/>
      <c r="O57" s="197">
        <v>24</v>
      </c>
      <c r="P57" s="197">
        <v>594</v>
      </c>
      <c r="Q57" s="616" t="s">
        <v>19</v>
      </c>
      <c r="R57" s="312"/>
      <c r="S57" s="197">
        <v>32</v>
      </c>
      <c r="T57" s="197">
        <v>500</v>
      </c>
      <c r="U57" s="616">
        <v>6.4</v>
      </c>
    </row>
    <row r="58" spans="1:21" ht="15" x14ac:dyDescent="0.25">
      <c r="A58" s="344"/>
      <c r="B58" s="17" t="s">
        <v>37</v>
      </c>
      <c r="C58" s="318" t="s">
        <v>23</v>
      </c>
      <c r="D58" s="318" t="s">
        <v>23</v>
      </c>
      <c r="E58" s="318" t="s">
        <v>23</v>
      </c>
      <c r="F58" s="198"/>
      <c r="G58" s="197" t="s">
        <v>38</v>
      </c>
      <c r="H58" s="197">
        <v>53</v>
      </c>
      <c r="I58" s="616" t="s">
        <v>38</v>
      </c>
      <c r="J58" s="340"/>
      <c r="K58" s="197" t="s">
        <v>38</v>
      </c>
      <c r="L58" s="197">
        <v>100</v>
      </c>
      <c r="M58" s="616" t="s">
        <v>38</v>
      </c>
      <c r="N58" s="340"/>
      <c r="O58" s="197" t="s">
        <v>38</v>
      </c>
      <c r="P58" s="197">
        <v>163</v>
      </c>
      <c r="Q58" s="616" t="s">
        <v>38</v>
      </c>
      <c r="R58" s="312"/>
      <c r="S58" s="197">
        <v>6</v>
      </c>
      <c r="T58" s="197">
        <v>127</v>
      </c>
      <c r="U58" s="616">
        <v>4.7244094488188972</v>
      </c>
    </row>
    <row r="59" spans="1:21" ht="15" x14ac:dyDescent="0.25">
      <c r="A59" s="344"/>
      <c r="B59" s="11" t="s">
        <v>30</v>
      </c>
      <c r="C59" s="318" t="s">
        <v>23</v>
      </c>
      <c r="D59" s="318" t="s">
        <v>23</v>
      </c>
      <c r="E59" s="318" t="s">
        <v>23</v>
      </c>
      <c r="F59" s="198"/>
      <c r="G59" s="197" t="s">
        <v>38</v>
      </c>
      <c r="H59" s="197">
        <v>13</v>
      </c>
      <c r="I59" s="616" t="s">
        <v>38</v>
      </c>
      <c r="J59" s="340"/>
      <c r="K59" s="197" t="s">
        <v>38</v>
      </c>
      <c r="L59" s="197">
        <v>13</v>
      </c>
      <c r="M59" s="616" t="s">
        <v>38</v>
      </c>
      <c r="N59" s="340"/>
      <c r="O59" s="197" t="s">
        <v>38</v>
      </c>
      <c r="P59" s="197">
        <v>55</v>
      </c>
      <c r="Q59" s="616" t="s">
        <v>38</v>
      </c>
      <c r="R59" s="312"/>
      <c r="S59" s="197">
        <v>0</v>
      </c>
      <c r="T59" s="197">
        <v>37</v>
      </c>
      <c r="U59" s="616">
        <v>0</v>
      </c>
    </row>
    <row r="60" spans="1:21" ht="15" x14ac:dyDescent="0.25">
      <c r="A60" s="336" t="s">
        <v>39</v>
      </c>
      <c r="B60" s="336"/>
      <c r="C60" s="318" t="s">
        <v>23</v>
      </c>
      <c r="D60" s="318" t="s">
        <v>23</v>
      </c>
      <c r="E60" s="318" t="s">
        <v>23</v>
      </c>
      <c r="F60" s="334"/>
      <c r="G60" s="615">
        <v>90</v>
      </c>
      <c r="H60" s="615">
        <v>5427</v>
      </c>
      <c r="I60" s="318" t="s">
        <v>19</v>
      </c>
      <c r="J60" s="335"/>
      <c r="K60" s="615">
        <v>398</v>
      </c>
      <c r="L60" s="615">
        <v>8085</v>
      </c>
      <c r="M60" s="318" t="s">
        <v>19</v>
      </c>
      <c r="N60" s="335"/>
      <c r="O60" s="615">
        <v>477</v>
      </c>
      <c r="P60" s="615">
        <v>12808</v>
      </c>
      <c r="Q60" s="318" t="s">
        <v>19</v>
      </c>
      <c r="R60" s="312"/>
      <c r="S60" s="615">
        <v>436</v>
      </c>
      <c r="T60" s="615">
        <v>9649</v>
      </c>
      <c r="U60" s="318">
        <v>4.5186029640377239</v>
      </c>
    </row>
    <row r="61" spans="1:21" ht="15" x14ac:dyDescent="0.25">
      <c r="A61" s="338" t="s">
        <v>33</v>
      </c>
      <c r="B61" s="336"/>
      <c r="C61" s="318" t="s">
        <v>23</v>
      </c>
      <c r="D61" s="318" t="s">
        <v>23</v>
      </c>
      <c r="E61" s="318" t="s">
        <v>23</v>
      </c>
      <c r="F61" s="334"/>
      <c r="G61" s="615">
        <v>544</v>
      </c>
      <c r="H61" s="615">
        <v>31127</v>
      </c>
      <c r="I61" s="318" t="s">
        <v>19</v>
      </c>
      <c r="J61" s="335"/>
      <c r="K61" s="615">
        <v>1154</v>
      </c>
      <c r="L61" s="615">
        <v>37386</v>
      </c>
      <c r="M61" s="318" t="s">
        <v>19</v>
      </c>
      <c r="N61" s="335"/>
      <c r="O61" s="615">
        <v>1071</v>
      </c>
      <c r="P61" s="615">
        <v>32053</v>
      </c>
      <c r="Q61" s="318" t="s">
        <v>19</v>
      </c>
      <c r="R61" s="312"/>
      <c r="S61" s="615">
        <v>1207</v>
      </c>
      <c r="T61" s="615">
        <v>25883</v>
      </c>
      <c r="U61" s="318">
        <v>4.6632925085963759</v>
      </c>
    </row>
    <row r="62" spans="1:21" ht="14.25" x14ac:dyDescent="0.2">
      <c r="A62" s="338"/>
      <c r="B62" s="336"/>
      <c r="C62" s="615"/>
      <c r="D62" s="615"/>
      <c r="E62" s="318"/>
      <c r="F62" s="334"/>
      <c r="G62" s="615"/>
      <c r="H62" s="615"/>
      <c r="I62" s="318"/>
      <c r="J62" s="335"/>
      <c r="K62" s="615"/>
      <c r="L62" s="615"/>
      <c r="M62" s="318"/>
      <c r="N62" s="335"/>
      <c r="O62" s="615"/>
      <c r="P62" s="615"/>
      <c r="Q62" s="318"/>
      <c r="R62" s="318"/>
      <c r="S62" s="615"/>
      <c r="T62" s="615"/>
      <c r="U62" s="318"/>
    </row>
    <row r="63" spans="1:21" ht="15" x14ac:dyDescent="0.25">
      <c r="A63" s="15"/>
      <c r="B63" s="15" t="s">
        <v>101</v>
      </c>
      <c r="C63" s="328"/>
      <c r="D63" s="617"/>
      <c r="E63" s="618"/>
      <c r="F63" s="343"/>
      <c r="G63" s="328">
        <v>15</v>
      </c>
      <c r="H63" s="617"/>
      <c r="I63" s="618"/>
      <c r="J63" s="342"/>
      <c r="K63" s="328">
        <v>26.590330788804071</v>
      </c>
      <c r="L63" s="617"/>
      <c r="M63" s="618"/>
      <c r="N63" s="342"/>
      <c r="O63" s="328">
        <v>32.04314720812183</v>
      </c>
      <c r="P63" s="617"/>
      <c r="Q63" s="618"/>
      <c r="R63" s="618"/>
      <c r="S63" s="328">
        <v>28.197501487209994</v>
      </c>
      <c r="T63" s="617"/>
      <c r="U63" s="618"/>
    </row>
    <row r="64" spans="1:21" ht="14.25" x14ac:dyDescent="0.2">
      <c r="A64" s="345"/>
      <c r="B64" s="345"/>
      <c r="C64" s="333"/>
      <c r="D64" s="333"/>
      <c r="E64" s="315"/>
      <c r="F64" s="315"/>
      <c r="G64" s="346"/>
      <c r="H64" s="346"/>
      <c r="I64" s="315"/>
      <c r="J64" s="619"/>
      <c r="K64" s="345"/>
      <c r="L64" s="345"/>
      <c r="M64" s="345"/>
      <c r="N64" s="619"/>
      <c r="O64" s="345"/>
      <c r="P64" s="345"/>
      <c r="Q64" s="345"/>
      <c r="R64" s="345"/>
      <c r="S64" s="345"/>
      <c r="T64" s="345"/>
      <c r="U64" s="345"/>
    </row>
    <row r="65" spans="1:21" ht="14.25" x14ac:dyDescent="0.2">
      <c r="J65" s="297"/>
      <c r="N65" s="297"/>
      <c r="Q65" s="794"/>
      <c r="R65" s="794"/>
      <c r="U65" s="904" t="s">
        <v>159</v>
      </c>
    </row>
    <row r="66" spans="1:21" ht="14.25" customHeight="1" x14ac:dyDescent="0.2">
      <c r="A66" s="932" t="s">
        <v>78</v>
      </c>
      <c r="B66" s="847" t="s">
        <v>151</v>
      </c>
      <c r="C66" s="952"/>
      <c r="D66" s="952"/>
      <c r="E66" s="953"/>
      <c r="F66" s="954"/>
      <c r="G66" s="955"/>
      <c r="H66" s="955"/>
      <c r="I66" s="953"/>
      <c r="J66" s="956"/>
      <c r="K66" s="952"/>
      <c r="L66" s="952"/>
      <c r="M66" s="953"/>
      <c r="N66" s="956"/>
      <c r="O66" s="952"/>
      <c r="P66" s="952"/>
      <c r="Q66" s="953"/>
      <c r="R66" s="953"/>
      <c r="S66" s="952"/>
      <c r="T66" s="952"/>
      <c r="U66" s="953"/>
    </row>
    <row r="67" spans="1:21" ht="15" customHeight="1" x14ac:dyDescent="0.2">
      <c r="A67" s="932" t="s">
        <v>79</v>
      </c>
      <c r="B67" s="847" t="s">
        <v>204</v>
      </c>
      <c r="C67" s="932"/>
      <c r="D67" s="847"/>
      <c r="E67" s="932"/>
      <c r="F67" s="847"/>
      <c r="G67" s="932"/>
      <c r="H67" s="847"/>
      <c r="I67" s="932"/>
      <c r="J67" s="847"/>
      <c r="K67" s="932"/>
      <c r="L67" s="847"/>
      <c r="M67" s="932"/>
      <c r="N67" s="847"/>
      <c r="O67" s="932"/>
      <c r="P67" s="847"/>
      <c r="Q67" s="932"/>
      <c r="R67" s="847"/>
      <c r="S67" s="932"/>
      <c r="T67" s="847"/>
      <c r="U67" s="932"/>
    </row>
    <row r="68" spans="1:21" ht="15" customHeight="1" x14ac:dyDescent="0.2">
      <c r="A68" s="932" t="s">
        <v>80</v>
      </c>
      <c r="B68" s="847" t="s">
        <v>253</v>
      </c>
      <c r="C68" s="932"/>
      <c r="D68" s="847"/>
      <c r="E68" s="932"/>
      <c r="F68" s="847"/>
      <c r="G68" s="932"/>
      <c r="H68" s="847"/>
      <c r="I68" s="932"/>
      <c r="J68" s="847"/>
      <c r="K68" s="932"/>
      <c r="L68" s="847"/>
      <c r="M68" s="932"/>
      <c r="N68" s="847"/>
      <c r="O68" s="932"/>
      <c r="P68" s="847"/>
      <c r="Q68" s="932"/>
      <c r="R68" s="847"/>
      <c r="S68" s="932"/>
      <c r="T68" s="847"/>
      <c r="U68" s="932"/>
    </row>
    <row r="69" spans="1:21" ht="12.75" customHeight="1" x14ac:dyDescent="0.2">
      <c r="A69" s="304"/>
      <c r="B69" s="304"/>
      <c r="C69" s="304"/>
      <c r="D69" s="304"/>
      <c r="E69" s="304"/>
      <c r="F69" s="334"/>
      <c r="G69" s="622"/>
      <c r="H69" s="622"/>
      <c r="I69" s="304"/>
      <c r="J69" s="304"/>
      <c r="K69" s="304"/>
      <c r="L69" s="304"/>
      <c r="M69" s="304"/>
      <c r="N69" s="304"/>
      <c r="O69" s="304"/>
      <c r="P69" s="304"/>
      <c r="Q69" s="304"/>
      <c r="R69" s="304"/>
      <c r="S69" s="304"/>
      <c r="T69" s="304"/>
      <c r="U69" s="304"/>
    </row>
    <row r="70" spans="1:21" ht="14.25" x14ac:dyDescent="0.2">
      <c r="A70" s="304"/>
      <c r="B70" s="798" t="s">
        <v>144</v>
      </c>
      <c r="C70" s="43"/>
      <c r="D70" s="44"/>
      <c r="E70" s="43"/>
      <c r="F70" s="44"/>
      <c r="G70" s="43"/>
      <c r="H70" s="44"/>
      <c r="I70" s="43"/>
      <c r="J70" s="43"/>
      <c r="K70" s="43"/>
      <c r="L70" s="43"/>
      <c r="M70" s="44"/>
      <c r="N70" s="43"/>
      <c r="O70" s="304"/>
      <c r="P70" s="304"/>
      <c r="Q70" s="304"/>
      <c r="R70" s="304"/>
      <c r="S70" s="304"/>
      <c r="T70" s="304"/>
      <c r="U70" s="304"/>
    </row>
    <row r="71" spans="1:21" ht="14.25" x14ac:dyDescent="0.2">
      <c r="A71" s="304"/>
      <c r="B71" s="1033" t="s">
        <v>146</v>
      </c>
      <c r="C71" s="1038"/>
      <c r="D71" s="1038"/>
      <c r="E71" s="1038"/>
      <c r="F71" s="1038"/>
      <c r="G71" s="43"/>
      <c r="H71" s="44"/>
      <c r="I71" s="43"/>
      <c r="J71" s="43"/>
      <c r="K71" s="43"/>
      <c r="L71" s="43"/>
      <c r="M71" s="44"/>
      <c r="N71" s="43"/>
      <c r="O71" s="304"/>
      <c r="P71" s="304"/>
      <c r="Q71" s="304"/>
      <c r="R71" s="304"/>
      <c r="S71" s="304"/>
      <c r="T71" s="304"/>
      <c r="U71" s="304"/>
    </row>
    <row r="72" spans="1:21" ht="14.25" customHeight="1" x14ac:dyDescent="0.2">
      <c r="A72" s="304"/>
      <c r="B72" s="1045" t="s">
        <v>138</v>
      </c>
      <c r="C72" s="1045"/>
      <c r="D72" s="1045"/>
      <c r="E72" s="1045"/>
      <c r="F72" s="1045"/>
      <c r="G72" s="1045"/>
      <c r="H72" s="1045"/>
      <c r="I72" s="1045"/>
      <c r="J72" s="1045"/>
      <c r="K72" s="1045"/>
      <c r="L72" s="1045"/>
      <c r="M72" s="1045"/>
      <c r="N72" s="1045"/>
      <c r="O72" s="1045"/>
      <c r="P72" s="1045"/>
      <c r="Q72" s="1045"/>
      <c r="R72" s="804"/>
      <c r="S72" s="64"/>
      <c r="T72" s="64"/>
      <c r="U72" s="64"/>
    </row>
    <row r="73" spans="1:21" ht="14.25" customHeight="1" x14ac:dyDescent="0.2">
      <c r="A73" s="304"/>
      <c r="B73" s="978"/>
      <c r="C73" s="978"/>
      <c r="D73" s="978"/>
      <c r="E73" s="978"/>
      <c r="F73" s="978"/>
      <c r="G73" s="978"/>
      <c r="H73" s="978"/>
      <c r="I73" s="978"/>
      <c r="J73" s="978"/>
      <c r="K73" s="978"/>
      <c r="L73" s="978"/>
      <c r="M73" s="978"/>
      <c r="N73" s="978"/>
      <c r="O73" s="978"/>
      <c r="P73" s="978"/>
      <c r="Q73" s="978"/>
      <c r="R73" s="978"/>
      <c r="S73" s="64"/>
      <c r="T73" s="64"/>
      <c r="U73" s="64"/>
    </row>
    <row r="74" spans="1:21" ht="14.25" customHeight="1" x14ac:dyDescent="0.2">
      <c r="A74" s="1036" t="s">
        <v>219</v>
      </c>
      <c r="B74" s="1036"/>
      <c r="C74" s="1036"/>
      <c r="D74" s="1036"/>
      <c r="E74" s="1036"/>
      <c r="F74" s="1036"/>
      <c r="G74" s="1036"/>
      <c r="H74" s="1036"/>
      <c r="I74" s="1036"/>
      <c r="J74" s="1036"/>
      <c r="K74" s="1036"/>
      <c r="L74" s="1036"/>
      <c r="M74" s="1036"/>
      <c r="N74" s="1036"/>
      <c r="O74" s="1036"/>
      <c r="P74" s="1036"/>
      <c r="Q74" s="1036"/>
      <c r="R74" s="1036"/>
      <c r="S74" s="1036"/>
      <c r="T74" s="1036"/>
      <c r="U74" s="1036"/>
    </row>
    <row r="75" spans="1:21" ht="14.25" customHeight="1" x14ac:dyDescent="0.2">
      <c r="A75" s="1036"/>
      <c r="B75" s="1036"/>
      <c r="C75" s="1036"/>
      <c r="D75" s="1036"/>
      <c r="E75" s="1036"/>
      <c r="F75" s="1036"/>
      <c r="G75" s="1036"/>
      <c r="H75" s="1036"/>
      <c r="I75" s="1036"/>
      <c r="J75" s="1036"/>
      <c r="K75" s="1036"/>
      <c r="L75" s="1036"/>
      <c r="M75" s="1036"/>
      <c r="N75" s="1036"/>
      <c r="O75" s="1036"/>
      <c r="P75" s="1036"/>
      <c r="Q75" s="1036"/>
      <c r="R75" s="1036"/>
      <c r="S75" s="1036"/>
      <c r="T75" s="1036"/>
      <c r="U75" s="1036"/>
    </row>
    <row r="76" spans="1:21" ht="14.25" x14ac:dyDescent="0.2">
      <c r="A76" s="991"/>
      <c r="B76" s="991"/>
      <c r="C76" s="991"/>
      <c r="D76" s="991"/>
      <c r="E76" s="991"/>
      <c r="F76" s="991"/>
      <c r="G76" s="991"/>
      <c r="H76" s="991"/>
      <c r="I76" s="991"/>
      <c r="J76" s="991"/>
      <c r="K76" s="991"/>
      <c r="L76" s="991"/>
      <c r="M76"/>
      <c r="N76"/>
      <c r="O76"/>
      <c r="P76"/>
      <c r="Q76"/>
      <c r="R76"/>
      <c r="S76"/>
      <c r="T76"/>
      <c r="U76"/>
    </row>
    <row r="77" spans="1:21" ht="14.25" x14ac:dyDescent="0.2">
      <c r="A77" s="991"/>
      <c r="B77" s="991"/>
      <c r="C77" s="991"/>
      <c r="D77" s="991"/>
      <c r="E77" s="991"/>
      <c r="F77" s="991"/>
      <c r="G77" s="991"/>
      <c r="H77" s="991"/>
      <c r="I77" s="991"/>
      <c r="J77" s="991"/>
      <c r="K77" s="991"/>
      <c r="L77" s="991"/>
      <c r="M77"/>
      <c r="N77"/>
      <c r="O77"/>
      <c r="P77"/>
      <c r="Q77"/>
      <c r="R77"/>
      <c r="S77"/>
      <c r="T77"/>
      <c r="U77"/>
    </row>
    <row r="78" spans="1:21" ht="14.25" x14ac:dyDescent="0.2">
      <c r="A78" s="991"/>
      <c r="B78" s="991"/>
      <c r="C78" s="991"/>
      <c r="D78" s="991"/>
      <c r="E78" s="991"/>
      <c r="F78" s="991"/>
      <c r="G78" s="991"/>
      <c r="H78" s="991"/>
      <c r="I78" s="991"/>
      <c r="J78" s="991"/>
      <c r="K78" s="991"/>
      <c r="L78" s="991"/>
      <c r="M78"/>
      <c r="N78"/>
      <c r="O78"/>
      <c r="P78"/>
      <c r="Q78"/>
      <c r="R78"/>
      <c r="S78"/>
      <c r="T78"/>
      <c r="U78"/>
    </row>
    <row r="79" spans="1:21" ht="14.25" x14ac:dyDescent="0.2">
      <c r="B79"/>
      <c r="C79"/>
      <c r="D79"/>
      <c r="E79"/>
      <c r="F79"/>
      <c r="G79"/>
      <c r="H79"/>
      <c r="I79"/>
      <c r="J79"/>
      <c r="K79"/>
      <c r="L79"/>
      <c r="M79"/>
      <c r="N79"/>
      <c r="O79"/>
      <c r="P79"/>
      <c r="Q79"/>
      <c r="R79"/>
      <c r="S79"/>
      <c r="T79"/>
      <c r="U79"/>
    </row>
    <row r="80" spans="1:21" ht="14.25" x14ac:dyDescent="0.2">
      <c r="B80"/>
      <c r="C80"/>
      <c r="D80"/>
      <c r="E80"/>
      <c r="F80"/>
      <c r="G80"/>
      <c r="H80"/>
      <c r="I80"/>
      <c r="J80"/>
      <c r="K80"/>
      <c r="L80"/>
      <c r="M80"/>
      <c r="N80"/>
      <c r="O80"/>
      <c r="P80"/>
      <c r="Q80"/>
      <c r="R80"/>
      <c r="S80"/>
      <c r="T80"/>
      <c r="U80"/>
    </row>
    <row r="81" spans="2:21" ht="14.25" x14ac:dyDescent="0.2">
      <c r="B81"/>
      <c r="C81"/>
      <c r="D81"/>
      <c r="E81"/>
      <c r="F81"/>
      <c r="G81"/>
      <c r="H81"/>
      <c r="I81"/>
      <c r="J81"/>
      <c r="K81"/>
      <c r="L81"/>
      <c r="M81"/>
      <c r="N81"/>
      <c r="O81"/>
      <c r="P81"/>
      <c r="Q81"/>
      <c r="R81"/>
      <c r="S81"/>
      <c r="T81"/>
      <c r="U81"/>
    </row>
    <row r="82" spans="2:21" x14ac:dyDescent="0.2">
      <c r="C82" s="293"/>
      <c r="D82" s="293"/>
      <c r="K82" s="293"/>
      <c r="L82" s="293"/>
      <c r="O82" s="293"/>
      <c r="P82" s="293"/>
      <c r="S82" s="293"/>
      <c r="T82" s="293"/>
    </row>
    <row r="83" spans="2:21" x14ac:dyDescent="0.2">
      <c r="C83" s="293"/>
      <c r="D83" s="293"/>
      <c r="K83" s="293"/>
      <c r="L83" s="293"/>
      <c r="O83" s="293"/>
      <c r="P83" s="293"/>
      <c r="S83" s="293"/>
      <c r="T83" s="293"/>
    </row>
    <row r="84" spans="2:21" x14ac:dyDescent="0.2">
      <c r="C84" s="293"/>
      <c r="D84" s="293"/>
      <c r="K84" s="293"/>
      <c r="L84" s="293"/>
      <c r="O84" s="293"/>
      <c r="P84" s="293"/>
      <c r="S84" s="293"/>
      <c r="T84" s="293"/>
    </row>
    <row r="85" spans="2:21" x14ac:dyDescent="0.2">
      <c r="C85" s="293"/>
      <c r="D85" s="293"/>
      <c r="K85" s="293"/>
      <c r="L85" s="293"/>
      <c r="O85" s="293"/>
      <c r="P85" s="293"/>
      <c r="S85" s="293"/>
      <c r="T85" s="293"/>
    </row>
  </sheetData>
  <mergeCells count="8">
    <mergeCell ref="A74:U75"/>
    <mergeCell ref="B72:Q72"/>
    <mergeCell ref="O4:Q4"/>
    <mergeCell ref="S4:U4"/>
    <mergeCell ref="B71:F71"/>
    <mergeCell ref="C4:E4"/>
    <mergeCell ref="G4:I4"/>
    <mergeCell ref="K4:M4"/>
  </mergeCells>
  <conditionalFormatting sqref="N7:N37">
    <cfRule type="cellIs" dxfId="11" priority="3" stopIfTrue="1" operator="notEqual">
      <formula>0</formula>
    </cfRule>
  </conditionalFormatting>
  <conditionalFormatting sqref="C79:R81 M76:R78">
    <cfRule type="cellIs" dxfId="10" priority="2" operator="equal">
      <formula>1</formula>
    </cfRule>
  </conditionalFormatting>
  <conditionalFormatting sqref="S76:U81">
    <cfRule type="cellIs" dxfId="9" priority="1" operator="equal">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88"/>
  <sheetViews>
    <sheetView showGridLines="0" zoomScale="90" zoomScaleNormal="90" workbookViewId="0"/>
  </sheetViews>
  <sheetFormatPr defaultRowHeight="14.25" x14ac:dyDescent="0.2"/>
  <cols>
    <col min="1" max="1" width="2.25" style="338" customWidth="1"/>
    <col min="2" max="2" width="28.125" customWidth="1"/>
    <col min="3" max="3" width="10.875" style="611" customWidth="1"/>
    <col min="4" max="4" width="7.125" style="624" customWidth="1"/>
    <col min="5" max="5" width="7.875" style="611" customWidth="1"/>
    <col min="6" max="6" width="1.25" customWidth="1"/>
    <col min="7" max="7" width="7.125" customWidth="1"/>
    <col min="8" max="8" width="10" style="347" customWidth="1"/>
    <col min="9" max="9" width="7.125" customWidth="1"/>
    <col min="10" max="10" width="1" customWidth="1"/>
    <col min="11" max="11" width="7.125" customWidth="1"/>
    <col min="12" max="12" width="7.125" style="347" customWidth="1"/>
    <col min="13" max="13" width="7.125" customWidth="1"/>
    <col min="14" max="14" width="1.25" customWidth="1"/>
    <col min="15" max="15" width="7.125" customWidth="1"/>
    <col min="16" max="16" width="7.125" style="347" customWidth="1"/>
    <col min="17" max="17" width="7.125" customWidth="1"/>
    <col min="18" max="18" width="1" customWidth="1"/>
    <col min="19" max="19" width="7.125" customWidth="1"/>
    <col min="20" max="20" width="7.125" style="347" customWidth="1"/>
    <col min="21" max="21" width="7.125" customWidth="1"/>
    <col min="22" max="22" width="1" customWidth="1"/>
    <col min="23" max="23" width="7.125" customWidth="1"/>
    <col min="24" max="24" width="7.125" style="347" customWidth="1"/>
    <col min="25" max="25" width="7.125" customWidth="1"/>
    <col min="26" max="26" width="1.125" customWidth="1"/>
    <col min="27" max="27" width="7.125" customWidth="1"/>
    <col min="28" max="28" width="9.625" style="347" customWidth="1"/>
    <col min="29" max="29" width="7.125" customWidth="1"/>
    <col min="30" max="30" width="3" style="348" customWidth="1"/>
    <col min="31" max="33" width="7.125" customWidth="1"/>
    <col min="34" max="34" width="1.125" customWidth="1"/>
    <col min="35" max="37" width="7.125" customWidth="1"/>
    <col min="38" max="38" width="1.125" customWidth="1"/>
    <col min="39" max="41" width="7.125" customWidth="1"/>
    <col min="42" max="42" width="1.125" customWidth="1"/>
    <col min="43" max="45" width="7.125" customWidth="1"/>
    <col min="46" max="46" width="1.125" customWidth="1"/>
    <col min="47" max="49" width="7.125" customWidth="1"/>
    <col min="50" max="50" width="1.125" customWidth="1"/>
    <col min="51" max="51" width="6.25" bestFit="1" customWidth="1"/>
    <col min="52" max="52" width="7.5" customWidth="1"/>
    <col min="53" max="53" width="5.375" customWidth="1"/>
    <col min="54" max="54" width="10.125" style="5" customWidth="1"/>
    <col min="55" max="55" width="9" style="5"/>
  </cols>
  <sheetData>
    <row r="1" spans="1:55" ht="17.25" x14ac:dyDescent="0.25">
      <c r="A1" s="71" t="s">
        <v>288</v>
      </c>
      <c r="Y1" s="1007"/>
    </row>
    <row r="2" spans="1:55" ht="15" x14ac:dyDescent="0.25">
      <c r="A2" s="2"/>
      <c r="E2" s="625"/>
    </row>
    <row r="3" spans="1:55" ht="15" x14ac:dyDescent="0.25">
      <c r="A3" s="2"/>
      <c r="C3" s="626"/>
      <c r="D3" s="626"/>
      <c r="E3" s="626"/>
      <c r="F3" s="349"/>
      <c r="G3" s="349"/>
      <c r="H3" s="349"/>
      <c r="I3" s="349"/>
      <c r="J3" s="349"/>
      <c r="K3" s="349"/>
      <c r="L3" s="349"/>
      <c r="M3" s="349"/>
      <c r="N3" s="349"/>
      <c r="O3" s="349"/>
      <c r="P3" s="349"/>
      <c r="Q3" s="349"/>
      <c r="R3" s="349"/>
      <c r="S3" s="349"/>
      <c r="T3" s="349"/>
      <c r="U3" s="349"/>
      <c r="V3" s="349"/>
      <c r="W3" s="349"/>
      <c r="X3" s="349"/>
      <c r="Y3" s="349"/>
      <c r="Z3" s="349"/>
      <c r="AA3" s="349"/>
      <c r="AB3" s="349"/>
      <c r="AC3" s="349"/>
      <c r="AD3" s="345"/>
      <c r="AE3" s="960"/>
      <c r="AF3" s="350"/>
      <c r="AG3" s="350"/>
      <c r="AH3" s="350"/>
      <c r="AI3" s="350"/>
      <c r="AJ3" s="350"/>
      <c r="AK3" s="350"/>
      <c r="AL3" s="350"/>
      <c r="AM3" s="350"/>
      <c r="AN3" s="350"/>
      <c r="AO3" s="350"/>
      <c r="AP3" s="350"/>
      <c r="AQ3" s="350"/>
      <c r="AR3" s="350"/>
      <c r="AS3" s="350"/>
      <c r="AT3" s="350"/>
      <c r="AU3" s="350"/>
      <c r="AV3" s="350"/>
      <c r="AW3" s="350"/>
      <c r="AX3" s="350"/>
      <c r="AY3" s="350"/>
      <c r="AZ3" s="350"/>
      <c r="BA3" s="350"/>
    </row>
    <row r="4" spans="1:55" ht="15.75" customHeight="1" thickBot="1" x14ac:dyDescent="0.25">
      <c r="A4" s="353"/>
      <c r="B4" s="353"/>
      <c r="C4" s="1048" t="s">
        <v>71</v>
      </c>
      <c r="D4" s="1048"/>
      <c r="E4" s="1048"/>
      <c r="F4" s="1048"/>
      <c r="G4" s="1048"/>
      <c r="H4" s="1048"/>
      <c r="I4" s="1048"/>
      <c r="J4" s="1048"/>
      <c r="K4" s="1048"/>
      <c r="L4" s="1048"/>
      <c r="M4" s="1048"/>
      <c r="N4" s="1048"/>
      <c r="O4" s="1048"/>
      <c r="P4" s="1048"/>
      <c r="Q4" s="1048"/>
      <c r="R4" s="1048"/>
      <c r="S4" s="1048"/>
      <c r="T4" s="1048"/>
      <c r="U4" s="1048"/>
      <c r="V4" s="1048"/>
      <c r="W4" s="1048"/>
      <c r="X4" s="1048"/>
      <c r="Y4" s="1048"/>
      <c r="Z4" s="1048"/>
      <c r="AA4" s="1048"/>
      <c r="AB4" s="1048"/>
      <c r="AC4" s="1048"/>
      <c r="AD4" s="352"/>
      <c r="AE4" s="1048" t="s">
        <v>207</v>
      </c>
      <c r="AF4" s="1048"/>
      <c r="AG4" s="1048"/>
      <c r="AH4" s="1048"/>
      <c r="AI4" s="1048"/>
      <c r="AJ4" s="1048"/>
      <c r="AK4" s="1048"/>
      <c r="AL4" s="1048"/>
      <c r="AM4" s="1048"/>
      <c r="AN4" s="1048"/>
      <c r="AO4" s="1048"/>
      <c r="AP4" s="1048"/>
      <c r="AQ4" s="1048"/>
      <c r="AR4" s="1048"/>
      <c r="AS4" s="1048"/>
      <c r="AT4" s="1048"/>
      <c r="AU4" s="1048"/>
      <c r="AV4" s="1048"/>
      <c r="AW4" s="1048"/>
      <c r="AX4" s="1048"/>
      <c r="AY4" s="1048"/>
      <c r="AZ4" s="1048"/>
      <c r="BA4" s="1048"/>
    </row>
    <row r="5" spans="1:55" ht="30" customHeight="1" x14ac:dyDescent="0.2">
      <c r="A5" s="354"/>
      <c r="B5" s="354"/>
      <c r="C5" s="606" t="s">
        <v>42</v>
      </c>
      <c r="D5" s="606"/>
      <c r="E5" s="606"/>
      <c r="F5" s="606"/>
      <c r="G5" s="22" t="s">
        <v>63</v>
      </c>
      <c r="H5" s="22"/>
      <c r="I5" s="606"/>
      <c r="J5" s="606"/>
      <c r="K5" s="22" t="s">
        <v>64</v>
      </c>
      <c r="L5" s="22"/>
      <c r="M5" s="606"/>
      <c r="N5" s="606"/>
      <c r="O5" s="606" t="s">
        <v>72</v>
      </c>
      <c r="P5" s="606"/>
      <c r="Q5" s="606"/>
      <c r="R5" s="606"/>
      <c r="S5" s="606" t="s">
        <v>49</v>
      </c>
      <c r="T5" s="606"/>
      <c r="U5" s="606"/>
      <c r="V5" s="606"/>
      <c r="W5" s="606" t="s">
        <v>75</v>
      </c>
      <c r="X5" s="606"/>
      <c r="Y5" s="606"/>
      <c r="Z5" s="606"/>
      <c r="AA5" s="957" t="s">
        <v>76</v>
      </c>
      <c r="AB5" s="606"/>
      <c r="AC5" s="606"/>
      <c r="AD5" s="613"/>
      <c r="AE5" s="606" t="s">
        <v>42</v>
      </c>
      <c r="AF5" s="606"/>
      <c r="AG5" s="606"/>
      <c r="AH5" s="606"/>
      <c r="AI5" s="22" t="s">
        <v>63</v>
      </c>
      <c r="AJ5" s="22"/>
      <c r="AK5" s="606"/>
      <c r="AL5" s="606"/>
      <c r="AM5" s="22" t="s">
        <v>64</v>
      </c>
      <c r="AN5" s="22"/>
      <c r="AO5" s="606"/>
      <c r="AP5" s="606"/>
      <c r="AQ5" s="606" t="s">
        <v>72</v>
      </c>
      <c r="AR5" s="606"/>
      <c r="AS5" s="606"/>
      <c r="AT5" s="606"/>
      <c r="AU5" s="606" t="s">
        <v>49</v>
      </c>
      <c r="AV5" s="606"/>
      <c r="AW5" s="606"/>
      <c r="AX5" s="606"/>
      <c r="AY5" s="606" t="s">
        <v>233</v>
      </c>
      <c r="AZ5" s="606"/>
      <c r="BA5" s="606"/>
      <c r="BB5" s="607"/>
      <c r="BC5" s="607"/>
    </row>
    <row r="6" spans="1:55" s="611" customFormat="1" ht="32.25" x14ac:dyDescent="0.25">
      <c r="A6" s="399"/>
      <c r="B6" s="399"/>
      <c r="C6" s="867" t="s">
        <v>48</v>
      </c>
      <c r="D6" s="867" t="s">
        <v>250</v>
      </c>
      <c r="E6" s="864" t="s">
        <v>251</v>
      </c>
      <c r="F6" s="356"/>
      <c r="G6" s="867" t="s">
        <v>48</v>
      </c>
      <c r="H6" s="867" t="s">
        <v>250</v>
      </c>
      <c r="I6" s="864" t="s">
        <v>251</v>
      </c>
      <c r="J6" s="356"/>
      <c r="K6" s="867" t="s">
        <v>48</v>
      </c>
      <c r="L6" s="867" t="s">
        <v>250</v>
      </c>
      <c r="M6" s="864" t="s">
        <v>251</v>
      </c>
      <c r="N6" s="864"/>
      <c r="O6" s="867" t="s">
        <v>48</v>
      </c>
      <c r="P6" s="867" t="s">
        <v>250</v>
      </c>
      <c r="Q6" s="864" t="s">
        <v>251</v>
      </c>
      <c r="R6" s="356"/>
      <c r="S6" s="867" t="s">
        <v>48</v>
      </c>
      <c r="T6" s="867" t="s">
        <v>250</v>
      </c>
      <c r="U6" s="864" t="s">
        <v>251</v>
      </c>
      <c r="V6" s="356"/>
      <c r="W6" s="867" t="s">
        <v>48</v>
      </c>
      <c r="X6" s="867" t="s">
        <v>250</v>
      </c>
      <c r="Y6" s="864" t="s">
        <v>251</v>
      </c>
      <c r="Z6" s="356"/>
      <c r="AA6" s="867" t="s">
        <v>48</v>
      </c>
      <c r="AB6" s="867" t="s">
        <v>250</v>
      </c>
      <c r="AC6" s="864" t="s">
        <v>251</v>
      </c>
      <c r="AD6" s="865"/>
      <c r="AE6" s="867" t="s">
        <v>48</v>
      </c>
      <c r="AF6" s="867" t="s">
        <v>250</v>
      </c>
      <c r="AG6" s="864" t="s">
        <v>251</v>
      </c>
      <c r="AH6" s="356"/>
      <c r="AI6" s="867" t="s">
        <v>48</v>
      </c>
      <c r="AJ6" s="867" t="s">
        <v>250</v>
      </c>
      <c r="AK6" s="864" t="s">
        <v>251</v>
      </c>
      <c r="AL6" s="356"/>
      <c r="AM6" s="867" t="s">
        <v>48</v>
      </c>
      <c r="AN6" s="867" t="s">
        <v>250</v>
      </c>
      <c r="AO6" s="864" t="s">
        <v>251</v>
      </c>
      <c r="AP6" s="864"/>
      <c r="AQ6" s="867" t="s">
        <v>48</v>
      </c>
      <c r="AR6" s="867" t="s">
        <v>250</v>
      </c>
      <c r="AS6" s="864" t="s">
        <v>251</v>
      </c>
      <c r="AT6" s="356"/>
      <c r="AU6" s="867" t="s">
        <v>48</v>
      </c>
      <c r="AV6" s="867" t="s">
        <v>250</v>
      </c>
      <c r="AW6" s="864" t="s">
        <v>251</v>
      </c>
      <c r="AX6" s="356"/>
      <c r="AY6" s="867" t="s">
        <v>48</v>
      </c>
      <c r="AZ6" s="867" t="s">
        <v>250</v>
      </c>
      <c r="BA6" s="864" t="s">
        <v>251</v>
      </c>
      <c r="BB6" s="9"/>
      <c r="BC6" s="9"/>
    </row>
    <row r="7" spans="1:55" x14ac:dyDescent="0.2">
      <c r="A7" s="357"/>
      <c r="B7" s="357"/>
      <c r="C7" s="357"/>
      <c r="D7" s="358"/>
      <c r="E7" s="359"/>
      <c r="F7" s="359"/>
      <c r="G7" s="357"/>
      <c r="H7" s="358"/>
      <c r="I7" s="359"/>
      <c r="J7" s="359"/>
      <c r="K7" s="357"/>
      <c r="L7" s="358"/>
      <c r="M7" s="359"/>
      <c r="N7" s="359"/>
      <c r="O7" s="357"/>
      <c r="P7" s="358"/>
      <c r="Q7" s="359"/>
      <c r="R7" s="359"/>
      <c r="S7" s="357"/>
      <c r="T7" s="358"/>
      <c r="U7" s="359"/>
      <c r="V7" s="359"/>
      <c r="W7" s="357"/>
      <c r="X7" s="358"/>
      <c r="Y7" s="359"/>
      <c r="Z7" s="359"/>
      <c r="AA7" s="357"/>
      <c r="AB7" s="358"/>
      <c r="AC7" s="359"/>
      <c r="AD7" s="360"/>
      <c r="AE7" s="357"/>
      <c r="AF7" s="358"/>
      <c r="AG7" s="359"/>
      <c r="AH7" s="359"/>
      <c r="AI7" s="357"/>
      <c r="AJ7" s="358"/>
      <c r="AK7" s="359"/>
      <c r="AL7" s="359"/>
      <c r="AM7" s="357"/>
      <c r="AN7" s="358"/>
      <c r="AO7" s="359"/>
      <c r="AP7" s="359"/>
      <c r="AQ7" s="357"/>
      <c r="AR7" s="358"/>
      <c r="AS7" s="359"/>
      <c r="AT7" s="359"/>
      <c r="AU7" s="357"/>
      <c r="AV7" s="358"/>
      <c r="AW7" s="359"/>
      <c r="AX7" s="359"/>
      <c r="AY7" s="358"/>
      <c r="AZ7" s="359"/>
      <c r="BA7" s="359"/>
    </row>
    <row r="8" spans="1:55" ht="15" x14ac:dyDescent="0.25">
      <c r="A8" s="10" t="s">
        <v>0</v>
      </c>
      <c r="B8" s="357"/>
      <c r="C8" s="311">
        <v>125</v>
      </c>
      <c r="D8" s="311">
        <v>961</v>
      </c>
      <c r="E8" s="312">
        <v>13.007284079084288</v>
      </c>
      <c r="F8" s="362"/>
      <c r="G8" s="311">
        <v>753</v>
      </c>
      <c r="H8" s="311">
        <v>19082</v>
      </c>
      <c r="I8" s="312">
        <v>3.9461272403312022</v>
      </c>
      <c r="J8" s="362"/>
      <c r="K8" s="311">
        <v>8</v>
      </c>
      <c r="L8" s="311">
        <v>4905</v>
      </c>
      <c r="M8" s="312">
        <v>0.16309887869520898</v>
      </c>
      <c r="N8" s="362"/>
      <c r="O8" s="311">
        <v>129</v>
      </c>
      <c r="P8" s="311">
        <v>2292</v>
      </c>
      <c r="Q8" s="312">
        <v>5.6282722513089007</v>
      </c>
      <c r="R8" s="361"/>
      <c r="S8" s="311">
        <v>256</v>
      </c>
      <c r="T8" s="311">
        <v>8770</v>
      </c>
      <c r="U8" s="312">
        <v>2.9190421892816421</v>
      </c>
      <c r="V8" s="361"/>
      <c r="W8" s="311">
        <v>113</v>
      </c>
      <c r="X8" s="311">
        <v>1051</v>
      </c>
      <c r="Y8" s="312">
        <v>10.751665080875357</v>
      </c>
      <c r="Z8" s="363"/>
      <c r="AA8" s="311">
        <v>191</v>
      </c>
      <c r="AB8" s="311">
        <v>8605</v>
      </c>
      <c r="AC8" s="312">
        <v>2.2196397443346889</v>
      </c>
      <c r="AD8" s="363"/>
      <c r="AE8" s="311">
        <v>133</v>
      </c>
      <c r="AF8" s="311">
        <v>934</v>
      </c>
      <c r="AG8" s="312">
        <v>14.23982869379015</v>
      </c>
      <c r="AH8" s="362"/>
      <c r="AI8" s="311">
        <v>1003</v>
      </c>
      <c r="AJ8" s="311">
        <v>19172</v>
      </c>
      <c r="AK8" s="312">
        <v>5.2315877321093263</v>
      </c>
      <c r="AL8" s="362"/>
      <c r="AM8" s="311">
        <v>20</v>
      </c>
      <c r="AN8" s="311">
        <v>4741</v>
      </c>
      <c r="AO8" s="312">
        <v>0.42185192997257964</v>
      </c>
      <c r="AP8" s="362"/>
      <c r="AQ8" s="311">
        <v>166</v>
      </c>
      <c r="AR8" s="311">
        <v>2469</v>
      </c>
      <c r="AS8" s="312">
        <v>6.7233697853381935</v>
      </c>
      <c r="AT8" s="361"/>
      <c r="AU8" s="311">
        <v>359</v>
      </c>
      <c r="AV8" s="311">
        <v>8866</v>
      </c>
      <c r="AW8" s="312">
        <v>4.0491766298217913</v>
      </c>
      <c r="AX8" s="361"/>
      <c r="AY8" s="311" t="s">
        <v>38</v>
      </c>
      <c r="AZ8" s="311">
        <v>14</v>
      </c>
      <c r="BA8" s="312" t="s">
        <v>38</v>
      </c>
    </row>
    <row r="9" spans="1:55" x14ac:dyDescent="0.2">
      <c r="A9" s="355"/>
      <c r="B9" s="355"/>
      <c r="C9" s="399"/>
      <c r="D9" s="392"/>
      <c r="E9" s="399"/>
      <c r="F9" s="355"/>
      <c r="G9" s="399"/>
      <c r="H9" s="392"/>
      <c r="I9" s="399"/>
      <c r="J9" s="355"/>
      <c r="K9" s="399"/>
      <c r="L9" s="392"/>
      <c r="M9" s="399"/>
      <c r="N9" s="355"/>
      <c r="O9" s="399"/>
      <c r="P9" s="392"/>
      <c r="Q9" s="399"/>
      <c r="R9" s="355"/>
      <c r="S9" s="399"/>
      <c r="T9" s="392"/>
      <c r="U9" s="399"/>
      <c r="V9" s="355"/>
      <c r="W9" s="399"/>
      <c r="X9" s="392"/>
      <c r="Y9" s="399"/>
      <c r="Z9" s="355"/>
      <c r="AA9" s="399"/>
      <c r="AB9" s="392"/>
      <c r="AC9" s="399"/>
      <c r="AD9" s="336"/>
      <c r="AE9" s="399"/>
      <c r="AF9" s="392"/>
      <c r="AG9" s="399"/>
      <c r="AH9" s="355"/>
      <c r="AI9" s="399"/>
      <c r="AJ9" s="392"/>
      <c r="AK9" s="399"/>
      <c r="AL9" s="355"/>
      <c r="AM9" s="399"/>
      <c r="AN9" s="392"/>
      <c r="AO9" s="399"/>
      <c r="AP9" s="355"/>
      <c r="AQ9" s="399"/>
      <c r="AR9" s="392"/>
      <c r="AS9" s="399"/>
      <c r="AT9" s="355"/>
      <c r="AU9" s="399"/>
      <c r="AV9" s="392"/>
      <c r="AW9" s="399"/>
      <c r="AX9" s="355"/>
      <c r="AY9" s="399"/>
      <c r="AZ9" s="392"/>
      <c r="BA9" s="399"/>
    </row>
    <row r="10" spans="1:55" ht="15" x14ac:dyDescent="0.25">
      <c r="A10" s="10" t="s">
        <v>1</v>
      </c>
      <c r="B10" s="357"/>
      <c r="C10" s="585"/>
      <c r="D10" s="393"/>
      <c r="E10" s="627"/>
      <c r="F10" s="365"/>
      <c r="G10" s="585"/>
      <c r="H10" s="393"/>
      <c r="I10" s="627"/>
      <c r="J10" s="365"/>
      <c r="K10" s="585"/>
      <c r="L10" s="393"/>
      <c r="M10" s="627"/>
      <c r="N10" s="365"/>
      <c r="O10" s="585"/>
      <c r="P10" s="393"/>
      <c r="Q10" s="627"/>
      <c r="R10" s="366"/>
      <c r="S10" s="585"/>
      <c r="T10" s="393"/>
      <c r="U10" s="627"/>
      <c r="V10" s="366"/>
      <c r="W10" s="585"/>
      <c r="X10" s="393"/>
      <c r="Y10" s="627"/>
      <c r="Z10" s="367"/>
      <c r="AA10" s="585"/>
      <c r="AB10" s="393"/>
      <c r="AC10" s="627"/>
      <c r="AD10" s="367"/>
      <c r="AE10" s="585"/>
      <c r="AF10" s="393"/>
      <c r="AG10" s="627"/>
      <c r="AH10" s="365"/>
      <c r="AI10" s="585"/>
      <c r="AJ10" s="393"/>
      <c r="AK10" s="627"/>
      <c r="AL10" s="365"/>
      <c r="AM10" s="585"/>
      <c r="AN10" s="393"/>
      <c r="AO10" s="627"/>
      <c r="AP10" s="365"/>
      <c r="AQ10" s="585"/>
      <c r="AR10" s="393"/>
      <c r="AS10" s="627"/>
      <c r="AT10" s="366"/>
      <c r="AU10" s="585"/>
      <c r="AV10" s="393"/>
      <c r="AW10" s="627"/>
      <c r="AX10" s="366"/>
      <c r="AY10" s="585"/>
      <c r="AZ10" s="393"/>
      <c r="BA10" s="627"/>
    </row>
    <row r="11" spans="1:55" x14ac:dyDescent="0.2">
      <c r="A11" s="357" t="s">
        <v>2</v>
      </c>
      <c r="B11" s="357"/>
      <c r="C11" s="475">
        <v>54</v>
      </c>
      <c r="D11" s="628">
        <v>310</v>
      </c>
      <c r="E11" s="627">
        <v>17.419354838709676</v>
      </c>
      <c r="F11" s="368"/>
      <c r="G11" s="475">
        <v>201</v>
      </c>
      <c r="H11" s="628">
        <v>4713</v>
      </c>
      <c r="I11" s="627">
        <v>4.2647994907702103</v>
      </c>
      <c r="J11" s="368"/>
      <c r="K11" s="475" t="s">
        <v>38</v>
      </c>
      <c r="L11" s="628">
        <v>2107</v>
      </c>
      <c r="M11" s="627" t="s">
        <v>38</v>
      </c>
      <c r="N11" s="365"/>
      <c r="O11" s="475">
        <v>69</v>
      </c>
      <c r="P11" s="628">
        <v>1206</v>
      </c>
      <c r="Q11" s="627">
        <v>5.721393034825871</v>
      </c>
      <c r="R11" s="367"/>
      <c r="S11" s="475">
        <v>195</v>
      </c>
      <c r="T11" s="628">
        <v>5742</v>
      </c>
      <c r="U11" s="627">
        <v>3.3960292580982236</v>
      </c>
      <c r="V11" s="367"/>
      <c r="W11" s="475">
        <v>82</v>
      </c>
      <c r="X11" s="628">
        <v>706</v>
      </c>
      <c r="Y11" s="627">
        <v>11.614730878186968</v>
      </c>
      <c r="Z11" s="367"/>
      <c r="AA11" s="475">
        <v>147</v>
      </c>
      <c r="AB11" s="628">
        <v>6545</v>
      </c>
      <c r="AC11" s="627">
        <v>2.2459893048128343</v>
      </c>
      <c r="AD11" s="367"/>
      <c r="AE11" s="475">
        <v>46</v>
      </c>
      <c r="AF11" s="628">
        <v>310</v>
      </c>
      <c r="AG11" s="627">
        <v>14.838709677419354</v>
      </c>
      <c r="AH11" s="368"/>
      <c r="AI11" s="475">
        <v>256</v>
      </c>
      <c r="AJ11" s="628">
        <v>4897</v>
      </c>
      <c r="AK11" s="627">
        <v>5.2276904227077798</v>
      </c>
      <c r="AL11" s="368"/>
      <c r="AM11" s="475">
        <v>14</v>
      </c>
      <c r="AN11" s="628">
        <v>2120</v>
      </c>
      <c r="AO11" s="627">
        <v>0.660377358490566</v>
      </c>
      <c r="AP11" s="365"/>
      <c r="AQ11" s="475">
        <v>86</v>
      </c>
      <c r="AR11" s="628">
        <v>1309</v>
      </c>
      <c r="AS11" s="627">
        <v>6.5699006875477464</v>
      </c>
      <c r="AT11" s="367"/>
      <c r="AU11" s="475">
        <v>261</v>
      </c>
      <c r="AV11" s="628">
        <v>5773</v>
      </c>
      <c r="AW11" s="627">
        <v>4.5210462497834749</v>
      </c>
      <c r="AX11" s="367"/>
      <c r="AY11" s="475" t="s">
        <v>38</v>
      </c>
      <c r="AZ11" s="628">
        <v>6</v>
      </c>
      <c r="BA11" s="627" t="s">
        <v>38</v>
      </c>
    </row>
    <row r="12" spans="1:55" x14ac:dyDescent="0.2">
      <c r="A12" s="357" t="s">
        <v>3</v>
      </c>
      <c r="B12" s="357"/>
      <c r="C12" s="475">
        <v>71</v>
      </c>
      <c r="D12" s="628">
        <v>651</v>
      </c>
      <c r="E12" s="627">
        <v>10.906298003072196</v>
      </c>
      <c r="F12" s="368"/>
      <c r="G12" s="475">
        <v>552</v>
      </c>
      <c r="H12" s="628">
        <v>14369</v>
      </c>
      <c r="I12" s="627">
        <v>3.8416034518755655</v>
      </c>
      <c r="J12" s="368"/>
      <c r="K12" s="475" t="s">
        <v>38</v>
      </c>
      <c r="L12" s="628">
        <v>2798</v>
      </c>
      <c r="M12" s="627" t="s">
        <v>38</v>
      </c>
      <c r="N12" s="365"/>
      <c r="O12" s="475">
        <v>60</v>
      </c>
      <c r="P12" s="628">
        <v>1086</v>
      </c>
      <c r="Q12" s="627">
        <v>5.5248618784530388</v>
      </c>
      <c r="R12" s="367"/>
      <c r="S12" s="475">
        <v>61</v>
      </c>
      <c r="T12" s="628">
        <v>3028</v>
      </c>
      <c r="U12" s="627">
        <v>2.0145310435931307</v>
      </c>
      <c r="V12" s="367"/>
      <c r="W12" s="475">
        <v>31</v>
      </c>
      <c r="X12" s="628">
        <v>345</v>
      </c>
      <c r="Y12" s="627">
        <v>8.9855072463768124</v>
      </c>
      <c r="Z12" s="367"/>
      <c r="AA12" s="475">
        <v>44</v>
      </c>
      <c r="AB12" s="628">
        <v>2060</v>
      </c>
      <c r="AC12" s="627">
        <v>2.1359223300970873</v>
      </c>
      <c r="AD12" s="367"/>
      <c r="AE12" s="475">
        <v>87</v>
      </c>
      <c r="AF12" s="628">
        <v>624</v>
      </c>
      <c r="AG12" s="627">
        <v>13.942307692307692</v>
      </c>
      <c r="AH12" s="368"/>
      <c r="AI12" s="475">
        <v>747</v>
      </c>
      <c r="AJ12" s="628">
        <v>14275</v>
      </c>
      <c r="AK12" s="627">
        <v>5.2329246935201397</v>
      </c>
      <c r="AL12" s="368"/>
      <c r="AM12" s="475">
        <v>6</v>
      </c>
      <c r="AN12" s="628">
        <v>2621</v>
      </c>
      <c r="AO12" s="627">
        <v>0.22892025944296071</v>
      </c>
      <c r="AP12" s="365"/>
      <c r="AQ12" s="475">
        <v>80</v>
      </c>
      <c r="AR12" s="628">
        <v>1160</v>
      </c>
      <c r="AS12" s="627">
        <v>6.8965517241379306</v>
      </c>
      <c r="AT12" s="367"/>
      <c r="AU12" s="475">
        <v>98</v>
      </c>
      <c r="AV12" s="628">
        <v>3093</v>
      </c>
      <c r="AW12" s="627">
        <v>3.1684448755253798</v>
      </c>
      <c r="AX12" s="367"/>
      <c r="AY12" s="475" t="s">
        <v>38</v>
      </c>
      <c r="AZ12" s="628">
        <v>8</v>
      </c>
      <c r="BA12" s="627" t="s">
        <v>38</v>
      </c>
    </row>
    <row r="13" spans="1:55" x14ac:dyDescent="0.2">
      <c r="A13" s="355"/>
      <c r="B13" s="355"/>
      <c r="C13" s="398"/>
      <c r="D13" s="392"/>
      <c r="E13" s="629"/>
      <c r="F13" s="369"/>
      <c r="G13" s="398"/>
      <c r="H13" s="392"/>
      <c r="I13" s="629"/>
      <c r="J13" s="369"/>
      <c r="K13" s="398"/>
      <c r="L13" s="392"/>
      <c r="M13" s="629"/>
      <c r="N13" s="369"/>
      <c r="O13" s="398"/>
      <c r="P13" s="392"/>
      <c r="Q13" s="629"/>
      <c r="R13" s="370"/>
      <c r="S13" s="398"/>
      <c r="T13" s="392"/>
      <c r="U13" s="629"/>
      <c r="V13" s="370"/>
      <c r="W13" s="398"/>
      <c r="X13" s="392"/>
      <c r="Y13" s="629"/>
      <c r="Z13" s="958"/>
      <c r="AA13" s="398"/>
      <c r="AB13" s="392"/>
      <c r="AC13" s="629"/>
      <c r="AD13" s="367"/>
      <c r="AE13" s="398"/>
      <c r="AF13" s="392"/>
      <c r="AG13" s="629"/>
      <c r="AH13" s="369"/>
      <c r="AI13" s="398"/>
      <c r="AJ13" s="392"/>
      <c r="AK13" s="629"/>
      <c r="AL13" s="369"/>
      <c r="AM13" s="398"/>
      <c r="AN13" s="392"/>
      <c r="AO13" s="629"/>
      <c r="AP13" s="369"/>
      <c r="AQ13" s="398"/>
      <c r="AR13" s="392"/>
      <c r="AS13" s="629"/>
      <c r="AT13" s="370"/>
      <c r="AU13" s="398"/>
      <c r="AV13" s="392"/>
      <c r="AW13" s="629"/>
      <c r="AX13" s="370"/>
      <c r="AY13" s="398"/>
      <c r="AZ13" s="392"/>
      <c r="BA13" s="629"/>
    </row>
    <row r="14" spans="1:55" ht="15" x14ac:dyDescent="0.25">
      <c r="A14" s="10" t="s">
        <v>4</v>
      </c>
      <c r="B14" s="357"/>
      <c r="C14" s="475"/>
      <c r="D14" s="393"/>
      <c r="E14" s="627"/>
      <c r="F14" s="365"/>
      <c r="G14" s="475"/>
      <c r="H14" s="393"/>
      <c r="I14" s="627"/>
      <c r="J14" s="365"/>
      <c r="K14" s="475"/>
      <c r="L14" s="393"/>
      <c r="M14" s="627"/>
      <c r="N14" s="365"/>
      <c r="O14" s="475"/>
      <c r="P14" s="393"/>
      <c r="Q14" s="627"/>
      <c r="R14" s="366"/>
      <c r="S14" s="475"/>
      <c r="T14" s="393"/>
      <c r="U14" s="627"/>
      <c r="V14" s="366"/>
      <c r="W14" s="475"/>
      <c r="X14" s="393"/>
      <c r="Y14" s="627"/>
      <c r="Z14" s="367"/>
      <c r="AA14" s="475"/>
      <c r="AB14" s="393"/>
      <c r="AC14" s="627"/>
      <c r="AD14" s="367"/>
      <c r="AE14" s="475"/>
      <c r="AF14" s="393"/>
      <c r="AG14" s="627"/>
      <c r="AH14" s="365"/>
      <c r="AI14" s="475"/>
      <c r="AJ14" s="393"/>
      <c r="AK14" s="627"/>
      <c r="AL14" s="365"/>
      <c r="AM14" s="475"/>
      <c r="AN14" s="393"/>
      <c r="AO14" s="627"/>
      <c r="AP14" s="365"/>
      <c r="AQ14" s="475"/>
      <c r="AR14" s="393"/>
      <c r="AS14" s="627"/>
      <c r="AT14" s="366"/>
      <c r="AU14" s="475"/>
      <c r="AV14" s="393"/>
      <c r="AW14" s="627"/>
      <c r="AX14" s="366"/>
      <c r="AY14" s="475"/>
      <c r="AZ14" s="393"/>
      <c r="BA14" s="627"/>
    </row>
    <row r="15" spans="1:55" x14ac:dyDescent="0.2">
      <c r="A15" s="357" t="s">
        <v>148</v>
      </c>
      <c r="B15" s="357"/>
      <c r="C15" s="475" t="s">
        <v>38</v>
      </c>
      <c r="D15" s="628">
        <v>22</v>
      </c>
      <c r="E15" s="627" t="s">
        <v>38</v>
      </c>
      <c r="F15" s="371"/>
      <c r="G15" s="475" t="s">
        <v>38</v>
      </c>
      <c r="H15" s="628">
        <v>2598</v>
      </c>
      <c r="I15" s="475" t="s">
        <v>38</v>
      </c>
      <c r="J15" s="368"/>
      <c r="K15" s="475" t="s">
        <v>38</v>
      </c>
      <c r="L15" s="628">
        <v>908</v>
      </c>
      <c r="M15" s="627" t="s">
        <v>38</v>
      </c>
      <c r="N15" s="365"/>
      <c r="O15" s="475">
        <v>6</v>
      </c>
      <c r="P15" s="628">
        <v>61</v>
      </c>
      <c r="Q15" s="627">
        <v>9.8360655737704921</v>
      </c>
      <c r="R15" s="367"/>
      <c r="S15" s="475">
        <v>62</v>
      </c>
      <c r="T15" s="628">
        <v>1295</v>
      </c>
      <c r="U15" s="627">
        <v>4.7876447876447878</v>
      </c>
      <c r="V15" s="367"/>
      <c r="W15" s="475">
        <v>6</v>
      </c>
      <c r="X15" s="628">
        <v>8</v>
      </c>
      <c r="Y15" s="627" t="s">
        <v>19</v>
      </c>
      <c r="Z15" s="367"/>
      <c r="AA15" s="475">
        <v>67</v>
      </c>
      <c r="AB15" s="628">
        <v>1011</v>
      </c>
      <c r="AC15" s="627">
        <v>6.627101879327399</v>
      </c>
      <c r="AD15" s="367"/>
      <c r="AE15" s="23" t="s">
        <v>38</v>
      </c>
      <c r="AF15" s="628">
        <v>22</v>
      </c>
      <c r="AG15" s="627" t="s">
        <v>38</v>
      </c>
      <c r="AH15" s="371"/>
      <c r="AI15" s="475">
        <v>80</v>
      </c>
      <c r="AJ15" s="628">
        <v>3232</v>
      </c>
      <c r="AK15" s="627">
        <v>2.4752475247524752</v>
      </c>
      <c r="AL15" s="368"/>
      <c r="AM15" s="475">
        <v>6</v>
      </c>
      <c r="AN15" s="628">
        <v>814</v>
      </c>
      <c r="AO15" s="627">
        <v>0.73710073710073709</v>
      </c>
      <c r="AP15" s="365"/>
      <c r="AQ15" s="475">
        <v>6</v>
      </c>
      <c r="AR15" s="628">
        <v>91</v>
      </c>
      <c r="AS15" s="627">
        <v>6.5934065934065931</v>
      </c>
      <c r="AT15" s="367"/>
      <c r="AU15" s="475">
        <v>68</v>
      </c>
      <c r="AV15" s="628">
        <v>1152</v>
      </c>
      <c r="AW15" s="627">
        <v>5.9027777777777777</v>
      </c>
      <c r="AX15" s="367"/>
      <c r="AY15" s="475" t="s">
        <v>38</v>
      </c>
      <c r="AZ15" s="628">
        <v>9</v>
      </c>
      <c r="BA15" s="627" t="s">
        <v>38</v>
      </c>
    </row>
    <row r="16" spans="1:55" x14ac:dyDescent="0.2">
      <c r="A16" s="357" t="s">
        <v>5</v>
      </c>
      <c r="B16" s="357"/>
      <c r="C16" s="475">
        <v>24</v>
      </c>
      <c r="D16" s="628">
        <v>115</v>
      </c>
      <c r="E16" s="627">
        <v>20.869565217391305</v>
      </c>
      <c r="F16" s="371"/>
      <c r="G16" s="475">
        <v>258</v>
      </c>
      <c r="H16" s="628">
        <v>4064</v>
      </c>
      <c r="I16" s="627">
        <v>6.3484251968503935</v>
      </c>
      <c r="J16" s="368"/>
      <c r="K16" s="475" t="s">
        <v>38</v>
      </c>
      <c r="L16" s="628">
        <v>712</v>
      </c>
      <c r="M16" s="627" t="s">
        <v>38</v>
      </c>
      <c r="N16" s="365"/>
      <c r="O16" s="475">
        <v>38</v>
      </c>
      <c r="P16" s="628">
        <v>564</v>
      </c>
      <c r="Q16" s="627">
        <v>6.7375886524822697</v>
      </c>
      <c r="R16" s="367"/>
      <c r="S16" s="475">
        <v>70</v>
      </c>
      <c r="T16" s="628">
        <v>2053</v>
      </c>
      <c r="U16" s="627">
        <v>3.4096444227959086</v>
      </c>
      <c r="V16" s="367"/>
      <c r="W16" s="475">
        <v>59</v>
      </c>
      <c r="X16" s="628">
        <v>240</v>
      </c>
      <c r="Y16" s="627">
        <v>24.583333333333332</v>
      </c>
      <c r="Z16" s="367"/>
      <c r="AA16" s="475">
        <v>64</v>
      </c>
      <c r="AB16" s="628">
        <v>2522</v>
      </c>
      <c r="AC16" s="627">
        <v>2.5376685170499602</v>
      </c>
      <c r="AD16" s="367"/>
      <c r="AE16" s="475">
        <v>19</v>
      </c>
      <c r="AF16" s="628">
        <v>99</v>
      </c>
      <c r="AG16" s="627">
        <v>19.19191919191919</v>
      </c>
      <c r="AH16" s="371"/>
      <c r="AI16" s="475">
        <v>320</v>
      </c>
      <c r="AJ16" s="628">
        <v>4126</v>
      </c>
      <c r="AK16" s="627">
        <v>7.755695588948134</v>
      </c>
      <c r="AL16" s="368"/>
      <c r="AM16" s="475">
        <v>6</v>
      </c>
      <c r="AN16" s="628">
        <v>712</v>
      </c>
      <c r="AO16" s="627">
        <v>0.84269662921348309</v>
      </c>
      <c r="AP16" s="365"/>
      <c r="AQ16" s="475">
        <v>53</v>
      </c>
      <c r="AR16" s="628">
        <v>588</v>
      </c>
      <c r="AS16" s="627">
        <v>9.0136054421768712</v>
      </c>
      <c r="AT16" s="367"/>
      <c r="AU16" s="475">
        <v>118</v>
      </c>
      <c r="AV16" s="628">
        <v>2173</v>
      </c>
      <c r="AW16" s="627">
        <v>5.4302807179015185</v>
      </c>
      <c r="AX16" s="367"/>
      <c r="AY16" s="475" t="s">
        <v>38</v>
      </c>
      <c r="AZ16" s="628" t="s">
        <v>38</v>
      </c>
      <c r="BA16" s="627" t="s">
        <v>38</v>
      </c>
    </row>
    <row r="17" spans="1:55" x14ac:dyDescent="0.2">
      <c r="A17" s="357" t="s">
        <v>6</v>
      </c>
      <c r="B17" s="357"/>
      <c r="C17" s="475">
        <v>72</v>
      </c>
      <c r="D17" s="628">
        <v>379</v>
      </c>
      <c r="E17" s="627">
        <v>18.997361477572561</v>
      </c>
      <c r="F17" s="371"/>
      <c r="G17" s="475">
        <v>308</v>
      </c>
      <c r="H17" s="628">
        <v>5977</v>
      </c>
      <c r="I17" s="627">
        <v>5.1530868328592936</v>
      </c>
      <c r="J17" s="368"/>
      <c r="K17" s="475" t="s">
        <v>38</v>
      </c>
      <c r="L17" s="628">
        <v>1019</v>
      </c>
      <c r="M17" s="627" t="s">
        <v>38</v>
      </c>
      <c r="N17" s="365"/>
      <c r="O17" s="475">
        <v>47</v>
      </c>
      <c r="P17" s="628">
        <v>726</v>
      </c>
      <c r="Q17" s="627">
        <v>6.4738292011019283</v>
      </c>
      <c r="R17" s="367"/>
      <c r="S17" s="475">
        <v>79</v>
      </c>
      <c r="T17" s="628">
        <v>2088</v>
      </c>
      <c r="U17" s="627">
        <v>3.7835249042145596</v>
      </c>
      <c r="V17" s="367"/>
      <c r="W17" s="475">
        <v>25</v>
      </c>
      <c r="X17" s="628">
        <v>294</v>
      </c>
      <c r="Y17" s="627">
        <v>8.5034013605442169</v>
      </c>
      <c r="Z17" s="367"/>
      <c r="AA17" s="475">
        <v>31</v>
      </c>
      <c r="AB17" s="628">
        <v>2085</v>
      </c>
      <c r="AC17" s="627">
        <v>1.4868105515587531</v>
      </c>
      <c r="AD17" s="367"/>
      <c r="AE17" s="475">
        <v>55</v>
      </c>
      <c r="AF17" s="628">
        <v>344</v>
      </c>
      <c r="AG17" s="627">
        <v>15.988372093023257</v>
      </c>
      <c r="AH17" s="371"/>
      <c r="AI17" s="475">
        <v>385</v>
      </c>
      <c r="AJ17" s="628">
        <v>5336</v>
      </c>
      <c r="AK17" s="627">
        <v>7.2151424287856072</v>
      </c>
      <c r="AL17" s="368"/>
      <c r="AM17" s="475" t="s">
        <v>38</v>
      </c>
      <c r="AN17" s="628">
        <v>931</v>
      </c>
      <c r="AO17" s="627" t="s">
        <v>38</v>
      </c>
      <c r="AP17" s="365"/>
      <c r="AQ17" s="475">
        <v>70</v>
      </c>
      <c r="AR17" s="628">
        <v>763</v>
      </c>
      <c r="AS17" s="627">
        <v>9.1743119266055047</v>
      </c>
      <c r="AT17" s="367"/>
      <c r="AU17" s="475">
        <v>94</v>
      </c>
      <c r="AV17" s="628">
        <v>2032</v>
      </c>
      <c r="AW17" s="627">
        <v>4.6259842519685037</v>
      </c>
      <c r="AX17" s="367"/>
      <c r="AY17" s="475" t="s">
        <v>38</v>
      </c>
      <c r="AZ17" s="628" t="s">
        <v>38</v>
      </c>
      <c r="BA17" s="627" t="s">
        <v>38</v>
      </c>
    </row>
    <row r="18" spans="1:55" x14ac:dyDescent="0.2">
      <c r="A18" s="357" t="s">
        <v>7</v>
      </c>
      <c r="B18" s="357"/>
      <c r="C18" s="475">
        <v>28</v>
      </c>
      <c r="D18" s="628">
        <v>417</v>
      </c>
      <c r="E18" s="627">
        <v>6.7146282973621103</v>
      </c>
      <c r="F18" s="371"/>
      <c r="G18" s="475">
        <v>128</v>
      </c>
      <c r="H18" s="628">
        <v>5645</v>
      </c>
      <c r="I18" s="627">
        <v>2.267493356953056</v>
      </c>
      <c r="J18" s="368"/>
      <c r="K18" s="475">
        <v>4</v>
      </c>
      <c r="L18" s="628">
        <v>1591</v>
      </c>
      <c r="M18" s="627">
        <v>0.25141420490257699</v>
      </c>
      <c r="N18" s="365"/>
      <c r="O18" s="475">
        <v>35</v>
      </c>
      <c r="P18" s="628">
        <v>810</v>
      </c>
      <c r="Q18" s="627">
        <v>4.3209876543209873</v>
      </c>
      <c r="R18" s="367"/>
      <c r="S18" s="475">
        <v>42</v>
      </c>
      <c r="T18" s="628">
        <v>2541</v>
      </c>
      <c r="U18" s="627">
        <v>1.6528925619834711</v>
      </c>
      <c r="V18" s="367"/>
      <c r="W18" s="475">
        <v>20</v>
      </c>
      <c r="X18" s="628">
        <v>413</v>
      </c>
      <c r="Y18" s="627">
        <v>4.8426150121065374</v>
      </c>
      <c r="Z18" s="367"/>
      <c r="AA18" s="475">
        <v>26</v>
      </c>
      <c r="AB18" s="628">
        <v>2234</v>
      </c>
      <c r="AC18" s="627">
        <v>1.1638316920322291</v>
      </c>
      <c r="AD18" s="367"/>
      <c r="AE18" s="475">
        <v>54</v>
      </c>
      <c r="AF18" s="628">
        <v>435</v>
      </c>
      <c r="AG18" s="627">
        <v>12.413793103448276</v>
      </c>
      <c r="AH18" s="371"/>
      <c r="AI18" s="475">
        <v>211</v>
      </c>
      <c r="AJ18" s="628">
        <v>5678</v>
      </c>
      <c r="AK18" s="627">
        <v>3.7160972173300459</v>
      </c>
      <c r="AL18" s="368"/>
      <c r="AM18" s="475">
        <v>6</v>
      </c>
      <c r="AN18" s="628">
        <v>1583</v>
      </c>
      <c r="AO18" s="627">
        <v>0.37902716361339228</v>
      </c>
      <c r="AP18" s="365"/>
      <c r="AQ18" s="475">
        <v>33</v>
      </c>
      <c r="AR18" s="628">
        <v>874</v>
      </c>
      <c r="AS18" s="627">
        <v>3.7757437070938216</v>
      </c>
      <c r="AT18" s="367"/>
      <c r="AU18" s="475">
        <v>69</v>
      </c>
      <c r="AV18" s="628">
        <v>2653</v>
      </c>
      <c r="AW18" s="627">
        <v>2.6008292499057672</v>
      </c>
      <c r="AX18" s="367"/>
      <c r="AY18" s="475" t="s">
        <v>38</v>
      </c>
      <c r="AZ18" s="628" t="s">
        <v>38</v>
      </c>
      <c r="BA18" s="627" t="s">
        <v>38</v>
      </c>
    </row>
    <row r="19" spans="1:55" x14ac:dyDescent="0.2">
      <c r="A19" s="357" t="s">
        <v>8</v>
      </c>
      <c r="B19" s="357"/>
      <c r="C19" s="475" t="s">
        <v>38</v>
      </c>
      <c r="D19" s="628">
        <v>28</v>
      </c>
      <c r="E19" s="627" t="s">
        <v>38</v>
      </c>
      <c r="F19" s="371"/>
      <c r="G19" s="475" t="s">
        <v>38</v>
      </c>
      <c r="H19" s="628">
        <v>798</v>
      </c>
      <c r="I19" s="627" t="s">
        <v>38</v>
      </c>
      <c r="J19" s="368"/>
      <c r="K19" s="475" t="s">
        <v>38</v>
      </c>
      <c r="L19" s="628">
        <v>675</v>
      </c>
      <c r="M19" s="627" t="s">
        <v>38</v>
      </c>
      <c r="N19" s="365"/>
      <c r="O19" s="475">
        <v>3</v>
      </c>
      <c r="P19" s="628">
        <v>131</v>
      </c>
      <c r="Q19" s="627">
        <v>2.2900763358778624</v>
      </c>
      <c r="R19" s="367"/>
      <c r="S19" s="475">
        <v>3</v>
      </c>
      <c r="T19" s="628">
        <v>793</v>
      </c>
      <c r="U19" s="627">
        <v>0.37831021437578816</v>
      </c>
      <c r="V19" s="367"/>
      <c r="W19" s="475">
        <v>3</v>
      </c>
      <c r="X19" s="628">
        <v>96</v>
      </c>
      <c r="Y19" s="627">
        <v>3.125</v>
      </c>
      <c r="Z19" s="367"/>
      <c r="AA19" s="475">
        <v>3</v>
      </c>
      <c r="AB19" s="628">
        <v>753</v>
      </c>
      <c r="AC19" s="627">
        <v>0.39840637450199201</v>
      </c>
      <c r="AD19" s="367"/>
      <c r="AE19" s="475" t="s">
        <v>38</v>
      </c>
      <c r="AF19" s="628">
        <v>34</v>
      </c>
      <c r="AG19" s="627" t="s">
        <v>38</v>
      </c>
      <c r="AH19" s="371"/>
      <c r="AI19" s="475">
        <v>7</v>
      </c>
      <c r="AJ19" s="628">
        <v>800</v>
      </c>
      <c r="AK19" s="627">
        <v>0.875</v>
      </c>
      <c r="AL19" s="368"/>
      <c r="AM19" s="475" t="s">
        <v>38</v>
      </c>
      <c r="AN19" s="628">
        <v>701</v>
      </c>
      <c r="AO19" s="627" t="s">
        <v>38</v>
      </c>
      <c r="AP19" s="365"/>
      <c r="AQ19" s="475">
        <v>4</v>
      </c>
      <c r="AR19" s="628">
        <v>153</v>
      </c>
      <c r="AS19" s="627">
        <v>2.6143790849673203</v>
      </c>
      <c r="AT19" s="367"/>
      <c r="AU19" s="475">
        <v>10</v>
      </c>
      <c r="AV19" s="628">
        <v>856</v>
      </c>
      <c r="AW19" s="627">
        <v>1.1682242990654206</v>
      </c>
      <c r="AX19" s="367"/>
      <c r="AY19" s="475" t="s">
        <v>38</v>
      </c>
      <c r="AZ19" s="628" t="s">
        <v>38</v>
      </c>
      <c r="BA19" s="627" t="s">
        <v>38</v>
      </c>
    </row>
    <row r="20" spans="1:55" x14ac:dyDescent="0.2">
      <c r="A20" s="355"/>
      <c r="B20" s="355"/>
      <c r="C20" s="398"/>
      <c r="D20" s="392"/>
      <c r="E20" s="629"/>
      <c r="F20" s="369"/>
      <c r="G20" s="398"/>
      <c r="H20" s="392"/>
      <c r="I20" s="629"/>
      <c r="J20" s="369"/>
      <c r="K20" s="398"/>
      <c r="L20" s="392"/>
      <c r="M20" s="629"/>
      <c r="N20" s="369"/>
      <c r="O20" s="398"/>
      <c r="P20" s="392"/>
      <c r="Q20" s="629"/>
      <c r="R20" s="370"/>
      <c r="S20" s="398"/>
      <c r="T20" s="392"/>
      <c r="U20" s="629"/>
      <c r="V20" s="370"/>
      <c r="W20" s="398"/>
      <c r="X20" s="392"/>
      <c r="Y20" s="629"/>
      <c r="Z20" s="958"/>
      <c r="AA20" s="398"/>
      <c r="AB20" s="392"/>
      <c r="AC20" s="629"/>
      <c r="AD20" s="367"/>
      <c r="AE20" s="398"/>
      <c r="AF20" s="392"/>
      <c r="AG20" s="629"/>
      <c r="AH20" s="369"/>
      <c r="AI20" s="398"/>
      <c r="AJ20" s="392"/>
      <c r="AK20" s="629"/>
      <c r="AL20" s="369"/>
      <c r="AM20" s="398"/>
      <c r="AN20" s="392"/>
      <c r="AO20" s="629"/>
      <c r="AP20" s="369"/>
      <c r="AQ20" s="398"/>
      <c r="AR20" s="392"/>
      <c r="AS20" s="629"/>
      <c r="AT20" s="370"/>
      <c r="AU20" s="398"/>
      <c r="AV20" s="392"/>
      <c r="AW20" s="629"/>
      <c r="AX20" s="370"/>
      <c r="AY20" s="398"/>
      <c r="AZ20" s="392"/>
      <c r="BA20" s="629"/>
    </row>
    <row r="21" spans="1:55" ht="15" x14ac:dyDescent="0.25">
      <c r="A21" s="10" t="s">
        <v>9</v>
      </c>
      <c r="B21" s="357"/>
      <c r="C21" s="475"/>
      <c r="D21" s="393"/>
      <c r="E21" s="627"/>
      <c r="F21" s="365"/>
      <c r="G21" s="475"/>
      <c r="H21" s="393"/>
      <c r="I21" s="627"/>
      <c r="J21" s="365"/>
      <c r="K21" s="475"/>
      <c r="L21" s="393"/>
      <c r="M21" s="627"/>
      <c r="N21" s="365"/>
      <c r="O21" s="475"/>
      <c r="P21" s="393"/>
      <c r="Q21" s="627"/>
      <c r="R21" s="366"/>
      <c r="S21" s="475"/>
      <c r="T21" s="393"/>
      <c r="U21" s="627"/>
      <c r="V21" s="366"/>
      <c r="W21" s="475"/>
      <c r="X21" s="393"/>
      <c r="Y21" s="627"/>
      <c r="Z21" s="367"/>
      <c r="AA21" s="475"/>
      <c r="AB21" s="393"/>
      <c r="AC21" s="627"/>
      <c r="AD21" s="367"/>
      <c r="AE21" s="475"/>
      <c r="AF21" s="393"/>
      <c r="AG21" s="627"/>
      <c r="AH21" s="365"/>
      <c r="AI21" s="475"/>
      <c r="AJ21" s="393"/>
      <c r="AK21" s="627"/>
      <c r="AL21" s="365"/>
      <c r="AM21" s="475"/>
      <c r="AN21" s="393"/>
      <c r="AO21" s="627"/>
      <c r="AP21" s="365"/>
      <c r="AQ21" s="475"/>
      <c r="AR21" s="393"/>
      <c r="AS21" s="627"/>
      <c r="AT21" s="366"/>
      <c r="AU21" s="475"/>
      <c r="AV21" s="393"/>
      <c r="AW21" s="627"/>
      <c r="AX21" s="366"/>
      <c r="AY21" s="475"/>
      <c r="AZ21" s="393"/>
      <c r="BA21" s="627"/>
    </row>
    <row r="22" spans="1:55" x14ac:dyDescent="0.2">
      <c r="A22" s="357" t="s">
        <v>140</v>
      </c>
      <c r="B22" s="357"/>
      <c r="C22" s="393">
        <v>6</v>
      </c>
      <c r="D22" s="393">
        <v>65</v>
      </c>
      <c r="E22" s="322">
        <v>9.2307692307692299</v>
      </c>
      <c r="F22" s="365"/>
      <c r="G22" s="393">
        <v>28</v>
      </c>
      <c r="H22" s="393">
        <v>921</v>
      </c>
      <c r="I22" s="322">
        <v>3.0401737242128122</v>
      </c>
      <c r="J22" s="365"/>
      <c r="K22" s="393" t="s">
        <v>38</v>
      </c>
      <c r="L22" s="393">
        <v>357</v>
      </c>
      <c r="M22" s="322" t="s">
        <v>38</v>
      </c>
      <c r="N22" s="365"/>
      <c r="O22" s="393">
        <v>7</v>
      </c>
      <c r="P22" s="393">
        <v>189</v>
      </c>
      <c r="Q22" s="322">
        <v>3.7037037037037037</v>
      </c>
      <c r="R22" s="364"/>
      <c r="S22" s="393">
        <v>22</v>
      </c>
      <c r="T22" s="393">
        <v>652</v>
      </c>
      <c r="U22" s="322">
        <v>3.3742331288343559</v>
      </c>
      <c r="V22" s="364"/>
      <c r="W22" s="393">
        <v>5</v>
      </c>
      <c r="X22" s="393">
        <v>83</v>
      </c>
      <c r="Y22" s="322" t="s">
        <v>19</v>
      </c>
      <c r="Z22" s="367"/>
      <c r="AA22" s="393">
        <v>19</v>
      </c>
      <c r="AB22" s="393">
        <v>508</v>
      </c>
      <c r="AC22" s="322">
        <v>3.7401574803149606</v>
      </c>
      <c r="AD22" s="367"/>
      <c r="AE22" s="393">
        <v>8</v>
      </c>
      <c r="AF22" s="393">
        <v>58</v>
      </c>
      <c r="AG22" s="322">
        <v>13.793103448275861</v>
      </c>
      <c r="AH22" s="365"/>
      <c r="AI22" s="393">
        <v>41</v>
      </c>
      <c r="AJ22" s="393">
        <v>927</v>
      </c>
      <c r="AK22" s="322">
        <v>4.4228694714131604</v>
      </c>
      <c r="AL22" s="365"/>
      <c r="AM22" s="393" t="s">
        <v>38</v>
      </c>
      <c r="AN22" s="393">
        <v>327</v>
      </c>
      <c r="AO22" s="322" t="s">
        <v>38</v>
      </c>
      <c r="AP22" s="365"/>
      <c r="AQ22" s="393">
        <v>11</v>
      </c>
      <c r="AR22" s="393">
        <v>209</v>
      </c>
      <c r="AS22" s="322">
        <v>5.2631578947368425</v>
      </c>
      <c r="AT22" s="364"/>
      <c r="AU22" s="393">
        <v>20</v>
      </c>
      <c r="AV22" s="393">
        <v>642</v>
      </c>
      <c r="AW22" s="322">
        <v>3.1152647975077881</v>
      </c>
      <c r="AX22" s="364"/>
      <c r="AY22" s="393" t="s">
        <v>38</v>
      </c>
      <c r="AZ22" s="393" t="s">
        <v>38</v>
      </c>
      <c r="BA22" s="322" t="s">
        <v>38</v>
      </c>
    </row>
    <row r="23" spans="1:55" x14ac:dyDescent="0.2">
      <c r="A23" s="357"/>
      <c r="B23" s="11" t="s">
        <v>10</v>
      </c>
      <c r="C23" s="12"/>
      <c r="D23" s="395"/>
      <c r="E23" s="630"/>
      <c r="F23" s="372"/>
      <c r="G23" s="12"/>
      <c r="H23" s="395"/>
      <c r="I23" s="630"/>
      <c r="J23" s="372"/>
      <c r="K23" s="12"/>
      <c r="L23" s="395"/>
      <c r="M23" s="630"/>
      <c r="N23" s="372"/>
      <c r="O23" s="12"/>
      <c r="P23" s="395"/>
      <c r="Q23" s="630"/>
      <c r="R23" s="373"/>
      <c r="S23" s="12"/>
      <c r="T23" s="395"/>
      <c r="U23" s="630"/>
      <c r="V23" s="373"/>
      <c r="W23" s="12"/>
      <c r="X23" s="395"/>
      <c r="Y23" s="630"/>
      <c r="Z23" s="374"/>
      <c r="AA23" s="12"/>
      <c r="AB23" s="395"/>
      <c r="AC23" s="630"/>
      <c r="AD23" s="374"/>
      <c r="AE23" s="12"/>
      <c r="AF23" s="395"/>
      <c r="AG23" s="630"/>
      <c r="AH23" s="372"/>
      <c r="AI23" s="12"/>
      <c r="AJ23" s="395"/>
      <c r="AK23" s="630"/>
      <c r="AL23" s="372"/>
      <c r="AM23" s="12"/>
      <c r="AN23" s="395"/>
      <c r="AO23" s="630"/>
      <c r="AP23" s="372"/>
      <c r="AQ23" s="12"/>
      <c r="AR23" s="395"/>
      <c r="AS23" s="630"/>
      <c r="AT23" s="373"/>
      <c r="AU23" s="12"/>
      <c r="AV23" s="395"/>
      <c r="AW23" s="630"/>
      <c r="AX23" s="373"/>
      <c r="AY23" s="12"/>
      <c r="AZ23" s="395"/>
      <c r="BA23" s="630"/>
    </row>
    <row r="24" spans="1:55" x14ac:dyDescent="0.2">
      <c r="A24" s="11"/>
      <c r="B24" s="11" t="s">
        <v>11</v>
      </c>
      <c r="C24" s="12" t="s">
        <v>38</v>
      </c>
      <c r="D24" s="631">
        <v>12</v>
      </c>
      <c r="E24" s="630" t="s">
        <v>38</v>
      </c>
      <c r="F24" s="375"/>
      <c r="G24" s="12">
        <v>5</v>
      </c>
      <c r="H24" s="631">
        <v>206</v>
      </c>
      <c r="I24" s="630">
        <v>2.4271844660194173</v>
      </c>
      <c r="J24" s="375"/>
      <c r="K24" s="12" t="s">
        <v>38</v>
      </c>
      <c r="L24" s="631">
        <v>95</v>
      </c>
      <c r="M24" s="630" t="s">
        <v>38</v>
      </c>
      <c r="N24" s="372"/>
      <c r="O24" s="12">
        <v>5</v>
      </c>
      <c r="P24" s="631">
        <v>89</v>
      </c>
      <c r="Q24" s="630">
        <v>5.617977528089888</v>
      </c>
      <c r="R24" s="234"/>
      <c r="S24" s="12">
        <v>8</v>
      </c>
      <c r="T24" s="631">
        <v>262</v>
      </c>
      <c r="U24" s="630">
        <v>3.053435114503817</v>
      </c>
      <c r="V24" s="234"/>
      <c r="W24" s="12">
        <v>3</v>
      </c>
      <c r="X24" s="631">
        <v>26</v>
      </c>
      <c r="Y24" s="322" t="s">
        <v>19</v>
      </c>
      <c r="Z24" s="374"/>
      <c r="AA24" s="12">
        <v>10</v>
      </c>
      <c r="AB24" s="631">
        <v>182</v>
      </c>
      <c r="AC24" s="630">
        <v>5.4945054945054945</v>
      </c>
      <c r="AD24" s="374"/>
      <c r="AE24" s="12" t="s">
        <v>38</v>
      </c>
      <c r="AF24" s="631">
        <v>11</v>
      </c>
      <c r="AG24" s="630" t="s">
        <v>38</v>
      </c>
      <c r="AH24" s="375"/>
      <c r="AI24" s="12" t="s">
        <v>38</v>
      </c>
      <c r="AJ24" s="631">
        <v>204</v>
      </c>
      <c r="AK24" s="630">
        <v>1.9607843137254901</v>
      </c>
      <c r="AL24" s="375"/>
      <c r="AM24" s="12" t="s">
        <v>38</v>
      </c>
      <c r="AN24" s="631">
        <v>84</v>
      </c>
      <c r="AO24" s="630" t="s">
        <v>38</v>
      </c>
      <c r="AP24" s="372"/>
      <c r="AQ24" s="12">
        <v>4</v>
      </c>
      <c r="AR24" s="631">
        <v>98</v>
      </c>
      <c r="AS24" s="630">
        <v>4.0816326530612246</v>
      </c>
      <c r="AT24" s="234"/>
      <c r="AU24" s="12">
        <v>5</v>
      </c>
      <c r="AV24" s="631">
        <v>253</v>
      </c>
      <c r="AW24" s="630">
        <v>1.9762845849802371</v>
      </c>
      <c r="AX24" s="234"/>
      <c r="AY24" s="12" t="s">
        <v>38</v>
      </c>
      <c r="AZ24" s="631" t="s">
        <v>38</v>
      </c>
      <c r="BA24" s="630" t="s">
        <v>38</v>
      </c>
    </row>
    <row r="25" spans="1:55" x14ac:dyDescent="0.2">
      <c r="A25" s="11"/>
      <c r="B25" s="11" t="s">
        <v>12</v>
      </c>
      <c r="C25" s="12">
        <v>3</v>
      </c>
      <c r="D25" s="631">
        <v>16</v>
      </c>
      <c r="E25" s="630" t="s">
        <v>19</v>
      </c>
      <c r="F25" s="375"/>
      <c r="G25" s="12">
        <v>8</v>
      </c>
      <c r="H25" s="631">
        <v>394</v>
      </c>
      <c r="I25" s="630">
        <v>2.030456852791878</v>
      </c>
      <c r="J25" s="375"/>
      <c r="K25" s="12" t="s">
        <v>38</v>
      </c>
      <c r="L25" s="631">
        <v>186</v>
      </c>
      <c r="M25" s="630" t="s">
        <v>38</v>
      </c>
      <c r="N25" s="372"/>
      <c r="O25" s="12" t="s">
        <v>38</v>
      </c>
      <c r="P25" s="631">
        <v>56</v>
      </c>
      <c r="Q25" s="630" t="s">
        <v>38</v>
      </c>
      <c r="R25" s="234"/>
      <c r="S25" s="12">
        <v>12</v>
      </c>
      <c r="T25" s="631">
        <v>257</v>
      </c>
      <c r="U25" s="630">
        <v>4.6692607003891053</v>
      </c>
      <c r="V25" s="234"/>
      <c r="W25" s="12" t="s">
        <v>38</v>
      </c>
      <c r="X25" s="631">
        <v>32</v>
      </c>
      <c r="Y25" s="322" t="s">
        <v>38</v>
      </c>
      <c r="Z25" s="374"/>
      <c r="AA25" s="12">
        <v>6</v>
      </c>
      <c r="AB25" s="631">
        <v>231</v>
      </c>
      <c r="AC25" s="630">
        <v>2.5974025974025974</v>
      </c>
      <c r="AD25" s="374"/>
      <c r="AE25" s="12" t="s">
        <v>38</v>
      </c>
      <c r="AF25" s="631">
        <v>17</v>
      </c>
      <c r="AG25" s="630" t="s">
        <v>38</v>
      </c>
      <c r="AH25" s="375"/>
      <c r="AI25" s="12">
        <v>18</v>
      </c>
      <c r="AJ25" s="631">
        <v>409</v>
      </c>
      <c r="AK25" s="630">
        <v>4.4009779951100247</v>
      </c>
      <c r="AL25" s="375"/>
      <c r="AM25" s="12" t="s">
        <v>38</v>
      </c>
      <c r="AN25" s="631">
        <v>177</v>
      </c>
      <c r="AO25" s="630" t="s">
        <v>38</v>
      </c>
      <c r="AP25" s="372"/>
      <c r="AQ25" s="12">
        <v>4</v>
      </c>
      <c r="AR25" s="631">
        <v>59</v>
      </c>
      <c r="AS25" s="630">
        <v>6.7796610169491522</v>
      </c>
      <c r="AT25" s="234"/>
      <c r="AU25" s="12">
        <v>7</v>
      </c>
      <c r="AV25" s="631">
        <v>263</v>
      </c>
      <c r="AW25" s="630">
        <v>2.661596958174905</v>
      </c>
      <c r="AX25" s="234"/>
      <c r="AY25" s="12" t="s">
        <v>38</v>
      </c>
      <c r="AZ25" s="631" t="s">
        <v>38</v>
      </c>
      <c r="BA25" s="630" t="s">
        <v>38</v>
      </c>
    </row>
    <row r="26" spans="1:55" x14ac:dyDescent="0.2">
      <c r="A26" s="11"/>
      <c r="B26" s="11" t="s">
        <v>13</v>
      </c>
      <c r="C26" s="12" t="s">
        <v>38</v>
      </c>
      <c r="D26" s="631">
        <v>17</v>
      </c>
      <c r="E26" s="630" t="s">
        <v>38</v>
      </c>
      <c r="F26" s="375"/>
      <c r="G26" s="12">
        <v>6</v>
      </c>
      <c r="H26" s="631">
        <v>108</v>
      </c>
      <c r="I26" s="630">
        <v>5.5555555555555554</v>
      </c>
      <c r="J26" s="375"/>
      <c r="K26" s="12" t="s">
        <v>38</v>
      </c>
      <c r="L26" s="631">
        <v>25</v>
      </c>
      <c r="M26" s="630" t="s">
        <v>38</v>
      </c>
      <c r="N26" s="372"/>
      <c r="O26" s="12" t="s">
        <v>38</v>
      </c>
      <c r="P26" s="631">
        <v>16</v>
      </c>
      <c r="Q26" s="630" t="s">
        <v>38</v>
      </c>
      <c r="R26" s="234"/>
      <c r="S26" s="12" t="s">
        <v>38</v>
      </c>
      <c r="T26" s="631">
        <v>37</v>
      </c>
      <c r="U26" s="630" t="s">
        <v>38</v>
      </c>
      <c r="V26" s="234"/>
      <c r="W26" s="12" t="s">
        <v>38</v>
      </c>
      <c r="X26" s="631">
        <v>3</v>
      </c>
      <c r="Y26" s="322" t="s">
        <v>38</v>
      </c>
      <c r="Z26" s="374"/>
      <c r="AA26" s="12" t="s">
        <v>38</v>
      </c>
      <c r="AB26" s="631">
        <v>19</v>
      </c>
      <c r="AC26" s="630" t="s">
        <v>38</v>
      </c>
      <c r="AD26" s="374"/>
      <c r="AE26" s="12" t="s">
        <v>38</v>
      </c>
      <c r="AF26" s="631">
        <v>11</v>
      </c>
      <c r="AG26" s="630" t="s">
        <v>38</v>
      </c>
      <c r="AH26" s="375"/>
      <c r="AI26" s="12" t="s">
        <v>38</v>
      </c>
      <c r="AJ26" s="631">
        <v>100</v>
      </c>
      <c r="AK26" s="630" t="s">
        <v>38</v>
      </c>
      <c r="AL26" s="375"/>
      <c r="AM26" s="12" t="s">
        <v>38</v>
      </c>
      <c r="AN26" s="631">
        <v>21</v>
      </c>
      <c r="AO26" s="630" t="s">
        <v>38</v>
      </c>
      <c r="AP26" s="372"/>
      <c r="AQ26" s="12" t="s">
        <v>38</v>
      </c>
      <c r="AR26" s="631">
        <v>19</v>
      </c>
      <c r="AS26" s="630" t="s">
        <v>38</v>
      </c>
      <c r="AT26" s="234"/>
      <c r="AU26" s="12">
        <v>3</v>
      </c>
      <c r="AV26" s="631">
        <v>39</v>
      </c>
      <c r="AW26" s="630">
        <v>7.6923076923076925</v>
      </c>
      <c r="AX26" s="234"/>
      <c r="AY26" s="12" t="s">
        <v>38</v>
      </c>
      <c r="AZ26" s="631" t="s">
        <v>38</v>
      </c>
      <c r="BA26" s="630" t="s">
        <v>38</v>
      </c>
    </row>
    <row r="27" spans="1:55" x14ac:dyDescent="0.2">
      <c r="A27" s="11"/>
      <c r="B27" s="11" t="s">
        <v>14</v>
      </c>
      <c r="C27" s="12">
        <v>3</v>
      </c>
      <c r="D27" s="631">
        <v>20</v>
      </c>
      <c r="E27" s="630" t="s">
        <v>19</v>
      </c>
      <c r="F27" s="375"/>
      <c r="G27" s="12">
        <v>9</v>
      </c>
      <c r="H27" s="631">
        <v>213</v>
      </c>
      <c r="I27" s="630">
        <v>4.225352112676056</v>
      </c>
      <c r="J27" s="375"/>
      <c r="K27" s="12" t="s">
        <v>38</v>
      </c>
      <c r="L27" s="631">
        <v>51</v>
      </c>
      <c r="M27" s="630" t="s">
        <v>38</v>
      </c>
      <c r="N27" s="372"/>
      <c r="O27" s="12" t="s">
        <v>38</v>
      </c>
      <c r="P27" s="631">
        <v>28</v>
      </c>
      <c r="Q27" s="630" t="s">
        <v>38</v>
      </c>
      <c r="R27" s="234"/>
      <c r="S27" s="12" t="s">
        <v>38</v>
      </c>
      <c r="T27" s="631">
        <v>96</v>
      </c>
      <c r="U27" s="630" t="s">
        <v>38</v>
      </c>
      <c r="V27" s="234"/>
      <c r="W27" s="12" t="s">
        <v>38</v>
      </c>
      <c r="X27" s="631">
        <v>22</v>
      </c>
      <c r="Y27" s="322" t="s">
        <v>38</v>
      </c>
      <c r="Z27" s="374"/>
      <c r="AA27" s="12" t="s">
        <v>38</v>
      </c>
      <c r="AB27" s="631">
        <v>76</v>
      </c>
      <c r="AC27" s="630" t="s">
        <v>38</v>
      </c>
      <c r="AD27" s="374"/>
      <c r="AE27" s="12">
        <v>3</v>
      </c>
      <c r="AF27" s="631">
        <v>19</v>
      </c>
      <c r="AG27" s="630" t="s">
        <v>19</v>
      </c>
      <c r="AH27" s="375"/>
      <c r="AI27" s="12">
        <v>17</v>
      </c>
      <c r="AJ27" s="631">
        <v>214</v>
      </c>
      <c r="AK27" s="630">
        <v>7.94392523364486</v>
      </c>
      <c r="AL27" s="375"/>
      <c r="AM27" s="12" t="s">
        <v>38</v>
      </c>
      <c r="AN27" s="631">
        <v>45</v>
      </c>
      <c r="AO27" s="630" t="s">
        <v>38</v>
      </c>
      <c r="AP27" s="372"/>
      <c r="AQ27" s="12" t="s">
        <v>38</v>
      </c>
      <c r="AR27" s="631">
        <v>33</v>
      </c>
      <c r="AS27" s="630" t="s">
        <v>38</v>
      </c>
      <c r="AT27" s="234"/>
      <c r="AU27" s="12">
        <v>5</v>
      </c>
      <c r="AV27" s="631">
        <v>87</v>
      </c>
      <c r="AW27" s="630">
        <v>5.7471264367816088</v>
      </c>
      <c r="AX27" s="234"/>
      <c r="AY27" s="12" t="s">
        <v>38</v>
      </c>
      <c r="AZ27" s="631" t="s">
        <v>38</v>
      </c>
      <c r="BA27" s="630" t="s">
        <v>38</v>
      </c>
    </row>
    <row r="28" spans="1:55" x14ac:dyDescent="0.2">
      <c r="A28" s="357" t="s">
        <v>15</v>
      </c>
      <c r="B28" s="357"/>
      <c r="C28" s="475">
        <v>112</v>
      </c>
      <c r="D28" s="628">
        <v>844</v>
      </c>
      <c r="E28" s="627">
        <v>13.270142180094787</v>
      </c>
      <c r="F28" s="375"/>
      <c r="G28" s="475">
        <v>678</v>
      </c>
      <c r="H28" s="628">
        <v>15521</v>
      </c>
      <c r="I28" s="627">
        <v>4.3682752399974225</v>
      </c>
      <c r="J28" s="375"/>
      <c r="K28" s="475">
        <v>7</v>
      </c>
      <c r="L28" s="628">
        <v>3583</v>
      </c>
      <c r="M28" s="627">
        <v>0.19536701088473346</v>
      </c>
      <c r="N28" s="365"/>
      <c r="O28" s="475">
        <v>110</v>
      </c>
      <c r="P28" s="628">
        <v>1731</v>
      </c>
      <c r="Q28" s="627">
        <v>6.3547082611207397</v>
      </c>
      <c r="R28" s="234"/>
      <c r="S28" s="475">
        <v>190</v>
      </c>
      <c r="T28" s="628">
        <v>6416</v>
      </c>
      <c r="U28" s="627">
        <v>2.9613466334164587</v>
      </c>
      <c r="V28" s="234"/>
      <c r="W28" s="475">
        <v>58</v>
      </c>
      <c r="X28" s="628">
        <v>548</v>
      </c>
      <c r="Y28" s="322" t="s">
        <v>19</v>
      </c>
      <c r="Z28" s="367"/>
      <c r="AA28" s="475">
        <v>115</v>
      </c>
      <c r="AB28" s="628">
        <v>3646</v>
      </c>
      <c r="AC28" s="627">
        <v>3.1541415249588591</v>
      </c>
      <c r="AD28" s="367"/>
      <c r="AE28" s="475">
        <v>121</v>
      </c>
      <c r="AF28" s="628">
        <v>826</v>
      </c>
      <c r="AG28" s="627">
        <v>14.648910411622277</v>
      </c>
      <c r="AH28" s="375"/>
      <c r="AI28" s="475">
        <v>880</v>
      </c>
      <c r="AJ28" s="628">
        <v>14992</v>
      </c>
      <c r="AK28" s="627">
        <v>5.8697972251867663</v>
      </c>
      <c r="AL28" s="375"/>
      <c r="AM28" s="475">
        <v>11</v>
      </c>
      <c r="AN28" s="628">
        <v>3385</v>
      </c>
      <c r="AO28" s="627">
        <v>0.32496307237813887</v>
      </c>
      <c r="AP28" s="365"/>
      <c r="AQ28" s="475">
        <v>135</v>
      </c>
      <c r="AR28" s="628">
        <v>1859</v>
      </c>
      <c r="AS28" s="627">
        <v>7.2619688004303393</v>
      </c>
      <c r="AT28" s="234"/>
      <c r="AU28" s="475">
        <v>251</v>
      </c>
      <c r="AV28" s="628">
        <v>6431</v>
      </c>
      <c r="AW28" s="627">
        <v>3.9029699891152232</v>
      </c>
      <c r="AX28" s="234"/>
      <c r="AY28" s="475" t="s">
        <v>38</v>
      </c>
      <c r="AZ28" s="628" t="s">
        <v>38</v>
      </c>
      <c r="BA28" s="627" t="s">
        <v>38</v>
      </c>
    </row>
    <row r="29" spans="1:55" x14ac:dyDescent="0.2">
      <c r="A29" s="357" t="s">
        <v>16</v>
      </c>
      <c r="B29" s="357"/>
      <c r="C29" s="475">
        <v>7</v>
      </c>
      <c r="D29" s="628">
        <v>52</v>
      </c>
      <c r="E29" s="627"/>
      <c r="F29" s="375"/>
      <c r="G29" s="475">
        <v>47</v>
      </c>
      <c r="H29" s="628">
        <v>2640</v>
      </c>
      <c r="I29" s="627"/>
      <c r="J29" s="375"/>
      <c r="K29" s="475" t="s">
        <v>38</v>
      </c>
      <c r="L29" s="628">
        <v>965</v>
      </c>
      <c r="M29" s="627"/>
      <c r="N29" s="365"/>
      <c r="O29" s="475">
        <v>12</v>
      </c>
      <c r="P29" s="628">
        <v>372</v>
      </c>
      <c r="Q29" s="627"/>
      <c r="R29" s="234"/>
      <c r="S29" s="475">
        <v>44</v>
      </c>
      <c r="T29" s="628">
        <v>1702</v>
      </c>
      <c r="U29" s="627"/>
      <c r="V29" s="234"/>
      <c r="W29" s="475">
        <v>50</v>
      </c>
      <c r="X29" s="628">
        <v>420</v>
      </c>
      <c r="Y29" s="627"/>
      <c r="Z29" s="367"/>
      <c r="AA29" s="475">
        <v>57</v>
      </c>
      <c r="AB29" s="628">
        <v>4451</v>
      </c>
      <c r="AC29" s="627"/>
      <c r="AD29" s="367"/>
      <c r="AE29" s="475">
        <v>4</v>
      </c>
      <c r="AF29" s="628">
        <v>50</v>
      </c>
      <c r="AG29" s="627"/>
      <c r="AH29" s="375"/>
      <c r="AI29" s="475">
        <v>82</v>
      </c>
      <c r="AJ29" s="628">
        <v>3253</v>
      </c>
      <c r="AK29" s="627"/>
      <c r="AL29" s="375"/>
      <c r="AM29" s="475">
        <v>8</v>
      </c>
      <c r="AN29" s="628">
        <v>1029</v>
      </c>
      <c r="AO29" s="627"/>
      <c r="AP29" s="365"/>
      <c r="AQ29" s="475">
        <v>20</v>
      </c>
      <c r="AR29" s="628">
        <v>401</v>
      </c>
      <c r="AS29" s="627"/>
      <c r="AT29" s="234"/>
      <c r="AU29" s="475">
        <v>88</v>
      </c>
      <c r="AV29" s="628">
        <v>1793</v>
      </c>
      <c r="AW29" s="627"/>
      <c r="AX29" s="234"/>
      <c r="AY29" s="475" t="s">
        <v>38</v>
      </c>
      <c r="AZ29" s="628">
        <v>14</v>
      </c>
      <c r="BA29" s="627"/>
    </row>
    <row r="30" spans="1:55" x14ac:dyDescent="0.2">
      <c r="A30" s="357"/>
      <c r="B30" s="357"/>
      <c r="C30" s="585"/>
      <c r="D30" s="632"/>
      <c r="E30" s="627"/>
      <c r="F30" s="368"/>
      <c r="G30" s="585"/>
      <c r="H30" s="632"/>
      <c r="I30" s="627"/>
      <c r="J30" s="368"/>
      <c r="K30" s="585"/>
      <c r="L30" s="632"/>
      <c r="M30" s="627"/>
      <c r="N30" s="365"/>
      <c r="O30" s="585"/>
      <c r="P30" s="632"/>
      <c r="Q30" s="627"/>
      <c r="R30" s="633"/>
      <c r="S30" s="585"/>
      <c r="T30" s="632"/>
      <c r="U30" s="627"/>
      <c r="V30" s="633"/>
      <c r="W30" s="585"/>
      <c r="X30" s="632"/>
      <c r="Y30" s="627"/>
      <c r="Z30" s="367"/>
      <c r="AA30" s="585"/>
      <c r="AB30" s="632"/>
      <c r="AC30" s="627"/>
      <c r="AD30" s="367"/>
      <c r="AE30" s="585"/>
      <c r="AF30" s="632"/>
      <c r="AG30" s="627"/>
      <c r="AH30" s="368"/>
      <c r="AI30" s="585"/>
      <c r="AJ30" s="632"/>
      <c r="AK30" s="627"/>
      <c r="AL30" s="368"/>
      <c r="AM30" s="585"/>
      <c r="AN30" s="632"/>
      <c r="AO30" s="627"/>
      <c r="AP30" s="365"/>
      <c r="AQ30" s="585"/>
      <c r="AR30" s="632"/>
      <c r="AS30" s="627"/>
      <c r="AT30" s="633"/>
      <c r="AU30" s="585"/>
      <c r="AV30" s="632"/>
      <c r="AW30" s="627"/>
      <c r="AX30" s="633"/>
      <c r="AY30" s="585"/>
      <c r="AZ30" s="632"/>
      <c r="BA30" s="627"/>
    </row>
    <row r="31" spans="1:55" ht="15" x14ac:dyDescent="0.25">
      <c r="A31" s="15"/>
      <c r="B31" s="15" t="s">
        <v>101</v>
      </c>
      <c r="C31" s="389">
        <v>94.4</v>
      </c>
      <c r="D31" s="389"/>
      <c r="E31" s="389"/>
      <c r="F31" s="377"/>
      <c r="G31" s="389">
        <v>93.75830013280212</v>
      </c>
      <c r="H31" s="389"/>
      <c r="I31" s="389"/>
      <c r="J31" s="377"/>
      <c r="K31" s="389">
        <v>87.5</v>
      </c>
      <c r="L31" s="389"/>
      <c r="M31" s="389"/>
      <c r="N31" s="377"/>
      <c r="O31" s="389">
        <v>90.697674418604649</v>
      </c>
      <c r="P31" s="389"/>
      <c r="Q31" s="389"/>
      <c r="R31" s="377"/>
      <c r="S31" s="389">
        <v>82.8125</v>
      </c>
      <c r="T31" s="389"/>
      <c r="U31" s="389"/>
      <c r="V31" s="377"/>
      <c r="W31" s="389">
        <v>55.752212389380531</v>
      </c>
      <c r="X31" s="389"/>
      <c r="Y31" s="389"/>
      <c r="Z31" s="378"/>
      <c r="AA31" s="389">
        <v>70.157068062827221</v>
      </c>
      <c r="AB31" s="389"/>
      <c r="AC31" s="389"/>
      <c r="AD31" s="378"/>
      <c r="AE31" s="389">
        <v>96.992481203007515</v>
      </c>
      <c r="AF31" s="389"/>
      <c r="AG31" s="389"/>
      <c r="AH31" s="377"/>
      <c r="AI31" s="389">
        <v>91.824526420737783</v>
      </c>
      <c r="AJ31" s="389"/>
      <c r="AK31" s="389"/>
      <c r="AL31" s="377"/>
      <c r="AM31" s="389">
        <v>60</v>
      </c>
      <c r="AN31" s="389"/>
      <c r="AO31" s="389"/>
      <c r="AP31" s="377"/>
      <c r="AQ31" s="389">
        <v>87.951807228915669</v>
      </c>
      <c r="AR31" s="389"/>
      <c r="AS31" s="389"/>
      <c r="AT31" s="377"/>
      <c r="AU31" s="389">
        <v>75.487465181058496</v>
      </c>
      <c r="AV31" s="389"/>
      <c r="AW31" s="389"/>
      <c r="AX31" s="377"/>
      <c r="AY31" s="389"/>
      <c r="AZ31" s="389"/>
      <c r="BA31" s="389"/>
      <c r="BB31" s="25"/>
      <c r="BC31" s="25"/>
    </row>
    <row r="32" spans="1:55" x14ac:dyDescent="0.2">
      <c r="A32" s="355"/>
      <c r="B32" s="355"/>
      <c r="C32" s="399"/>
      <c r="D32" s="392"/>
      <c r="E32" s="634"/>
      <c r="F32" s="379"/>
      <c r="G32" s="399"/>
      <c r="H32" s="392"/>
      <c r="I32" s="634"/>
      <c r="J32" s="379"/>
      <c r="K32" s="399"/>
      <c r="L32" s="392"/>
      <c r="M32" s="634"/>
      <c r="N32" s="379"/>
      <c r="O32" s="399"/>
      <c r="P32" s="392"/>
      <c r="Q32" s="634"/>
      <c r="R32" s="380"/>
      <c r="S32" s="399"/>
      <c r="T32" s="392"/>
      <c r="U32" s="634"/>
      <c r="V32" s="380"/>
      <c r="W32" s="399"/>
      <c r="X32" s="392"/>
      <c r="Y32" s="634"/>
      <c r="Z32" s="959"/>
      <c r="AA32" s="399"/>
      <c r="AB32" s="392"/>
      <c r="AC32" s="634"/>
      <c r="AD32" s="381"/>
      <c r="AE32" s="399"/>
      <c r="AF32" s="392"/>
      <c r="AG32" s="634"/>
      <c r="AH32" s="379"/>
      <c r="AI32" s="399"/>
      <c r="AJ32" s="392"/>
      <c r="AK32" s="634"/>
      <c r="AL32" s="379"/>
      <c r="AM32" s="399"/>
      <c r="AN32" s="392"/>
      <c r="AO32" s="634"/>
      <c r="AP32" s="379"/>
      <c r="AQ32" s="399"/>
      <c r="AR32" s="392"/>
      <c r="AS32" s="634"/>
      <c r="AT32" s="380"/>
      <c r="AU32" s="399"/>
      <c r="AV32" s="392"/>
      <c r="AW32" s="634"/>
      <c r="AX32" s="380"/>
      <c r="AY32" s="399"/>
      <c r="AZ32" s="392"/>
      <c r="BA32" s="634"/>
    </row>
    <row r="33" spans="1:55" ht="15" x14ac:dyDescent="0.25">
      <c r="A33" s="10" t="s">
        <v>17</v>
      </c>
      <c r="B33" s="357"/>
      <c r="C33" s="585"/>
      <c r="D33" s="393"/>
      <c r="E33" s="627"/>
      <c r="F33" s="365"/>
      <c r="G33" s="585"/>
      <c r="H33" s="393"/>
      <c r="I33" s="627"/>
      <c r="J33" s="365"/>
      <c r="K33" s="585"/>
      <c r="L33" s="393"/>
      <c r="M33" s="627"/>
      <c r="N33" s="365"/>
      <c r="O33" s="585"/>
      <c r="P33" s="393"/>
      <c r="Q33" s="627"/>
      <c r="R33" s="366"/>
      <c r="S33" s="585"/>
      <c r="T33" s="393"/>
      <c r="U33" s="627"/>
      <c r="V33" s="366"/>
      <c r="W33" s="585"/>
      <c r="X33" s="393"/>
      <c r="Y33" s="627"/>
      <c r="Z33" s="367"/>
      <c r="AA33" s="585"/>
      <c r="AB33" s="393"/>
      <c r="AC33" s="627"/>
      <c r="AD33" s="367"/>
      <c r="AE33" s="585"/>
      <c r="AF33" s="393"/>
      <c r="AG33" s="627"/>
      <c r="AH33" s="365"/>
      <c r="AI33" s="585"/>
      <c r="AJ33" s="393"/>
      <c r="AK33" s="627"/>
      <c r="AL33" s="365"/>
      <c r="AM33" s="585"/>
      <c r="AN33" s="393"/>
      <c r="AO33" s="627"/>
      <c r="AP33" s="365"/>
      <c r="AQ33" s="585"/>
      <c r="AR33" s="393"/>
      <c r="AS33" s="627"/>
      <c r="AT33" s="366"/>
      <c r="AU33" s="585"/>
      <c r="AV33" s="393"/>
      <c r="AW33" s="627"/>
      <c r="AX33" s="366"/>
      <c r="AY33" s="585"/>
      <c r="AZ33" s="393"/>
      <c r="BA33" s="627"/>
    </row>
    <row r="34" spans="1:55" x14ac:dyDescent="0.2">
      <c r="A34" s="357" t="s">
        <v>18</v>
      </c>
      <c r="B34" s="357"/>
      <c r="C34" s="475">
        <v>8</v>
      </c>
      <c r="D34" s="628">
        <v>55</v>
      </c>
      <c r="E34" s="627">
        <v>14.545454545454545</v>
      </c>
      <c r="F34" s="368"/>
      <c r="G34" s="475">
        <v>23</v>
      </c>
      <c r="H34" s="628">
        <v>602</v>
      </c>
      <c r="I34" s="627">
        <v>3.8205980066445182</v>
      </c>
      <c r="J34" s="368"/>
      <c r="K34" s="475" t="s">
        <v>38</v>
      </c>
      <c r="L34" s="628">
        <v>188</v>
      </c>
      <c r="M34" s="627" t="s">
        <v>38</v>
      </c>
      <c r="N34" s="365"/>
      <c r="O34" s="475">
        <v>3</v>
      </c>
      <c r="P34" s="628">
        <v>112</v>
      </c>
      <c r="Q34" s="627">
        <v>2.6785714285714284</v>
      </c>
      <c r="R34" s="367"/>
      <c r="S34" s="475">
        <v>17</v>
      </c>
      <c r="T34" s="628">
        <v>451</v>
      </c>
      <c r="U34" s="627">
        <v>3.7694013303769403</v>
      </c>
      <c r="V34" s="367"/>
      <c r="W34" s="475">
        <v>7</v>
      </c>
      <c r="X34" s="628">
        <v>88</v>
      </c>
      <c r="Y34" s="627">
        <v>7.9545454545454541</v>
      </c>
      <c r="Z34" s="367"/>
      <c r="AA34" s="475">
        <v>15</v>
      </c>
      <c r="AB34" s="628">
        <v>545</v>
      </c>
      <c r="AC34" s="627">
        <v>2.7522935779816513</v>
      </c>
      <c r="AD34" s="367"/>
      <c r="AE34" s="475">
        <v>7</v>
      </c>
      <c r="AF34" s="628">
        <v>59</v>
      </c>
      <c r="AG34" s="627">
        <v>11.864406779661017</v>
      </c>
      <c r="AH34" s="368"/>
      <c r="AI34" s="475">
        <v>40</v>
      </c>
      <c r="AJ34" s="628">
        <v>570</v>
      </c>
      <c r="AK34" s="627" t="s">
        <v>19</v>
      </c>
      <c r="AL34" s="368"/>
      <c r="AM34" s="475" t="s">
        <v>38</v>
      </c>
      <c r="AN34" s="628">
        <v>206</v>
      </c>
      <c r="AO34" s="627" t="s">
        <v>38</v>
      </c>
      <c r="AP34" s="365"/>
      <c r="AQ34" s="475">
        <v>9</v>
      </c>
      <c r="AR34" s="628">
        <v>114</v>
      </c>
      <c r="AS34" s="627">
        <v>7.8947368421052628</v>
      </c>
      <c r="AT34" s="367"/>
      <c r="AU34" s="475">
        <v>15</v>
      </c>
      <c r="AV34" s="628">
        <v>462</v>
      </c>
      <c r="AW34" s="627">
        <v>3.2467532467532467</v>
      </c>
      <c r="AX34" s="367"/>
      <c r="AY34" s="475" t="s">
        <v>38</v>
      </c>
      <c r="AZ34" s="628" t="s">
        <v>38</v>
      </c>
      <c r="BA34" s="627" t="s">
        <v>38</v>
      </c>
    </row>
    <row r="35" spans="1:55" x14ac:dyDescent="0.2">
      <c r="A35" s="357" t="s">
        <v>20</v>
      </c>
      <c r="B35" s="357"/>
      <c r="C35" s="475">
        <v>81</v>
      </c>
      <c r="D35" s="628">
        <v>632</v>
      </c>
      <c r="E35" s="627">
        <v>12.816455696202532</v>
      </c>
      <c r="F35" s="368"/>
      <c r="G35" s="475">
        <v>433</v>
      </c>
      <c r="H35" s="628">
        <v>10455</v>
      </c>
      <c r="I35" s="627">
        <v>4.1415590626494501</v>
      </c>
      <c r="J35" s="368"/>
      <c r="K35" s="475" t="s">
        <v>38</v>
      </c>
      <c r="L35" s="628">
        <v>2673</v>
      </c>
      <c r="M35" s="627" t="s">
        <v>38</v>
      </c>
      <c r="N35" s="365"/>
      <c r="O35" s="475">
        <v>98</v>
      </c>
      <c r="P35" s="628">
        <v>1392</v>
      </c>
      <c r="Q35" s="627">
        <v>7.0402298850574709</v>
      </c>
      <c r="R35" s="367"/>
      <c r="S35" s="475">
        <v>141</v>
      </c>
      <c r="T35" s="628">
        <v>4998</v>
      </c>
      <c r="U35" s="627">
        <v>2.8211284513805523</v>
      </c>
      <c r="V35" s="367"/>
      <c r="W35" s="475">
        <v>69</v>
      </c>
      <c r="X35" s="628">
        <v>542</v>
      </c>
      <c r="Y35" s="627">
        <v>12.730627306273062</v>
      </c>
      <c r="Z35" s="367"/>
      <c r="AA35" s="475">
        <v>116</v>
      </c>
      <c r="AB35" s="628">
        <v>3472</v>
      </c>
      <c r="AC35" s="627">
        <v>3.3410138248847927</v>
      </c>
      <c r="AD35" s="367"/>
      <c r="AE35" s="475">
        <v>88</v>
      </c>
      <c r="AF35" s="628">
        <v>607</v>
      </c>
      <c r="AG35" s="627">
        <v>14.497528830313016</v>
      </c>
      <c r="AH35" s="368"/>
      <c r="AI35" s="475">
        <v>540</v>
      </c>
      <c r="AJ35" s="628">
        <v>10517</v>
      </c>
      <c r="AK35" s="627" t="s">
        <v>19</v>
      </c>
      <c r="AL35" s="368"/>
      <c r="AM35" s="475">
        <v>16</v>
      </c>
      <c r="AN35" s="628">
        <v>2485</v>
      </c>
      <c r="AO35" s="627">
        <v>0.64386317907444668</v>
      </c>
      <c r="AP35" s="365"/>
      <c r="AQ35" s="475">
        <v>103</v>
      </c>
      <c r="AR35" s="628">
        <v>1495</v>
      </c>
      <c r="AS35" s="627">
        <v>6.8896321070234112</v>
      </c>
      <c r="AT35" s="367"/>
      <c r="AU35" s="475">
        <v>215</v>
      </c>
      <c r="AV35" s="628">
        <v>4947</v>
      </c>
      <c r="AW35" s="627">
        <v>4.3460683242369109</v>
      </c>
      <c r="AX35" s="367"/>
      <c r="AY35" s="475" t="s">
        <v>38</v>
      </c>
      <c r="AZ35" s="628" t="s">
        <v>38</v>
      </c>
      <c r="BA35" s="627" t="s">
        <v>38</v>
      </c>
    </row>
    <row r="36" spans="1:55" x14ac:dyDescent="0.2">
      <c r="A36" s="357" t="s">
        <v>16</v>
      </c>
      <c r="B36" s="357"/>
      <c r="C36" s="475">
        <v>36</v>
      </c>
      <c r="D36" s="628">
        <v>274</v>
      </c>
      <c r="E36" s="627"/>
      <c r="F36" s="368"/>
      <c r="G36" s="475">
        <v>297</v>
      </c>
      <c r="H36" s="628">
        <v>8025</v>
      </c>
      <c r="I36" s="627"/>
      <c r="J36" s="368"/>
      <c r="K36" s="475">
        <v>6</v>
      </c>
      <c r="L36" s="628">
        <v>2044</v>
      </c>
      <c r="M36" s="627"/>
      <c r="N36" s="365"/>
      <c r="O36" s="475">
        <v>28</v>
      </c>
      <c r="P36" s="628">
        <v>788</v>
      </c>
      <c r="Q36" s="627"/>
      <c r="R36" s="367"/>
      <c r="S36" s="475">
        <v>98</v>
      </c>
      <c r="T36" s="628">
        <v>3321</v>
      </c>
      <c r="U36" s="627"/>
      <c r="V36" s="367"/>
      <c r="W36" s="475">
        <v>37</v>
      </c>
      <c r="X36" s="628">
        <v>421</v>
      </c>
      <c r="Y36" s="627"/>
      <c r="Z36" s="367"/>
      <c r="AA36" s="475">
        <v>60</v>
      </c>
      <c r="AB36" s="628">
        <v>4588</v>
      </c>
      <c r="AC36" s="627"/>
      <c r="AD36" s="367"/>
      <c r="AE36" s="475">
        <v>38</v>
      </c>
      <c r="AF36" s="628">
        <v>268</v>
      </c>
      <c r="AG36" s="627"/>
      <c r="AH36" s="368"/>
      <c r="AI36" s="475">
        <v>423</v>
      </c>
      <c r="AJ36" s="628">
        <v>8085</v>
      </c>
      <c r="AK36" s="627"/>
      <c r="AL36" s="368"/>
      <c r="AM36" s="475">
        <v>3</v>
      </c>
      <c r="AN36" s="628">
        <v>2050</v>
      </c>
      <c r="AO36" s="627"/>
      <c r="AP36" s="365"/>
      <c r="AQ36" s="475">
        <v>54</v>
      </c>
      <c r="AR36" s="628">
        <v>860</v>
      </c>
      <c r="AS36" s="627"/>
      <c r="AT36" s="367"/>
      <c r="AU36" s="475">
        <v>129</v>
      </c>
      <c r="AV36" s="628">
        <v>3457</v>
      </c>
      <c r="AW36" s="627"/>
      <c r="AX36" s="367"/>
      <c r="AY36" s="475" t="s">
        <v>38</v>
      </c>
      <c r="AZ36" s="628">
        <v>14</v>
      </c>
      <c r="BA36" s="627"/>
    </row>
    <row r="37" spans="1:55" x14ac:dyDescent="0.2">
      <c r="A37" s="357"/>
      <c r="B37" s="357"/>
      <c r="C37" s="585"/>
      <c r="D37" s="632"/>
      <c r="E37" s="627"/>
      <c r="F37" s="368"/>
      <c r="G37" s="585"/>
      <c r="H37" s="632"/>
      <c r="I37" s="627"/>
      <c r="J37" s="368"/>
      <c r="K37" s="585"/>
      <c r="L37" s="632"/>
      <c r="M37" s="627"/>
      <c r="N37" s="365"/>
      <c r="O37" s="585"/>
      <c r="P37" s="632"/>
      <c r="Q37" s="627"/>
      <c r="R37" s="633"/>
      <c r="S37" s="585"/>
      <c r="T37" s="632"/>
      <c r="U37" s="627"/>
      <c r="V37" s="633"/>
      <c r="W37" s="585"/>
      <c r="X37" s="632"/>
      <c r="Y37" s="627"/>
      <c r="Z37" s="367"/>
      <c r="AA37" s="585"/>
      <c r="AB37" s="632"/>
      <c r="AC37" s="627"/>
      <c r="AD37" s="367"/>
      <c r="AE37" s="585"/>
      <c r="AF37" s="632"/>
      <c r="AG37" s="627"/>
      <c r="AH37" s="368"/>
      <c r="AI37" s="585"/>
      <c r="AJ37" s="632"/>
      <c r="AK37" s="627"/>
      <c r="AL37" s="368"/>
      <c r="AM37" s="585"/>
      <c r="AN37" s="632"/>
      <c r="AO37" s="627"/>
      <c r="AP37" s="365"/>
      <c r="AQ37" s="585"/>
      <c r="AR37" s="632"/>
      <c r="AS37" s="627"/>
      <c r="AT37" s="633"/>
      <c r="AU37" s="585"/>
      <c r="AV37" s="632"/>
      <c r="AW37" s="627"/>
      <c r="AX37" s="633"/>
      <c r="AY37" s="585"/>
      <c r="AZ37" s="632"/>
      <c r="BA37" s="627"/>
    </row>
    <row r="38" spans="1:55" ht="15" x14ac:dyDescent="0.25">
      <c r="A38" s="15"/>
      <c r="B38" s="15" t="s">
        <v>101</v>
      </c>
      <c r="C38" s="389">
        <v>71.2</v>
      </c>
      <c r="D38" s="389"/>
      <c r="E38" s="389"/>
      <c r="F38" s="377"/>
      <c r="G38" s="389">
        <v>60.557768924302792</v>
      </c>
      <c r="H38" s="389"/>
      <c r="I38" s="389"/>
      <c r="J38" s="377"/>
      <c r="K38" s="389">
        <v>25</v>
      </c>
      <c r="L38" s="389"/>
      <c r="M38" s="389"/>
      <c r="N38" s="377"/>
      <c r="O38" s="389">
        <v>78.294573643410857</v>
      </c>
      <c r="P38" s="389"/>
      <c r="Q38" s="389"/>
      <c r="R38" s="377"/>
      <c r="S38" s="389">
        <v>61.71875</v>
      </c>
      <c r="T38" s="389"/>
      <c r="U38" s="389"/>
      <c r="V38" s="382"/>
      <c r="W38" s="389">
        <v>67.256637168141594</v>
      </c>
      <c r="X38" s="389"/>
      <c r="Y38" s="389"/>
      <c r="Z38" s="378"/>
      <c r="AA38" s="389">
        <v>68.586387434554979</v>
      </c>
      <c r="AB38" s="389"/>
      <c r="AC38" s="389"/>
      <c r="AD38" s="378"/>
      <c r="AE38" s="389">
        <v>71.428571428571431</v>
      </c>
      <c r="AF38" s="389"/>
      <c r="AG38" s="389"/>
      <c r="AH38" s="377"/>
      <c r="AI38" s="389">
        <v>57.82652043868395</v>
      </c>
      <c r="AJ38" s="389"/>
      <c r="AK38" s="389"/>
      <c r="AL38" s="377"/>
      <c r="AM38" s="389">
        <v>85</v>
      </c>
      <c r="AN38" s="389"/>
      <c r="AO38" s="389"/>
      <c r="AP38" s="377"/>
      <c r="AQ38" s="389">
        <v>67.46987951807229</v>
      </c>
      <c r="AR38" s="389"/>
      <c r="AS38" s="389"/>
      <c r="AT38" s="377"/>
      <c r="AU38" s="389">
        <v>64.066852367688028</v>
      </c>
      <c r="AV38" s="389"/>
      <c r="AW38" s="389"/>
      <c r="AX38" s="382"/>
      <c r="AY38" s="389"/>
      <c r="AZ38" s="389"/>
      <c r="BA38" s="389"/>
      <c r="BB38" s="25"/>
      <c r="BC38" s="25"/>
    </row>
    <row r="39" spans="1:55" x14ac:dyDescent="0.2">
      <c r="A39" s="355"/>
      <c r="B39" s="355"/>
      <c r="C39" s="399"/>
      <c r="D39" s="398"/>
      <c r="E39" s="629"/>
      <c r="F39" s="384"/>
      <c r="G39" s="399"/>
      <c r="H39" s="398"/>
      <c r="I39" s="629"/>
      <c r="J39" s="384"/>
      <c r="K39" s="399"/>
      <c r="L39" s="398"/>
      <c r="M39" s="629"/>
      <c r="N39" s="369"/>
      <c r="O39" s="399"/>
      <c r="P39" s="398"/>
      <c r="Q39" s="629"/>
      <c r="R39" s="355"/>
      <c r="S39" s="399"/>
      <c r="T39" s="398"/>
      <c r="U39" s="629"/>
      <c r="V39" s="355"/>
      <c r="W39" s="399"/>
      <c r="X39" s="398"/>
      <c r="Y39" s="629"/>
      <c r="Z39" s="958"/>
      <c r="AA39" s="399"/>
      <c r="AB39" s="398"/>
      <c r="AC39" s="629"/>
      <c r="AD39" s="367"/>
      <c r="AE39" s="399"/>
      <c r="AF39" s="398"/>
      <c r="AG39" s="629"/>
      <c r="AH39" s="384"/>
      <c r="AI39" s="399"/>
      <c r="AJ39" s="398"/>
      <c r="AK39" s="629"/>
      <c r="AL39" s="384"/>
      <c r="AM39" s="399"/>
      <c r="AN39" s="398"/>
      <c r="AO39" s="629"/>
      <c r="AP39" s="369"/>
      <c r="AQ39" s="399"/>
      <c r="AR39" s="398"/>
      <c r="AS39" s="629"/>
      <c r="AT39" s="355"/>
      <c r="AU39" s="399"/>
      <c r="AV39" s="398"/>
      <c r="AW39" s="629"/>
      <c r="AX39" s="355"/>
      <c r="AY39" s="399"/>
      <c r="AZ39" s="398"/>
      <c r="BA39" s="629"/>
    </row>
    <row r="40" spans="1:55" ht="15" x14ac:dyDescent="0.25">
      <c r="A40" s="16" t="s">
        <v>21</v>
      </c>
      <c r="B40" s="336"/>
      <c r="C40" s="397"/>
      <c r="D40" s="396"/>
      <c r="E40" s="627"/>
      <c r="F40" s="385"/>
      <c r="G40" s="397"/>
      <c r="H40" s="396"/>
      <c r="I40" s="627"/>
      <c r="J40" s="385"/>
      <c r="K40" s="397"/>
      <c r="L40" s="396"/>
      <c r="M40" s="627"/>
      <c r="N40" s="365"/>
      <c r="O40" s="397"/>
      <c r="P40" s="396"/>
      <c r="Q40" s="627"/>
      <c r="R40" s="336"/>
      <c r="S40" s="397"/>
      <c r="T40" s="396"/>
      <c r="U40" s="627"/>
      <c r="V40" s="336"/>
      <c r="W40" s="397"/>
      <c r="X40" s="396"/>
      <c r="Y40" s="627"/>
      <c r="Z40" s="367"/>
      <c r="AA40" s="397"/>
      <c r="AB40" s="396"/>
      <c r="AC40" s="627"/>
      <c r="AD40" s="367"/>
      <c r="AE40" s="397"/>
      <c r="AF40" s="396"/>
      <c r="AG40" s="627"/>
      <c r="AH40" s="385"/>
      <c r="AI40" s="397"/>
      <c r="AJ40" s="396"/>
      <c r="AK40" s="627"/>
      <c r="AL40" s="385"/>
      <c r="AM40" s="397"/>
      <c r="AN40" s="396"/>
      <c r="AO40" s="627"/>
      <c r="AP40" s="365"/>
      <c r="AQ40" s="397"/>
      <c r="AR40" s="396"/>
      <c r="AS40" s="627"/>
      <c r="AT40" s="336"/>
      <c r="AU40" s="397"/>
      <c r="AV40" s="396"/>
      <c r="AW40" s="627"/>
      <c r="AX40" s="336"/>
      <c r="AY40" s="397"/>
      <c r="AZ40" s="396"/>
      <c r="BA40" s="627"/>
    </row>
    <row r="41" spans="1:55" x14ac:dyDescent="0.2">
      <c r="A41" s="338" t="s">
        <v>22</v>
      </c>
      <c r="B41" s="336"/>
      <c r="C41" s="238" t="s">
        <v>38</v>
      </c>
      <c r="D41" s="238">
        <v>14</v>
      </c>
      <c r="E41" s="627" t="s">
        <v>38</v>
      </c>
      <c r="F41" s="386"/>
      <c r="G41" s="238">
        <v>9</v>
      </c>
      <c r="H41" s="238">
        <v>316</v>
      </c>
      <c r="I41" s="627" t="s">
        <v>19</v>
      </c>
      <c r="J41" s="386"/>
      <c r="K41" s="238" t="s">
        <v>38</v>
      </c>
      <c r="L41" s="238">
        <v>94</v>
      </c>
      <c r="M41" s="627" t="s">
        <v>38</v>
      </c>
      <c r="N41" s="365"/>
      <c r="O41" s="238">
        <v>4</v>
      </c>
      <c r="P41" s="238">
        <v>60</v>
      </c>
      <c r="Q41" s="627" t="s">
        <v>19</v>
      </c>
      <c r="R41" s="376"/>
      <c r="S41" s="238">
        <v>9</v>
      </c>
      <c r="T41" s="238">
        <v>226</v>
      </c>
      <c r="U41" s="627" t="s">
        <v>19</v>
      </c>
      <c r="V41" s="376"/>
      <c r="W41" s="238">
        <v>4</v>
      </c>
      <c r="X41" s="238">
        <v>46</v>
      </c>
      <c r="Y41" s="627">
        <v>8.695652173913043</v>
      </c>
      <c r="Z41" s="367"/>
      <c r="AA41" s="238">
        <v>12</v>
      </c>
      <c r="AB41" s="238">
        <v>316</v>
      </c>
      <c r="AC41" s="627">
        <v>3.7974683544303796</v>
      </c>
      <c r="AD41" s="367"/>
      <c r="AE41" s="238" t="s">
        <v>38</v>
      </c>
      <c r="AF41" s="238">
        <v>16</v>
      </c>
      <c r="AG41" s="627" t="s">
        <v>38</v>
      </c>
      <c r="AH41" s="386"/>
      <c r="AI41" s="238">
        <v>16</v>
      </c>
      <c r="AJ41" s="238">
        <v>350</v>
      </c>
      <c r="AK41" s="627" t="s">
        <v>19</v>
      </c>
      <c r="AL41" s="386"/>
      <c r="AM41" s="238" t="s">
        <v>38</v>
      </c>
      <c r="AN41" s="238">
        <v>87</v>
      </c>
      <c r="AO41" s="627" t="s">
        <v>38</v>
      </c>
      <c r="AP41" s="365"/>
      <c r="AQ41" s="238">
        <v>4</v>
      </c>
      <c r="AR41" s="238">
        <v>68</v>
      </c>
      <c r="AS41" s="627" t="s">
        <v>19</v>
      </c>
      <c r="AT41" s="376"/>
      <c r="AU41" s="238">
        <v>9</v>
      </c>
      <c r="AV41" s="238">
        <v>223</v>
      </c>
      <c r="AW41" s="627" t="s">
        <v>19</v>
      </c>
      <c r="AX41" s="376"/>
      <c r="AY41" s="238" t="s">
        <v>38</v>
      </c>
      <c r="AZ41" s="238" t="s">
        <v>38</v>
      </c>
      <c r="BA41" s="627" t="s">
        <v>38</v>
      </c>
    </row>
    <row r="42" spans="1:55" x14ac:dyDescent="0.2">
      <c r="B42" s="17" t="s">
        <v>24</v>
      </c>
      <c r="C42" s="19"/>
      <c r="D42" s="18"/>
      <c r="E42" s="630"/>
      <c r="F42" s="387"/>
      <c r="G42" s="19"/>
      <c r="H42" s="18"/>
      <c r="I42" s="630"/>
      <c r="J42" s="387"/>
      <c r="K42" s="19"/>
      <c r="L42" s="18"/>
      <c r="M42" s="630"/>
      <c r="N42" s="372"/>
      <c r="O42" s="19"/>
      <c r="P42" s="18"/>
      <c r="Q42" s="630"/>
      <c r="R42" s="374"/>
      <c r="S42" s="19"/>
      <c r="T42" s="18"/>
      <c r="U42" s="630"/>
      <c r="V42" s="374"/>
      <c r="W42" s="19"/>
      <c r="X42" s="18"/>
      <c r="Y42" s="630"/>
      <c r="Z42" s="374"/>
      <c r="AA42" s="19"/>
      <c r="AB42" s="18"/>
      <c r="AC42" s="630"/>
      <c r="AD42" s="374"/>
      <c r="AE42" s="19"/>
      <c r="AF42" s="18"/>
      <c r="AG42" s="630"/>
      <c r="AH42" s="387"/>
      <c r="AI42" s="19"/>
      <c r="AJ42" s="18"/>
      <c r="AK42" s="630"/>
      <c r="AL42" s="387"/>
      <c r="AM42" s="19"/>
      <c r="AN42" s="18"/>
      <c r="AO42" s="630"/>
      <c r="AP42" s="372"/>
      <c r="AQ42" s="19"/>
      <c r="AR42" s="18"/>
      <c r="AS42" s="630"/>
      <c r="AT42" s="374"/>
      <c r="AU42" s="19"/>
      <c r="AV42" s="18"/>
      <c r="AW42" s="630"/>
      <c r="AX42" s="374"/>
      <c r="AY42" s="19"/>
      <c r="AZ42" s="18"/>
      <c r="BA42" s="630"/>
    </row>
    <row r="43" spans="1:55" x14ac:dyDescent="0.2">
      <c r="B43" s="11" t="s">
        <v>25</v>
      </c>
      <c r="C43" s="12" t="s">
        <v>38</v>
      </c>
      <c r="D43" s="631" t="s">
        <v>38</v>
      </c>
      <c r="E43" s="630" t="s">
        <v>38</v>
      </c>
      <c r="F43" s="387"/>
      <c r="G43" s="12" t="s">
        <v>38</v>
      </c>
      <c r="H43" s="631">
        <v>56</v>
      </c>
      <c r="I43" s="630" t="s">
        <v>38</v>
      </c>
      <c r="J43" s="387"/>
      <c r="K43" s="12" t="s">
        <v>38</v>
      </c>
      <c r="L43" s="631">
        <v>25</v>
      </c>
      <c r="M43" s="630" t="s">
        <v>38</v>
      </c>
      <c r="N43" s="372"/>
      <c r="O43" s="12" t="s">
        <v>38</v>
      </c>
      <c r="P43" s="631">
        <v>20</v>
      </c>
      <c r="Q43" s="630" t="s">
        <v>38</v>
      </c>
      <c r="R43" s="374"/>
      <c r="S43" s="12" t="s">
        <v>38</v>
      </c>
      <c r="T43" s="631">
        <v>86</v>
      </c>
      <c r="U43" s="630" t="s">
        <v>38</v>
      </c>
      <c r="V43" s="374"/>
      <c r="W43" s="12" t="s">
        <v>38</v>
      </c>
      <c r="X43" s="631">
        <v>7</v>
      </c>
      <c r="Y43" s="630" t="s">
        <v>38</v>
      </c>
      <c r="Z43" s="374"/>
      <c r="AA43" s="12" t="s">
        <v>38</v>
      </c>
      <c r="AB43" s="631">
        <v>86</v>
      </c>
      <c r="AC43" s="630" t="s">
        <v>38</v>
      </c>
      <c r="AD43" s="374"/>
      <c r="AE43" s="12" t="s">
        <v>38</v>
      </c>
      <c r="AF43" s="631" t="s">
        <v>38</v>
      </c>
      <c r="AG43" s="630" t="s">
        <v>38</v>
      </c>
      <c r="AH43" s="387"/>
      <c r="AI43" s="12">
        <v>4</v>
      </c>
      <c r="AJ43" s="631">
        <v>73</v>
      </c>
      <c r="AK43" s="630" t="s">
        <v>19</v>
      </c>
      <c r="AL43" s="387"/>
      <c r="AM43" s="12" t="s">
        <v>38</v>
      </c>
      <c r="AN43" s="631">
        <v>24</v>
      </c>
      <c r="AO43" s="630" t="s">
        <v>38</v>
      </c>
      <c r="AP43" s="372"/>
      <c r="AQ43" s="12" t="s">
        <v>38</v>
      </c>
      <c r="AR43" s="631">
        <v>24</v>
      </c>
      <c r="AS43" s="630" t="s">
        <v>38</v>
      </c>
      <c r="AT43" s="374"/>
      <c r="AU43" s="12" t="s">
        <v>38</v>
      </c>
      <c r="AV43" s="631">
        <v>78</v>
      </c>
      <c r="AW43" s="630" t="s">
        <v>38</v>
      </c>
      <c r="AX43" s="374"/>
      <c r="AY43" s="12" t="s">
        <v>38</v>
      </c>
      <c r="AZ43" s="631" t="s">
        <v>38</v>
      </c>
      <c r="BA43" s="630" t="s">
        <v>38</v>
      </c>
    </row>
    <row r="44" spans="1:55" x14ac:dyDescent="0.2">
      <c r="B44" s="11" t="s">
        <v>26</v>
      </c>
      <c r="C44" s="12" t="s">
        <v>38</v>
      </c>
      <c r="D44" s="631" t="s">
        <v>38</v>
      </c>
      <c r="E44" s="630" t="s">
        <v>38</v>
      </c>
      <c r="F44" s="387"/>
      <c r="G44" s="12" t="s">
        <v>38</v>
      </c>
      <c r="H44" s="631">
        <v>13</v>
      </c>
      <c r="I44" s="630" t="s">
        <v>38</v>
      </c>
      <c r="J44" s="387"/>
      <c r="K44" s="12" t="s">
        <v>38</v>
      </c>
      <c r="L44" s="631" t="s">
        <v>38</v>
      </c>
      <c r="M44" s="630" t="s">
        <v>38</v>
      </c>
      <c r="N44" s="372"/>
      <c r="O44" s="12" t="s">
        <v>38</v>
      </c>
      <c r="P44" s="631" t="s">
        <v>38</v>
      </c>
      <c r="Q44" s="630" t="s">
        <v>38</v>
      </c>
      <c r="R44" s="374"/>
      <c r="S44" s="12" t="s">
        <v>38</v>
      </c>
      <c r="T44" s="631" t="s">
        <v>38</v>
      </c>
      <c r="U44" s="630" t="s">
        <v>38</v>
      </c>
      <c r="V44" s="374"/>
      <c r="W44" s="12" t="s">
        <v>38</v>
      </c>
      <c r="X44" s="631">
        <v>4</v>
      </c>
      <c r="Y44" s="630" t="s">
        <v>38</v>
      </c>
      <c r="Z44" s="374"/>
      <c r="AA44" s="12" t="s">
        <v>38</v>
      </c>
      <c r="AB44" s="631">
        <v>10</v>
      </c>
      <c r="AC44" s="630" t="s">
        <v>38</v>
      </c>
      <c r="AD44" s="374"/>
      <c r="AE44" s="12" t="s">
        <v>38</v>
      </c>
      <c r="AF44" s="631" t="s">
        <v>38</v>
      </c>
      <c r="AG44" s="630" t="s">
        <v>38</v>
      </c>
      <c r="AH44" s="387"/>
      <c r="AI44" s="12" t="s">
        <v>38</v>
      </c>
      <c r="AJ44" s="631">
        <v>12</v>
      </c>
      <c r="AK44" s="630" t="s">
        <v>38</v>
      </c>
      <c r="AL44" s="387"/>
      <c r="AM44" s="12" t="s">
        <v>38</v>
      </c>
      <c r="AN44" s="631" t="s">
        <v>38</v>
      </c>
      <c r="AO44" s="630" t="s">
        <v>38</v>
      </c>
      <c r="AP44" s="372"/>
      <c r="AQ44" s="12" t="s">
        <v>38</v>
      </c>
      <c r="AR44" s="631" t="s">
        <v>38</v>
      </c>
      <c r="AS44" s="630" t="s">
        <v>38</v>
      </c>
      <c r="AT44" s="374"/>
      <c r="AU44" s="12" t="s">
        <v>38</v>
      </c>
      <c r="AV44" s="631">
        <v>3</v>
      </c>
      <c r="AW44" s="630" t="s">
        <v>38</v>
      </c>
      <c r="AX44" s="374"/>
      <c r="AY44" s="12" t="s">
        <v>38</v>
      </c>
      <c r="AZ44" s="631" t="s">
        <v>38</v>
      </c>
      <c r="BA44" s="630" t="s">
        <v>38</v>
      </c>
    </row>
    <row r="45" spans="1:55" x14ac:dyDescent="0.2">
      <c r="B45" s="11" t="s">
        <v>27</v>
      </c>
      <c r="C45" s="12" t="s">
        <v>38</v>
      </c>
      <c r="D45" s="631" t="s">
        <v>38</v>
      </c>
      <c r="E45" s="630" t="s">
        <v>38</v>
      </c>
      <c r="F45" s="387"/>
      <c r="G45" s="12" t="s">
        <v>38</v>
      </c>
      <c r="H45" s="631">
        <v>32</v>
      </c>
      <c r="I45" s="630" t="s">
        <v>38</v>
      </c>
      <c r="J45" s="387"/>
      <c r="K45" s="12" t="s">
        <v>38</v>
      </c>
      <c r="L45" s="631" t="s">
        <v>38</v>
      </c>
      <c r="M45" s="630" t="s">
        <v>38</v>
      </c>
      <c r="N45" s="372"/>
      <c r="O45" s="12" t="s">
        <v>38</v>
      </c>
      <c r="P45" s="631" t="s">
        <v>38</v>
      </c>
      <c r="Q45" s="630" t="s">
        <v>38</v>
      </c>
      <c r="R45" s="374"/>
      <c r="S45" s="12" t="s">
        <v>38</v>
      </c>
      <c r="T45" s="631" t="s">
        <v>38</v>
      </c>
      <c r="U45" s="630" t="s">
        <v>38</v>
      </c>
      <c r="V45" s="374"/>
      <c r="W45" s="12" t="s">
        <v>38</v>
      </c>
      <c r="X45" s="631">
        <v>6</v>
      </c>
      <c r="Y45" s="630" t="s">
        <v>38</v>
      </c>
      <c r="Z45" s="374"/>
      <c r="AA45" s="12" t="s">
        <v>38</v>
      </c>
      <c r="AB45" s="631">
        <v>23</v>
      </c>
      <c r="AC45" s="630" t="s">
        <v>38</v>
      </c>
      <c r="AD45" s="374"/>
      <c r="AE45" s="12" t="s">
        <v>38</v>
      </c>
      <c r="AF45" s="631" t="s">
        <v>38</v>
      </c>
      <c r="AG45" s="630" t="s">
        <v>38</v>
      </c>
      <c r="AH45" s="387"/>
      <c r="AI45" s="12" t="s">
        <v>38</v>
      </c>
      <c r="AJ45" s="631">
        <v>37</v>
      </c>
      <c r="AK45" s="630" t="s">
        <v>38</v>
      </c>
      <c r="AL45" s="387"/>
      <c r="AM45" s="12" t="s">
        <v>38</v>
      </c>
      <c r="AN45" s="631">
        <v>5</v>
      </c>
      <c r="AO45" s="630" t="s">
        <v>38</v>
      </c>
      <c r="AP45" s="372"/>
      <c r="AQ45" s="12" t="s">
        <v>38</v>
      </c>
      <c r="AR45" s="631" t="s">
        <v>38</v>
      </c>
      <c r="AS45" s="630" t="s">
        <v>38</v>
      </c>
      <c r="AT45" s="374"/>
      <c r="AU45" s="12" t="s">
        <v>38</v>
      </c>
      <c r="AV45" s="631">
        <v>5</v>
      </c>
      <c r="AW45" s="630" t="s">
        <v>38</v>
      </c>
      <c r="AX45" s="374"/>
      <c r="AY45" s="12" t="s">
        <v>38</v>
      </c>
      <c r="AZ45" s="631" t="s">
        <v>38</v>
      </c>
      <c r="BA45" s="630" t="s">
        <v>38</v>
      </c>
    </row>
    <row r="46" spans="1:55" x14ac:dyDescent="0.2">
      <c r="B46" s="11" t="s">
        <v>28</v>
      </c>
      <c r="C46" s="12" t="s">
        <v>38</v>
      </c>
      <c r="D46" s="631" t="s">
        <v>38</v>
      </c>
      <c r="E46" s="630" t="s">
        <v>38</v>
      </c>
      <c r="F46" s="387"/>
      <c r="G46" s="12" t="s">
        <v>38</v>
      </c>
      <c r="H46" s="631">
        <v>24</v>
      </c>
      <c r="I46" s="630" t="s">
        <v>38</v>
      </c>
      <c r="J46" s="387"/>
      <c r="K46" s="12" t="s">
        <v>38</v>
      </c>
      <c r="L46" s="631">
        <v>9</v>
      </c>
      <c r="M46" s="630" t="s">
        <v>38</v>
      </c>
      <c r="N46" s="372"/>
      <c r="O46" s="12" t="s">
        <v>38</v>
      </c>
      <c r="P46" s="631">
        <v>7</v>
      </c>
      <c r="Q46" s="630" t="s">
        <v>38</v>
      </c>
      <c r="R46" s="374"/>
      <c r="S46" s="12" t="s">
        <v>38</v>
      </c>
      <c r="T46" s="631">
        <v>32</v>
      </c>
      <c r="U46" s="630" t="s">
        <v>38</v>
      </c>
      <c r="V46" s="374"/>
      <c r="W46" s="12" t="s">
        <v>38</v>
      </c>
      <c r="X46" s="631">
        <v>7</v>
      </c>
      <c r="Y46" s="630" t="s">
        <v>38</v>
      </c>
      <c r="Z46" s="374"/>
      <c r="AA46" s="12" t="s">
        <v>38</v>
      </c>
      <c r="AB46" s="631">
        <v>39</v>
      </c>
      <c r="AC46" s="630" t="s">
        <v>38</v>
      </c>
      <c r="AD46" s="374"/>
      <c r="AE46" s="12" t="s">
        <v>38</v>
      </c>
      <c r="AF46" s="631" t="s">
        <v>38</v>
      </c>
      <c r="AG46" s="630" t="s">
        <v>38</v>
      </c>
      <c r="AH46" s="387"/>
      <c r="AI46" s="12" t="s">
        <v>38</v>
      </c>
      <c r="AJ46" s="631">
        <v>23</v>
      </c>
      <c r="AK46" s="630" t="s">
        <v>38</v>
      </c>
      <c r="AL46" s="387"/>
      <c r="AM46" s="12" t="s">
        <v>38</v>
      </c>
      <c r="AN46" s="631">
        <v>8</v>
      </c>
      <c r="AO46" s="630" t="s">
        <v>38</v>
      </c>
      <c r="AP46" s="372"/>
      <c r="AQ46" s="12" t="s">
        <v>38</v>
      </c>
      <c r="AR46" s="631">
        <v>8</v>
      </c>
      <c r="AS46" s="630" t="s">
        <v>38</v>
      </c>
      <c r="AT46" s="374"/>
      <c r="AU46" s="12" t="s">
        <v>38</v>
      </c>
      <c r="AV46" s="631">
        <v>31</v>
      </c>
      <c r="AW46" s="630" t="s">
        <v>38</v>
      </c>
      <c r="AX46" s="374"/>
      <c r="AY46" s="12" t="s">
        <v>38</v>
      </c>
      <c r="AZ46" s="631" t="s">
        <v>38</v>
      </c>
      <c r="BA46" s="630" t="s">
        <v>38</v>
      </c>
    </row>
    <row r="47" spans="1:55" x14ac:dyDescent="0.2">
      <c r="B47" s="11" t="s">
        <v>29</v>
      </c>
      <c r="C47" s="12" t="s">
        <v>38</v>
      </c>
      <c r="D47" s="631">
        <v>3</v>
      </c>
      <c r="E47" s="630" t="s">
        <v>38</v>
      </c>
      <c r="F47" s="387"/>
      <c r="G47" s="12" t="s">
        <v>38</v>
      </c>
      <c r="H47" s="631">
        <v>27</v>
      </c>
      <c r="I47" s="630" t="s">
        <v>38</v>
      </c>
      <c r="J47" s="387"/>
      <c r="K47" s="12" t="s">
        <v>38</v>
      </c>
      <c r="L47" s="631">
        <v>12</v>
      </c>
      <c r="M47" s="630" t="s">
        <v>38</v>
      </c>
      <c r="N47" s="372"/>
      <c r="O47" s="12" t="s">
        <v>38</v>
      </c>
      <c r="P47" s="631">
        <v>10</v>
      </c>
      <c r="Q47" s="630" t="s">
        <v>38</v>
      </c>
      <c r="R47" s="374"/>
      <c r="S47" s="12" t="s">
        <v>38</v>
      </c>
      <c r="T47" s="631">
        <v>25</v>
      </c>
      <c r="U47" s="630" t="s">
        <v>38</v>
      </c>
      <c r="V47" s="374"/>
      <c r="W47" s="12" t="s">
        <v>38</v>
      </c>
      <c r="X47" s="631">
        <v>7</v>
      </c>
      <c r="Y47" s="630" t="s">
        <v>38</v>
      </c>
      <c r="Z47" s="374"/>
      <c r="AA47" s="12" t="s">
        <v>38</v>
      </c>
      <c r="AB47" s="631">
        <v>34</v>
      </c>
      <c r="AC47" s="630" t="s">
        <v>38</v>
      </c>
      <c r="AD47" s="374"/>
      <c r="AE47" s="12" t="s">
        <v>38</v>
      </c>
      <c r="AF47" s="631">
        <v>3</v>
      </c>
      <c r="AG47" s="630" t="s">
        <v>38</v>
      </c>
      <c r="AH47" s="387"/>
      <c r="AI47" s="12" t="s">
        <v>38</v>
      </c>
      <c r="AJ47" s="631">
        <v>26</v>
      </c>
      <c r="AK47" s="630" t="s">
        <v>38</v>
      </c>
      <c r="AL47" s="387"/>
      <c r="AM47" s="12" t="s">
        <v>38</v>
      </c>
      <c r="AN47" s="631">
        <v>10</v>
      </c>
      <c r="AO47" s="630" t="s">
        <v>38</v>
      </c>
      <c r="AP47" s="372"/>
      <c r="AQ47" s="12" t="s">
        <v>38</v>
      </c>
      <c r="AR47" s="631">
        <v>11</v>
      </c>
      <c r="AS47" s="630" t="s">
        <v>38</v>
      </c>
      <c r="AT47" s="374"/>
      <c r="AU47" s="12" t="s">
        <v>38</v>
      </c>
      <c r="AV47" s="631">
        <v>32</v>
      </c>
      <c r="AW47" s="630" t="s">
        <v>38</v>
      </c>
      <c r="AX47" s="374"/>
      <c r="AY47" s="12" t="s">
        <v>38</v>
      </c>
      <c r="AZ47" s="631" t="s">
        <v>38</v>
      </c>
      <c r="BA47" s="630" t="s">
        <v>38</v>
      </c>
    </row>
    <row r="48" spans="1:55" x14ac:dyDescent="0.2">
      <c r="B48" s="11" t="s">
        <v>30</v>
      </c>
      <c r="C48" s="12" t="s">
        <v>38</v>
      </c>
      <c r="D48" s="631">
        <v>7</v>
      </c>
      <c r="E48" s="630" t="s">
        <v>38</v>
      </c>
      <c r="F48" s="387"/>
      <c r="G48" s="12">
        <v>5</v>
      </c>
      <c r="H48" s="631">
        <v>164</v>
      </c>
      <c r="I48" s="630" t="s">
        <v>19</v>
      </c>
      <c r="J48" s="387"/>
      <c r="K48" s="12" t="s">
        <v>38</v>
      </c>
      <c r="L48" s="631">
        <v>42</v>
      </c>
      <c r="M48" s="630" t="s">
        <v>38</v>
      </c>
      <c r="N48" s="372"/>
      <c r="O48" s="12" t="s">
        <v>38</v>
      </c>
      <c r="P48" s="631">
        <v>21</v>
      </c>
      <c r="Q48" s="630" t="s">
        <v>38</v>
      </c>
      <c r="R48" s="374"/>
      <c r="S48" s="12">
        <v>4</v>
      </c>
      <c r="T48" s="631">
        <v>76</v>
      </c>
      <c r="U48" s="630" t="s">
        <v>19</v>
      </c>
      <c r="V48" s="374"/>
      <c r="W48" s="12" t="s">
        <v>38</v>
      </c>
      <c r="X48" s="631">
        <v>15</v>
      </c>
      <c r="Y48" s="630" t="s">
        <v>38</v>
      </c>
      <c r="Z48" s="374"/>
      <c r="AA48" s="12">
        <v>6</v>
      </c>
      <c r="AB48" s="631">
        <v>124</v>
      </c>
      <c r="AC48" s="630">
        <v>4.838709677419355</v>
      </c>
      <c r="AD48" s="374"/>
      <c r="AE48" s="12" t="s">
        <v>38</v>
      </c>
      <c r="AF48" s="631">
        <v>9</v>
      </c>
      <c r="AG48" s="630" t="s">
        <v>38</v>
      </c>
      <c r="AH48" s="387"/>
      <c r="AI48" s="12">
        <v>9</v>
      </c>
      <c r="AJ48" s="631">
        <v>179</v>
      </c>
      <c r="AK48" s="630" t="s">
        <v>19</v>
      </c>
      <c r="AL48" s="387"/>
      <c r="AM48" s="12" t="s">
        <v>38</v>
      </c>
      <c r="AN48" s="631">
        <v>39</v>
      </c>
      <c r="AO48" s="630" t="s">
        <v>38</v>
      </c>
      <c r="AP48" s="372"/>
      <c r="AQ48" s="12" t="s">
        <v>38</v>
      </c>
      <c r="AR48" s="631">
        <v>23</v>
      </c>
      <c r="AS48" s="630" t="s">
        <v>38</v>
      </c>
      <c r="AT48" s="374"/>
      <c r="AU48" s="12">
        <v>5</v>
      </c>
      <c r="AV48" s="631">
        <v>74</v>
      </c>
      <c r="AW48" s="630" t="s">
        <v>19</v>
      </c>
      <c r="AX48" s="374"/>
      <c r="AY48" s="12" t="s">
        <v>38</v>
      </c>
      <c r="AZ48" s="631" t="s">
        <v>38</v>
      </c>
      <c r="BA48" s="630" t="s">
        <v>38</v>
      </c>
    </row>
    <row r="49" spans="1:55" x14ac:dyDescent="0.2">
      <c r="A49" s="338" t="s">
        <v>31</v>
      </c>
      <c r="B49" s="336"/>
      <c r="C49" s="475">
        <v>15</v>
      </c>
      <c r="D49" s="628">
        <v>144</v>
      </c>
      <c r="E49" s="627" t="s">
        <v>19</v>
      </c>
      <c r="F49" s="368"/>
      <c r="G49" s="475">
        <v>84</v>
      </c>
      <c r="H49" s="628">
        <v>2165</v>
      </c>
      <c r="I49" s="627" t="s">
        <v>19</v>
      </c>
      <c r="J49" s="368"/>
      <c r="K49" s="475" t="s">
        <v>38</v>
      </c>
      <c r="L49" s="628">
        <v>666</v>
      </c>
      <c r="M49" s="627" t="s">
        <v>38</v>
      </c>
      <c r="N49" s="365"/>
      <c r="O49" s="475">
        <v>20</v>
      </c>
      <c r="P49" s="628">
        <v>371</v>
      </c>
      <c r="Q49" s="627" t="s">
        <v>19</v>
      </c>
      <c r="R49" s="367"/>
      <c r="S49" s="475">
        <v>43</v>
      </c>
      <c r="T49" s="628">
        <v>1365</v>
      </c>
      <c r="U49" s="627" t="s">
        <v>19</v>
      </c>
      <c r="V49" s="367"/>
      <c r="W49" s="475">
        <v>33</v>
      </c>
      <c r="X49" s="628">
        <v>316</v>
      </c>
      <c r="Y49" s="627">
        <v>10.443037974683545</v>
      </c>
      <c r="Z49" s="367"/>
      <c r="AA49" s="475">
        <v>56</v>
      </c>
      <c r="AB49" s="628">
        <v>2123</v>
      </c>
      <c r="AC49" s="627">
        <v>2.6377767310409799</v>
      </c>
      <c r="AD49" s="367"/>
      <c r="AE49" s="475">
        <v>23</v>
      </c>
      <c r="AF49" s="628">
        <v>147</v>
      </c>
      <c r="AG49" s="627" t="s">
        <v>19</v>
      </c>
      <c r="AH49" s="368"/>
      <c r="AI49" s="475">
        <v>122</v>
      </c>
      <c r="AJ49" s="628">
        <v>2460</v>
      </c>
      <c r="AK49" s="627" t="s">
        <v>19</v>
      </c>
      <c r="AL49" s="368"/>
      <c r="AM49" s="475">
        <v>3</v>
      </c>
      <c r="AN49" s="628">
        <v>674</v>
      </c>
      <c r="AO49" s="627" t="s">
        <v>19</v>
      </c>
      <c r="AP49" s="365"/>
      <c r="AQ49" s="475">
        <v>31</v>
      </c>
      <c r="AR49" s="628">
        <v>422</v>
      </c>
      <c r="AS49" s="627" t="s">
        <v>19</v>
      </c>
      <c r="AT49" s="367"/>
      <c r="AU49" s="475">
        <v>69</v>
      </c>
      <c r="AV49" s="628">
        <v>1474</v>
      </c>
      <c r="AW49" s="627" t="s">
        <v>19</v>
      </c>
      <c r="AX49" s="367"/>
      <c r="AY49" s="475" t="s">
        <v>38</v>
      </c>
      <c r="AZ49" s="628" t="s">
        <v>38</v>
      </c>
      <c r="BA49" s="627" t="s">
        <v>38</v>
      </c>
    </row>
    <row r="50" spans="1:55" x14ac:dyDescent="0.2">
      <c r="A50" s="338" t="s">
        <v>32</v>
      </c>
      <c r="B50" s="336"/>
      <c r="C50" s="475">
        <v>8</v>
      </c>
      <c r="D50" s="628">
        <v>52</v>
      </c>
      <c r="E50" s="627" t="s">
        <v>19</v>
      </c>
      <c r="F50" s="368"/>
      <c r="G50" s="475">
        <v>71</v>
      </c>
      <c r="H50" s="628">
        <v>2182</v>
      </c>
      <c r="I50" s="627" t="s">
        <v>19</v>
      </c>
      <c r="J50" s="368"/>
      <c r="K50" s="475" t="s">
        <v>38</v>
      </c>
      <c r="L50" s="628">
        <v>527</v>
      </c>
      <c r="M50" s="627" t="s">
        <v>38</v>
      </c>
      <c r="N50" s="365"/>
      <c r="O50" s="475">
        <v>14</v>
      </c>
      <c r="P50" s="628">
        <v>220</v>
      </c>
      <c r="Q50" s="627" t="s">
        <v>19</v>
      </c>
      <c r="R50" s="367"/>
      <c r="S50" s="475">
        <v>26</v>
      </c>
      <c r="T50" s="628">
        <v>866</v>
      </c>
      <c r="U50" s="627" t="s">
        <v>19</v>
      </c>
      <c r="V50" s="367"/>
      <c r="W50" s="475">
        <v>34</v>
      </c>
      <c r="X50" s="628">
        <v>244</v>
      </c>
      <c r="Y50" s="627">
        <v>13.934426229508198</v>
      </c>
      <c r="Z50" s="367"/>
      <c r="AA50" s="475">
        <v>55</v>
      </c>
      <c r="AB50" s="628">
        <v>1437</v>
      </c>
      <c r="AC50" s="627">
        <v>3.8274182324286707</v>
      </c>
      <c r="AD50" s="367"/>
      <c r="AE50" s="475">
        <v>8</v>
      </c>
      <c r="AF50" s="628">
        <v>55</v>
      </c>
      <c r="AG50" s="627" t="s">
        <v>19</v>
      </c>
      <c r="AH50" s="368"/>
      <c r="AI50" s="475">
        <v>112</v>
      </c>
      <c r="AJ50" s="628">
        <v>2769</v>
      </c>
      <c r="AK50" s="627" t="s">
        <v>19</v>
      </c>
      <c r="AL50" s="368"/>
      <c r="AM50" s="475">
        <v>8</v>
      </c>
      <c r="AN50" s="628">
        <v>529</v>
      </c>
      <c r="AO50" s="627" t="s">
        <v>19</v>
      </c>
      <c r="AP50" s="365"/>
      <c r="AQ50" s="475">
        <v>18</v>
      </c>
      <c r="AR50" s="628">
        <v>255</v>
      </c>
      <c r="AS50" s="627" t="s">
        <v>19</v>
      </c>
      <c r="AT50" s="367"/>
      <c r="AU50" s="475">
        <v>56</v>
      </c>
      <c r="AV50" s="628">
        <v>949</v>
      </c>
      <c r="AW50" s="627" t="s">
        <v>19</v>
      </c>
      <c r="AX50" s="367"/>
      <c r="AY50" s="475" t="s">
        <v>38</v>
      </c>
      <c r="AZ50" s="628" t="s">
        <v>38</v>
      </c>
      <c r="BA50" s="627" t="s">
        <v>38</v>
      </c>
    </row>
    <row r="51" spans="1:55" x14ac:dyDescent="0.2">
      <c r="A51" s="338" t="s">
        <v>33</v>
      </c>
      <c r="B51" s="336"/>
      <c r="C51" s="475">
        <v>100</v>
      </c>
      <c r="D51" s="628">
        <v>751</v>
      </c>
      <c r="E51" s="627"/>
      <c r="F51" s="368"/>
      <c r="G51" s="475">
        <v>589</v>
      </c>
      <c r="H51" s="628">
        <v>14419</v>
      </c>
      <c r="I51" s="627"/>
      <c r="J51" s="368"/>
      <c r="K51" s="475">
        <v>8</v>
      </c>
      <c r="L51" s="628">
        <v>3618</v>
      </c>
      <c r="M51" s="627"/>
      <c r="N51" s="365"/>
      <c r="O51" s="475">
        <v>91</v>
      </c>
      <c r="P51" s="628">
        <v>1641</v>
      </c>
      <c r="Q51" s="627"/>
      <c r="R51" s="367"/>
      <c r="S51" s="475">
        <v>178</v>
      </c>
      <c r="T51" s="628">
        <v>6313</v>
      </c>
      <c r="U51" s="627"/>
      <c r="V51" s="367"/>
      <c r="W51" s="475">
        <v>42</v>
      </c>
      <c r="X51" s="628">
        <v>445</v>
      </c>
      <c r="Y51" s="627"/>
      <c r="Z51" s="367"/>
      <c r="AA51" s="475">
        <v>68</v>
      </c>
      <c r="AB51" s="628">
        <v>4729</v>
      </c>
      <c r="AC51" s="627"/>
      <c r="AD51" s="367"/>
      <c r="AE51" s="475">
        <v>100</v>
      </c>
      <c r="AF51" s="628">
        <v>716</v>
      </c>
      <c r="AG51" s="627"/>
      <c r="AH51" s="368"/>
      <c r="AI51" s="475">
        <v>753</v>
      </c>
      <c r="AJ51" s="628">
        <v>13593</v>
      </c>
      <c r="AK51" s="627"/>
      <c r="AL51" s="368"/>
      <c r="AM51" s="475">
        <v>9</v>
      </c>
      <c r="AN51" s="628">
        <v>3451</v>
      </c>
      <c r="AO51" s="627"/>
      <c r="AP51" s="365"/>
      <c r="AQ51" s="475">
        <v>113</v>
      </c>
      <c r="AR51" s="628">
        <v>1724</v>
      </c>
      <c r="AS51" s="627"/>
      <c r="AT51" s="367"/>
      <c r="AU51" s="475">
        <v>225</v>
      </c>
      <c r="AV51" s="628">
        <v>6220</v>
      </c>
      <c r="AW51" s="627"/>
      <c r="AX51" s="367"/>
      <c r="AY51" s="475" t="s">
        <v>38</v>
      </c>
      <c r="AZ51" s="628">
        <v>14</v>
      </c>
      <c r="BA51" s="627"/>
    </row>
    <row r="52" spans="1:55" x14ac:dyDescent="0.2">
      <c r="B52" s="338"/>
      <c r="C52" s="394"/>
      <c r="D52" s="393"/>
      <c r="E52" s="627"/>
      <c r="F52" s="388"/>
      <c r="G52" s="394"/>
      <c r="H52" s="393"/>
      <c r="I52" s="627"/>
      <c r="J52" s="388"/>
      <c r="K52" s="394"/>
      <c r="L52" s="393"/>
      <c r="M52" s="627"/>
      <c r="N52" s="365"/>
      <c r="O52" s="394"/>
      <c r="P52" s="393"/>
      <c r="Q52" s="627"/>
      <c r="R52" s="338"/>
      <c r="S52" s="394"/>
      <c r="T52" s="393"/>
      <c r="U52" s="627"/>
      <c r="V52" s="338"/>
      <c r="W52" s="394"/>
      <c r="X52" s="393"/>
      <c r="Y52" s="627"/>
      <c r="Z52" s="367"/>
      <c r="AA52" s="394"/>
      <c r="AB52" s="393"/>
      <c r="AC52" s="627"/>
      <c r="AD52" s="367"/>
      <c r="AE52" s="394"/>
      <c r="AF52" s="393"/>
      <c r="AG52" s="627"/>
      <c r="AH52" s="388"/>
      <c r="AI52" s="394"/>
      <c r="AJ52" s="393"/>
      <c r="AK52" s="627"/>
      <c r="AL52" s="388"/>
      <c r="AM52" s="394"/>
      <c r="AN52" s="393"/>
      <c r="AO52" s="627"/>
      <c r="AP52" s="365"/>
      <c r="AQ52" s="394"/>
      <c r="AR52" s="393"/>
      <c r="AS52" s="627"/>
      <c r="AT52" s="338"/>
      <c r="AU52" s="394"/>
      <c r="AV52" s="393"/>
      <c r="AW52" s="627"/>
      <c r="AX52" s="338"/>
      <c r="AY52" s="394"/>
      <c r="AZ52" s="393"/>
      <c r="BA52" s="627"/>
    </row>
    <row r="53" spans="1:55" ht="15" x14ac:dyDescent="0.25">
      <c r="A53" s="15"/>
      <c r="B53" s="15" t="s">
        <v>101</v>
      </c>
      <c r="C53" s="389">
        <v>20</v>
      </c>
      <c r="D53" s="389"/>
      <c r="E53" s="389"/>
      <c r="F53" s="377"/>
      <c r="G53" s="389">
        <v>21.779548472775563</v>
      </c>
      <c r="H53" s="389"/>
      <c r="I53" s="389"/>
      <c r="J53" s="377"/>
      <c r="K53" s="389">
        <v>0</v>
      </c>
      <c r="L53" s="389"/>
      <c r="M53" s="389"/>
      <c r="N53" s="377"/>
      <c r="O53" s="389">
        <v>29.45736434108527</v>
      </c>
      <c r="P53" s="389"/>
      <c r="Q53" s="389"/>
      <c r="R53" s="377"/>
      <c r="S53" s="389">
        <v>30.46875</v>
      </c>
      <c r="T53" s="389"/>
      <c r="U53" s="389"/>
      <c r="V53" s="382"/>
      <c r="W53" s="389">
        <v>62.831858407079643</v>
      </c>
      <c r="X53" s="389"/>
      <c r="Y53" s="389"/>
      <c r="Z53" s="378"/>
      <c r="AA53" s="389">
        <v>64.397905759162299</v>
      </c>
      <c r="AB53" s="389"/>
      <c r="AC53" s="389"/>
      <c r="AD53" s="378"/>
      <c r="AE53" s="389">
        <v>24.81203007518797</v>
      </c>
      <c r="AF53" s="389"/>
      <c r="AG53" s="389"/>
      <c r="AH53" s="377"/>
      <c r="AI53" s="389">
        <v>24.925224327018942</v>
      </c>
      <c r="AJ53" s="389"/>
      <c r="AK53" s="389"/>
      <c r="AL53" s="377"/>
      <c r="AM53" s="389">
        <v>55</v>
      </c>
      <c r="AN53" s="389"/>
      <c r="AO53" s="389"/>
      <c r="AP53" s="377"/>
      <c r="AQ53" s="389">
        <v>31.927710843373493</v>
      </c>
      <c r="AR53" s="389"/>
      <c r="AS53" s="389"/>
      <c r="AT53" s="377"/>
      <c r="AU53" s="389">
        <v>37.325905292479106</v>
      </c>
      <c r="AV53" s="389"/>
      <c r="AW53" s="389"/>
      <c r="AX53" s="382"/>
      <c r="AY53" s="389"/>
      <c r="AZ53" s="389"/>
      <c r="BA53" s="389"/>
      <c r="BB53" s="25"/>
      <c r="BC53" s="25"/>
    </row>
    <row r="54" spans="1:55" x14ac:dyDescent="0.2">
      <c r="A54" s="355"/>
      <c r="B54" s="355"/>
      <c r="C54" s="399"/>
      <c r="D54" s="398"/>
      <c r="E54" s="629"/>
      <c r="F54" s="384"/>
      <c r="G54" s="399"/>
      <c r="H54" s="398"/>
      <c r="I54" s="629"/>
      <c r="J54" s="384"/>
      <c r="K54" s="399"/>
      <c r="L54" s="398"/>
      <c r="M54" s="629"/>
      <c r="N54" s="369"/>
      <c r="O54" s="399"/>
      <c r="P54" s="398"/>
      <c r="Q54" s="629"/>
      <c r="R54" s="355"/>
      <c r="S54" s="399"/>
      <c r="T54" s="398"/>
      <c r="U54" s="629"/>
      <c r="V54" s="355"/>
      <c r="W54" s="399"/>
      <c r="X54" s="398"/>
      <c r="Y54" s="629"/>
      <c r="Z54" s="958"/>
      <c r="AA54" s="399"/>
      <c r="AB54" s="398"/>
      <c r="AC54" s="629"/>
      <c r="AD54" s="367"/>
      <c r="AE54" s="399"/>
      <c r="AF54" s="398"/>
      <c r="AG54" s="629"/>
      <c r="AH54" s="384"/>
      <c r="AI54" s="399"/>
      <c r="AJ54" s="398"/>
      <c r="AK54" s="629"/>
      <c r="AL54" s="384"/>
      <c r="AM54" s="399"/>
      <c r="AN54" s="398"/>
      <c r="AO54" s="629"/>
      <c r="AP54" s="369"/>
      <c r="AQ54" s="399"/>
      <c r="AR54" s="398"/>
      <c r="AS54" s="629"/>
      <c r="AT54" s="355"/>
      <c r="AU54" s="399"/>
      <c r="AV54" s="398"/>
      <c r="AW54" s="629"/>
      <c r="AX54" s="355"/>
      <c r="AY54" s="399"/>
      <c r="AZ54" s="398"/>
      <c r="BA54" s="629"/>
    </row>
    <row r="55" spans="1:55" ht="15" x14ac:dyDescent="0.25">
      <c r="A55" s="16" t="s">
        <v>34</v>
      </c>
      <c r="B55" s="336"/>
      <c r="C55" s="397"/>
      <c r="D55" s="396"/>
      <c r="E55" s="627"/>
      <c r="F55" s="385"/>
      <c r="G55" s="397"/>
      <c r="H55" s="396"/>
      <c r="I55" s="627"/>
      <c r="J55" s="385"/>
      <c r="K55" s="397"/>
      <c r="L55" s="396"/>
      <c r="M55" s="627"/>
      <c r="N55" s="365"/>
      <c r="O55" s="397"/>
      <c r="P55" s="396"/>
      <c r="Q55" s="627"/>
      <c r="R55" s="336"/>
      <c r="S55" s="397"/>
      <c r="T55" s="396"/>
      <c r="U55" s="627"/>
      <c r="V55" s="336"/>
      <c r="W55" s="397"/>
      <c r="X55" s="396"/>
      <c r="Y55" s="627"/>
      <c r="Z55" s="367"/>
      <c r="AA55" s="397"/>
      <c r="AB55" s="396"/>
      <c r="AC55" s="627"/>
      <c r="AD55" s="367"/>
      <c r="AE55" s="397"/>
      <c r="AF55" s="396"/>
      <c r="AG55" s="627"/>
      <c r="AH55" s="385"/>
      <c r="AI55" s="397"/>
      <c r="AJ55" s="396"/>
      <c r="AK55" s="627"/>
      <c r="AL55" s="385"/>
      <c r="AM55" s="397"/>
      <c r="AN55" s="396"/>
      <c r="AO55" s="627"/>
      <c r="AP55" s="365"/>
      <c r="AQ55" s="397"/>
      <c r="AR55" s="396"/>
      <c r="AS55" s="627"/>
      <c r="AT55" s="336"/>
      <c r="AU55" s="397"/>
      <c r="AV55" s="396"/>
      <c r="AW55" s="627"/>
      <c r="AX55" s="336"/>
      <c r="AY55" s="397"/>
      <c r="AZ55" s="396"/>
      <c r="BA55" s="627"/>
    </row>
    <row r="56" spans="1:55" x14ac:dyDescent="0.2">
      <c r="A56" s="231" t="s">
        <v>35</v>
      </c>
      <c r="B56" s="336"/>
      <c r="C56" s="396">
        <v>4</v>
      </c>
      <c r="D56" s="396">
        <v>12</v>
      </c>
      <c r="E56" s="627" t="s">
        <v>19</v>
      </c>
      <c r="F56" s="385"/>
      <c r="G56" s="396">
        <v>8</v>
      </c>
      <c r="H56" s="396">
        <v>387</v>
      </c>
      <c r="I56" s="627" t="s">
        <v>19</v>
      </c>
      <c r="J56" s="385"/>
      <c r="K56" s="396" t="s">
        <v>38</v>
      </c>
      <c r="L56" s="396">
        <v>82</v>
      </c>
      <c r="M56" s="627" t="s">
        <v>38</v>
      </c>
      <c r="N56" s="365"/>
      <c r="O56" s="396" t="s">
        <v>38</v>
      </c>
      <c r="P56" s="396">
        <v>39</v>
      </c>
      <c r="Q56" s="627" t="s">
        <v>38</v>
      </c>
      <c r="R56" s="336"/>
      <c r="S56" s="396">
        <v>3</v>
      </c>
      <c r="T56" s="396">
        <v>93</v>
      </c>
      <c r="U56" s="627" t="s">
        <v>19</v>
      </c>
      <c r="V56" s="336"/>
      <c r="W56" s="396">
        <v>4</v>
      </c>
      <c r="X56" s="396">
        <v>29</v>
      </c>
      <c r="Y56" s="627" t="s">
        <v>19</v>
      </c>
      <c r="Z56" s="367"/>
      <c r="AA56" s="396">
        <v>8</v>
      </c>
      <c r="AB56" s="396">
        <v>170</v>
      </c>
      <c r="AC56" s="627">
        <v>4.7058823529411766</v>
      </c>
      <c r="AD56" s="367"/>
      <c r="AE56" s="396" t="s">
        <v>38</v>
      </c>
      <c r="AF56" s="396">
        <v>18</v>
      </c>
      <c r="AG56" s="627" t="s">
        <v>38</v>
      </c>
      <c r="AH56" s="385"/>
      <c r="AI56" s="396">
        <v>26</v>
      </c>
      <c r="AJ56" s="396">
        <v>430</v>
      </c>
      <c r="AK56" s="627" t="s">
        <v>19</v>
      </c>
      <c r="AL56" s="385"/>
      <c r="AM56" s="396" t="s">
        <v>38</v>
      </c>
      <c r="AN56" s="396">
        <v>68</v>
      </c>
      <c r="AO56" s="627" t="s">
        <v>38</v>
      </c>
      <c r="AP56" s="365"/>
      <c r="AQ56" s="396" t="s">
        <v>38</v>
      </c>
      <c r="AR56" s="396">
        <v>41</v>
      </c>
      <c r="AS56" s="627" t="s">
        <v>38</v>
      </c>
      <c r="AT56" s="336"/>
      <c r="AU56" s="396">
        <v>7</v>
      </c>
      <c r="AV56" s="396">
        <v>107</v>
      </c>
      <c r="AW56" s="627" t="s">
        <v>19</v>
      </c>
      <c r="AX56" s="336"/>
      <c r="AY56" s="396" t="s">
        <v>38</v>
      </c>
      <c r="AZ56" s="396" t="s">
        <v>38</v>
      </c>
      <c r="BA56" s="627" t="s">
        <v>38</v>
      </c>
    </row>
    <row r="57" spans="1:55" x14ac:dyDescent="0.2">
      <c r="B57" s="17" t="s">
        <v>24</v>
      </c>
      <c r="C57" s="19"/>
      <c r="D57" s="18"/>
      <c r="E57" s="630"/>
      <c r="F57" s="387"/>
      <c r="G57" s="19"/>
      <c r="H57" s="18"/>
      <c r="I57" s="630"/>
      <c r="J57" s="387"/>
      <c r="K57" s="19"/>
      <c r="L57" s="18"/>
      <c r="M57" s="630"/>
      <c r="N57" s="372"/>
      <c r="O57" s="19"/>
      <c r="P57" s="18"/>
      <c r="Q57" s="630"/>
      <c r="R57" s="374"/>
      <c r="S57" s="19"/>
      <c r="T57" s="18"/>
      <c r="U57" s="630"/>
      <c r="V57" s="374"/>
      <c r="W57" s="19"/>
      <c r="X57" s="18"/>
      <c r="Y57" s="630"/>
      <c r="Z57" s="374"/>
      <c r="AA57" s="19"/>
      <c r="AB57" s="18"/>
      <c r="AC57" s="630"/>
      <c r="AD57" s="374"/>
      <c r="AE57" s="19"/>
      <c r="AF57" s="18"/>
      <c r="AG57" s="630"/>
      <c r="AH57" s="387"/>
      <c r="AI57" s="19"/>
      <c r="AJ57" s="18"/>
      <c r="AK57" s="630"/>
      <c r="AL57" s="387"/>
      <c r="AM57" s="19"/>
      <c r="AN57" s="18"/>
      <c r="AO57" s="630"/>
      <c r="AP57" s="372"/>
      <c r="AQ57" s="19"/>
      <c r="AR57" s="18"/>
      <c r="AS57" s="630"/>
      <c r="AT57" s="374"/>
      <c r="AU57" s="19"/>
      <c r="AV57" s="18"/>
      <c r="AW57" s="630"/>
      <c r="AX57" s="374"/>
      <c r="AY57" s="19"/>
      <c r="AZ57" s="18"/>
      <c r="BA57" s="630"/>
    </row>
    <row r="58" spans="1:55" x14ac:dyDescent="0.2">
      <c r="B58" s="17" t="s">
        <v>36</v>
      </c>
      <c r="C58" s="12">
        <v>3</v>
      </c>
      <c r="D58" s="631">
        <v>10</v>
      </c>
      <c r="E58" s="630" t="s">
        <v>19</v>
      </c>
      <c r="F58" s="375"/>
      <c r="G58" s="12">
        <v>8</v>
      </c>
      <c r="H58" s="631">
        <v>292</v>
      </c>
      <c r="I58" s="630" t="s">
        <v>19</v>
      </c>
      <c r="J58" s="375"/>
      <c r="K58" s="12" t="s">
        <v>38</v>
      </c>
      <c r="L58" s="631">
        <v>61</v>
      </c>
      <c r="M58" s="630" t="s">
        <v>38</v>
      </c>
      <c r="N58" s="372"/>
      <c r="O58" s="12" t="s">
        <v>38</v>
      </c>
      <c r="P58" s="631">
        <v>32</v>
      </c>
      <c r="Q58" s="630" t="s">
        <v>38</v>
      </c>
      <c r="R58" s="234"/>
      <c r="S58" s="12">
        <v>3</v>
      </c>
      <c r="T58" s="631">
        <v>62</v>
      </c>
      <c r="U58" s="630" t="s">
        <v>19</v>
      </c>
      <c r="V58" s="234"/>
      <c r="W58" s="12">
        <v>3</v>
      </c>
      <c r="X58" s="631">
        <v>24</v>
      </c>
      <c r="Y58" s="630" t="s">
        <v>19</v>
      </c>
      <c r="Z58" s="374"/>
      <c r="AA58" s="12">
        <v>7</v>
      </c>
      <c r="AB58" s="631">
        <v>113</v>
      </c>
      <c r="AC58" s="630">
        <v>6.1946902654867255</v>
      </c>
      <c r="AD58" s="374"/>
      <c r="AE58" s="12" t="s">
        <v>38</v>
      </c>
      <c r="AF58" s="631">
        <v>14</v>
      </c>
      <c r="AG58" s="630" t="s">
        <v>38</v>
      </c>
      <c r="AH58" s="375"/>
      <c r="AI58" s="12">
        <v>21</v>
      </c>
      <c r="AJ58" s="631">
        <v>327</v>
      </c>
      <c r="AK58" s="630" t="s">
        <v>19</v>
      </c>
      <c r="AL58" s="375"/>
      <c r="AM58" s="12" t="s">
        <v>38</v>
      </c>
      <c r="AN58" s="631">
        <v>53</v>
      </c>
      <c r="AO58" s="630" t="s">
        <v>38</v>
      </c>
      <c r="AP58" s="372"/>
      <c r="AQ58" s="12" t="s">
        <v>38</v>
      </c>
      <c r="AR58" s="631">
        <v>33</v>
      </c>
      <c r="AS58" s="630" t="s">
        <v>38</v>
      </c>
      <c r="AT58" s="234"/>
      <c r="AU58" s="12">
        <v>6</v>
      </c>
      <c r="AV58" s="631">
        <v>73</v>
      </c>
      <c r="AW58" s="630" t="s">
        <v>19</v>
      </c>
      <c r="AX58" s="234"/>
      <c r="AY58" s="12" t="s">
        <v>38</v>
      </c>
      <c r="AZ58" s="631" t="s">
        <v>38</v>
      </c>
      <c r="BA58" s="630" t="s">
        <v>38</v>
      </c>
    </row>
    <row r="59" spans="1:55" x14ac:dyDescent="0.2">
      <c r="B59" s="17" t="s">
        <v>37</v>
      </c>
      <c r="C59" s="12" t="s">
        <v>38</v>
      </c>
      <c r="D59" s="631" t="s">
        <v>38</v>
      </c>
      <c r="E59" s="630" t="s">
        <v>38</v>
      </c>
      <c r="F59" s="375"/>
      <c r="G59" s="12" t="s">
        <v>38</v>
      </c>
      <c r="H59" s="631">
        <v>72</v>
      </c>
      <c r="I59" s="630" t="s">
        <v>38</v>
      </c>
      <c r="J59" s="375"/>
      <c r="K59" s="12" t="s">
        <v>38</v>
      </c>
      <c r="L59" s="631">
        <v>13</v>
      </c>
      <c r="M59" s="630" t="s">
        <v>38</v>
      </c>
      <c r="N59" s="372"/>
      <c r="O59" s="12" t="s">
        <v>38</v>
      </c>
      <c r="P59" s="631" t="s">
        <v>38</v>
      </c>
      <c r="Q59" s="630" t="s">
        <v>38</v>
      </c>
      <c r="R59" s="234"/>
      <c r="S59" s="12" t="s">
        <v>38</v>
      </c>
      <c r="T59" s="631">
        <v>21</v>
      </c>
      <c r="U59" s="630" t="s">
        <v>38</v>
      </c>
      <c r="V59" s="234"/>
      <c r="W59" s="12" t="s">
        <v>38</v>
      </c>
      <c r="X59" s="631" t="s">
        <v>38</v>
      </c>
      <c r="Y59" s="630" t="s">
        <v>38</v>
      </c>
      <c r="Z59" s="374"/>
      <c r="AA59" s="12" t="s">
        <v>38</v>
      </c>
      <c r="AB59" s="631">
        <v>46</v>
      </c>
      <c r="AC59" s="630" t="s">
        <v>38</v>
      </c>
      <c r="AD59" s="374"/>
      <c r="AE59" s="12" t="s">
        <v>38</v>
      </c>
      <c r="AF59" s="631">
        <v>3</v>
      </c>
      <c r="AG59" s="630" t="s">
        <v>38</v>
      </c>
      <c r="AH59" s="375"/>
      <c r="AI59" s="12">
        <v>5</v>
      </c>
      <c r="AJ59" s="631">
        <v>82</v>
      </c>
      <c r="AK59" s="630" t="s">
        <v>19</v>
      </c>
      <c r="AL59" s="375"/>
      <c r="AM59" s="12" t="s">
        <v>38</v>
      </c>
      <c r="AN59" s="631">
        <v>11</v>
      </c>
      <c r="AO59" s="630" t="s">
        <v>38</v>
      </c>
      <c r="AP59" s="372"/>
      <c r="AQ59" s="12" t="s">
        <v>38</v>
      </c>
      <c r="AR59" s="631">
        <v>5</v>
      </c>
      <c r="AS59" s="630" t="s">
        <v>38</v>
      </c>
      <c r="AT59" s="234"/>
      <c r="AU59" s="12" t="s">
        <v>38</v>
      </c>
      <c r="AV59" s="631">
        <v>26</v>
      </c>
      <c r="AW59" s="630" t="s">
        <v>38</v>
      </c>
      <c r="AX59" s="234"/>
      <c r="AY59" s="12" t="s">
        <v>38</v>
      </c>
      <c r="AZ59" s="631" t="s">
        <v>38</v>
      </c>
      <c r="BA59" s="630" t="s">
        <v>38</v>
      </c>
    </row>
    <row r="60" spans="1:55" x14ac:dyDescent="0.2">
      <c r="B60" s="11" t="s">
        <v>30</v>
      </c>
      <c r="C60" s="12" t="s">
        <v>38</v>
      </c>
      <c r="D60" s="631" t="s">
        <v>38</v>
      </c>
      <c r="E60" s="630" t="s">
        <v>38</v>
      </c>
      <c r="F60" s="375"/>
      <c r="G60" s="12" t="s">
        <v>38</v>
      </c>
      <c r="H60" s="631">
        <v>23</v>
      </c>
      <c r="I60" s="630" t="s">
        <v>38</v>
      </c>
      <c r="J60" s="375"/>
      <c r="K60" s="12" t="s">
        <v>38</v>
      </c>
      <c r="L60" s="631">
        <v>8</v>
      </c>
      <c r="M60" s="630" t="s">
        <v>38</v>
      </c>
      <c r="N60" s="372"/>
      <c r="O60" s="12" t="s">
        <v>38</v>
      </c>
      <c r="P60" s="631" t="s">
        <v>38</v>
      </c>
      <c r="Q60" s="630" t="s">
        <v>38</v>
      </c>
      <c r="R60" s="234"/>
      <c r="S60" s="12" t="s">
        <v>38</v>
      </c>
      <c r="T60" s="631">
        <v>10</v>
      </c>
      <c r="U60" s="630" t="s">
        <v>38</v>
      </c>
      <c r="V60" s="234"/>
      <c r="W60" s="12" t="s">
        <v>38</v>
      </c>
      <c r="X60" s="631" t="s">
        <v>38</v>
      </c>
      <c r="Y60" s="630" t="s">
        <v>38</v>
      </c>
      <c r="Z60" s="374"/>
      <c r="AA60" s="12" t="s">
        <v>38</v>
      </c>
      <c r="AB60" s="631">
        <v>11</v>
      </c>
      <c r="AC60" s="630" t="s">
        <v>38</v>
      </c>
      <c r="AD60" s="374"/>
      <c r="AE60" s="12" t="s">
        <v>38</v>
      </c>
      <c r="AF60" s="631" t="s">
        <v>38</v>
      </c>
      <c r="AG60" s="630" t="s">
        <v>38</v>
      </c>
      <c r="AH60" s="375"/>
      <c r="AI60" s="12" t="s">
        <v>38</v>
      </c>
      <c r="AJ60" s="631">
        <v>21</v>
      </c>
      <c r="AK60" s="630" t="s">
        <v>38</v>
      </c>
      <c r="AL60" s="375"/>
      <c r="AM60" s="12" t="s">
        <v>38</v>
      </c>
      <c r="AN60" s="631">
        <v>4</v>
      </c>
      <c r="AO60" s="630" t="s">
        <v>38</v>
      </c>
      <c r="AP60" s="372"/>
      <c r="AQ60" s="12" t="s">
        <v>38</v>
      </c>
      <c r="AR60" s="631">
        <v>3</v>
      </c>
      <c r="AS60" s="630" t="s">
        <v>38</v>
      </c>
      <c r="AT60" s="234"/>
      <c r="AU60" s="12" t="s">
        <v>38</v>
      </c>
      <c r="AV60" s="631">
        <v>8</v>
      </c>
      <c r="AW60" s="630" t="s">
        <v>38</v>
      </c>
      <c r="AX60" s="234"/>
      <c r="AY60" s="12" t="s">
        <v>38</v>
      </c>
      <c r="AZ60" s="631" t="s">
        <v>38</v>
      </c>
      <c r="BA60" s="630" t="s">
        <v>38</v>
      </c>
    </row>
    <row r="61" spans="1:55" x14ac:dyDescent="0.2">
      <c r="A61" s="336" t="s">
        <v>39</v>
      </c>
      <c r="B61" s="336"/>
      <c r="C61" s="475">
        <v>21</v>
      </c>
      <c r="D61" s="628">
        <v>186</v>
      </c>
      <c r="E61" s="627" t="s">
        <v>19</v>
      </c>
      <c r="F61" s="375"/>
      <c r="G61" s="475">
        <v>156</v>
      </c>
      <c r="H61" s="628">
        <v>4176</v>
      </c>
      <c r="I61" s="627" t="s">
        <v>19</v>
      </c>
      <c r="J61" s="375"/>
      <c r="K61" s="475" t="s">
        <v>38</v>
      </c>
      <c r="L61" s="628">
        <v>1214</v>
      </c>
      <c r="M61" s="627" t="s">
        <v>38</v>
      </c>
      <c r="N61" s="365"/>
      <c r="O61" s="475">
        <v>38</v>
      </c>
      <c r="P61" s="628">
        <v>585</v>
      </c>
      <c r="Q61" s="627" t="s">
        <v>19</v>
      </c>
      <c r="R61" s="234"/>
      <c r="S61" s="475">
        <v>74</v>
      </c>
      <c r="T61" s="628">
        <v>2322</v>
      </c>
      <c r="U61" s="627" t="s">
        <v>19</v>
      </c>
      <c r="V61" s="234"/>
      <c r="W61" s="475">
        <v>70</v>
      </c>
      <c r="X61" s="628">
        <v>576</v>
      </c>
      <c r="Y61" s="627">
        <v>12.152777777777779</v>
      </c>
      <c r="Z61" s="367"/>
      <c r="AA61" s="475">
        <v>116</v>
      </c>
      <c r="AB61" s="628">
        <v>3744</v>
      </c>
      <c r="AC61" s="627">
        <v>3.0982905982905984</v>
      </c>
      <c r="AD61" s="367"/>
      <c r="AE61" s="475">
        <v>29</v>
      </c>
      <c r="AF61" s="628">
        <v>192</v>
      </c>
      <c r="AG61" s="627" t="s">
        <v>19</v>
      </c>
      <c r="AH61" s="375"/>
      <c r="AI61" s="475">
        <v>223</v>
      </c>
      <c r="AJ61" s="628">
        <v>5044</v>
      </c>
      <c r="AK61" s="627" t="s">
        <v>19</v>
      </c>
      <c r="AL61" s="375"/>
      <c r="AM61" s="475">
        <v>10</v>
      </c>
      <c r="AN61" s="628">
        <v>1229</v>
      </c>
      <c r="AO61" s="627" t="s">
        <v>19</v>
      </c>
      <c r="AP61" s="365"/>
      <c r="AQ61" s="475">
        <v>49</v>
      </c>
      <c r="AR61" s="628">
        <v>688</v>
      </c>
      <c r="AS61" s="627" t="s">
        <v>19</v>
      </c>
      <c r="AT61" s="234"/>
      <c r="AU61" s="475">
        <v>125</v>
      </c>
      <c r="AV61" s="628">
        <v>2496</v>
      </c>
      <c r="AW61" s="627" t="s">
        <v>19</v>
      </c>
      <c r="AX61" s="234"/>
      <c r="AY61" s="475" t="s">
        <v>38</v>
      </c>
      <c r="AZ61" s="628" t="s">
        <v>38</v>
      </c>
      <c r="BA61" s="627" t="s">
        <v>38</v>
      </c>
    </row>
    <row r="62" spans="1:55" x14ac:dyDescent="0.2">
      <c r="A62" s="338" t="s">
        <v>33</v>
      </c>
      <c r="B62" s="338"/>
      <c r="C62" s="475">
        <v>100</v>
      </c>
      <c r="D62" s="628">
        <v>763</v>
      </c>
      <c r="E62" s="627" t="s">
        <v>19</v>
      </c>
      <c r="F62" s="375"/>
      <c r="G62" s="475">
        <v>589</v>
      </c>
      <c r="H62" s="628">
        <v>14519</v>
      </c>
      <c r="I62" s="627" t="s">
        <v>19</v>
      </c>
      <c r="J62" s="375"/>
      <c r="K62" s="475">
        <v>7</v>
      </c>
      <c r="L62" s="628">
        <v>3609</v>
      </c>
      <c r="M62" s="627" t="s">
        <v>19</v>
      </c>
      <c r="N62" s="365"/>
      <c r="O62" s="475">
        <v>90</v>
      </c>
      <c r="P62" s="628">
        <v>1668</v>
      </c>
      <c r="Q62" s="627" t="s">
        <v>19</v>
      </c>
      <c r="R62" s="234"/>
      <c r="S62" s="475">
        <v>179</v>
      </c>
      <c r="T62" s="628">
        <v>6355</v>
      </c>
      <c r="U62" s="627" t="s">
        <v>19</v>
      </c>
      <c r="V62" s="234"/>
      <c r="W62" s="475">
        <v>39</v>
      </c>
      <c r="X62" s="628">
        <v>446</v>
      </c>
      <c r="Y62" s="627">
        <v>8.7443946188340806</v>
      </c>
      <c r="Z62" s="367"/>
      <c r="AA62" s="475">
        <v>67</v>
      </c>
      <c r="AB62" s="628">
        <v>4691</v>
      </c>
      <c r="AC62" s="627">
        <v>1.4282668940524408</v>
      </c>
      <c r="AD62" s="367"/>
      <c r="AE62" s="475">
        <v>102</v>
      </c>
      <c r="AF62" s="628">
        <v>724</v>
      </c>
      <c r="AG62" s="627" t="s">
        <v>19</v>
      </c>
      <c r="AH62" s="375"/>
      <c r="AI62" s="475">
        <v>754</v>
      </c>
      <c r="AJ62" s="628">
        <v>13698</v>
      </c>
      <c r="AK62" s="627" t="s">
        <v>19</v>
      </c>
      <c r="AL62" s="375"/>
      <c r="AM62" s="475">
        <v>9</v>
      </c>
      <c r="AN62" s="628">
        <v>3444</v>
      </c>
      <c r="AO62" s="627" t="s">
        <v>19</v>
      </c>
      <c r="AP62" s="365"/>
      <c r="AQ62" s="475">
        <v>115</v>
      </c>
      <c r="AR62" s="628">
        <v>1740</v>
      </c>
      <c r="AS62" s="627" t="s">
        <v>19</v>
      </c>
      <c r="AT62" s="234"/>
      <c r="AU62" s="475">
        <v>227</v>
      </c>
      <c r="AV62" s="628">
        <v>6263</v>
      </c>
      <c r="AW62" s="627" t="s">
        <v>19</v>
      </c>
      <c r="AX62" s="234"/>
      <c r="AY62" s="475" t="s">
        <v>38</v>
      </c>
      <c r="AZ62" s="628">
        <v>14</v>
      </c>
      <c r="BA62" s="627" t="s">
        <v>38</v>
      </c>
    </row>
    <row r="63" spans="1:55" x14ac:dyDescent="0.2">
      <c r="B63" s="338"/>
      <c r="C63" s="394"/>
      <c r="D63" s="393"/>
      <c r="E63" s="394"/>
      <c r="F63" s="338"/>
      <c r="G63" s="394"/>
      <c r="H63" s="393"/>
      <c r="I63" s="394"/>
      <c r="J63" s="338"/>
      <c r="K63" s="394"/>
      <c r="L63" s="393"/>
      <c r="M63" s="394"/>
      <c r="N63" s="338"/>
      <c r="O63" s="394"/>
      <c r="P63" s="393"/>
      <c r="Q63" s="394"/>
      <c r="R63" s="338"/>
      <c r="S63" s="394"/>
      <c r="T63" s="393"/>
      <c r="U63" s="394"/>
      <c r="V63" s="338"/>
      <c r="W63" s="394"/>
      <c r="X63" s="393"/>
      <c r="Y63" s="394"/>
      <c r="Z63" s="338"/>
      <c r="AA63" s="394"/>
      <c r="AB63" s="393"/>
      <c r="AC63" s="394"/>
      <c r="AD63" s="341"/>
      <c r="AE63" s="394"/>
      <c r="AF63" s="393"/>
      <c r="AG63" s="394"/>
      <c r="AH63" s="338"/>
      <c r="AI63" s="394"/>
      <c r="AJ63" s="393"/>
      <c r="AK63" s="394"/>
      <c r="AL63" s="338"/>
      <c r="AM63" s="394"/>
      <c r="AN63" s="393"/>
      <c r="AO63" s="394"/>
      <c r="AP63" s="338"/>
      <c r="AQ63" s="394"/>
      <c r="AR63" s="393"/>
      <c r="AS63" s="394"/>
      <c r="AT63" s="338"/>
      <c r="AU63" s="394"/>
      <c r="AV63" s="393"/>
      <c r="AW63" s="394"/>
      <c r="AX63" s="338"/>
      <c r="AY63" s="394"/>
      <c r="AZ63" s="393"/>
      <c r="BA63" s="394"/>
    </row>
    <row r="64" spans="1:55" ht="15" x14ac:dyDescent="0.25">
      <c r="A64" s="15"/>
      <c r="B64" s="15" t="s">
        <v>101</v>
      </c>
      <c r="C64" s="389">
        <v>20</v>
      </c>
      <c r="D64" s="389"/>
      <c r="E64" s="389"/>
      <c r="F64" s="377"/>
      <c r="G64" s="389">
        <v>21.779548472775563</v>
      </c>
      <c r="H64" s="389"/>
      <c r="I64" s="389"/>
      <c r="J64" s="377"/>
      <c r="K64" s="389">
        <v>12.5</v>
      </c>
      <c r="L64" s="389"/>
      <c r="M64" s="389"/>
      <c r="N64" s="377"/>
      <c r="O64" s="389">
        <v>30.232558139534884</v>
      </c>
      <c r="P64" s="389"/>
      <c r="Q64" s="389"/>
      <c r="R64" s="377"/>
      <c r="S64" s="389">
        <v>30.078125</v>
      </c>
      <c r="T64" s="389"/>
      <c r="U64" s="389"/>
      <c r="V64" s="389"/>
      <c r="W64" s="389">
        <v>65.486725663716811</v>
      </c>
      <c r="X64" s="389"/>
      <c r="Y64" s="389"/>
      <c r="Z64" s="389"/>
      <c r="AA64" s="389">
        <v>64.921465968586389</v>
      </c>
      <c r="AB64" s="389"/>
      <c r="AC64" s="389"/>
      <c r="AD64" s="390"/>
      <c r="AE64" s="389">
        <v>23.30827067669173</v>
      </c>
      <c r="AF64" s="389"/>
      <c r="AG64" s="389"/>
      <c r="AH64" s="377"/>
      <c r="AI64" s="389">
        <v>24.825523429710866</v>
      </c>
      <c r="AJ64" s="389"/>
      <c r="AK64" s="389"/>
      <c r="AL64" s="377"/>
      <c r="AM64" s="389">
        <v>55</v>
      </c>
      <c r="AN64" s="389"/>
      <c r="AO64" s="389"/>
      <c r="AP64" s="377"/>
      <c r="AQ64" s="389">
        <v>30.722891566265059</v>
      </c>
      <c r="AR64" s="389"/>
      <c r="AS64" s="389"/>
      <c r="AT64" s="377"/>
      <c r="AU64" s="389">
        <v>36.768802228412255</v>
      </c>
      <c r="AV64" s="389"/>
      <c r="AW64" s="389"/>
      <c r="AX64" s="389"/>
      <c r="AY64" s="389"/>
      <c r="AZ64" s="389"/>
      <c r="BA64" s="389"/>
      <c r="BB64" s="25"/>
      <c r="BC64" s="25"/>
    </row>
    <row r="65" spans="1:53" x14ac:dyDescent="0.2">
      <c r="A65" s="391"/>
      <c r="B65" s="345"/>
      <c r="C65" s="391"/>
      <c r="D65" s="383"/>
      <c r="E65" s="355"/>
      <c r="F65" s="355"/>
      <c r="G65" s="391"/>
      <c r="H65" s="383"/>
      <c r="I65" s="355"/>
      <c r="J65" s="355"/>
      <c r="K65" s="391"/>
      <c r="L65" s="383"/>
      <c r="M65" s="355"/>
      <c r="N65" s="355"/>
      <c r="O65" s="391"/>
      <c r="P65" s="383"/>
      <c r="Q65" s="355"/>
      <c r="R65" s="355"/>
      <c r="S65" s="391"/>
      <c r="T65" s="383"/>
      <c r="U65" s="355"/>
      <c r="V65" s="355"/>
      <c r="W65" s="391"/>
      <c r="X65" s="383"/>
      <c r="Y65" s="355"/>
      <c r="Z65" s="355"/>
      <c r="AA65" s="391"/>
      <c r="AB65" s="383"/>
      <c r="AC65" s="355"/>
      <c r="AD65" s="336"/>
      <c r="AE65" s="391"/>
      <c r="AF65" s="383"/>
      <c r="AG65" s="355"/>
      <c r="AH65" s="355"/>
      <c r="AI65" s="391"/>
      <c r="AJ65" s="383"/>
      <c r="AK65" s="355"/>
      <c r="AL65" s="355"/>
      <c r="AM65" s="391"/>
      <c r="AN65" s="383"/>
      <c r="AO65" s="355"/>
      <c r="AP65" s="355"/>
      <c r="AQ65" s="391"/>
      <c r="AR65" s="383"/>
      <c r="AS65" s="355"/>
      <c r="AT65" s="355"/>
      <c r="AU65" s="391"/>
      <c r="AV65" s="383"/>
      <c r="AW65" s="355"/>
      <c r="AX65" s="355"/>
      <c r="AY65" s="391"/>
      <c r="AZ65" s="383"/>
      <c r="BA65" s="355"/>
    </row>
    <row r="66" spans="1:53" x14ac:dyDescent="0.2">
      <c r="AF66" s="347"/>
      <c r="AJ66" s="347"/>
      <c r="AN66" s="347"/>
      <c r="AR66" s="347"/>
      <c r="AV66" s="347"/>
      <c r="AY66" s="347"/>
    </row>
    <row r="67" spans="1:53" x14ac:dyDescent="0.2">
      <c r="A67" s="620" t="s">
        <v>78</v>
      </c>
      <c r="B67" s="366" t="s">
        <v>222</v>
      </c>
      <c r="D67" s="611"/>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c r="AH67" s="635"/>
      <c r="AI67" s="635"/>
      <c r="AJ67" s="635"/>
      <c r="AK67" s="635"/>
      <c r="AL67" s="635"/>
      <c r="AM67" s="635"/>
      <c r="AN67" s="635"/>
      <c r="AO67" s="635"/>
      <c r="AP67" s="635"/>
      <c r="AQ67" s="635"/>
      <c r="AR67" s="635"/>
      <c r="AS67" s="635"/>
      <c r="AT67" s="635"/>
      <c r="AU67" s="635"/>
      <c r="AV67" s="635"/>
      <c r="AW67" s="635"/>
      <c r="AX67" s="635"/>
      <c r="AY67" s="635"/>
      <c r="AZ67" s="635"/>
      <c r="BA67" s="635"/>
    </row>
    <row r="68" spans="1:53" x14ac:dyDescent="0.2">
      <c r="A68" s="623" t="s">
        <v>79</v>
      </c>
      <c r="B68" s="847" t="s">
        <v>253</v>
      </c>
      <c r="D68" s="611"/>
      <c r="F68" s="635"/>
      <c r="G68" s="635"/>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5"/>
      <c r="AN68" s="635"/>
      <c r="AO68" s="635"/>
      <c r="AP68" s="635"/>
      <c r="AQ68" s="635"/>
      <c r="AR68" s="635"/>
      <c r="AS68" s="635"/>
      <c r="AT68" s="635"/>
      <c r="AU68" s="635"/>
      <c r="AV68" s="635"/>
      <c r="AW68" s="635"/>
      <c r="AX68" s="635"/>
      <c r="AY68" s="635"/>
      <c r="AZ68" s="635"/>
      <c r="BA68" s="635"/>
    </row>
    <row r="69" spans="1:53" x14ac:dyDescent="0.2">
      <c r="A69" s="933" t="s">
        <v>80</v>
      </c>
      <c r="B69" s="211" t="s">
        <v>235</v>
      </c>
      <c r="C69" s="320"/>
      <c r="D69" s="320"/>
      <c r="E69" s="321"/>
      <c r="F69" s="334"/>
      <c r="G69" s="622"/>
      <c r="H69" s="622"/>
      <c r="I69" s="304"/>
      <c r="J69" s="444"/>
      <c r="K69" s="621"/>
      <c r="L69" s="621"/>
      <c r="M69" s="304"/>
      <c r="N69" s="444"/>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5"/>
      <c r="AP69" s="635"/>
      <c r="AQ69" s="635"/>
      <c r="AR69" s="635"/>
      <c r="AS69" s="635"/>
      <c r="AT69" s="635"/>
      <c r="AU69" s="635"/>
      <c r="AV69" s="635"/>
      <c r="AW69" s="635"/>
      <c r="AX69" s="635"/>
      <c r="AY69" s="635"/>
      <c r="AZ69" s="635"/>
      <c r="BA69" s="635"/>
    </row>
    <row r="70" spans="1:53" x14ac:dyDescent="0.2">
      <c r="A70" s="933" t="s">
        <v>83</v>
      </c>
      <c r="B70" s="211" t="s">
        <v>151</v>
      </c>
      <c r="C70" s="320"/>
      <c r="D70" s="320"/>
      <c r="E70" s="321"/>
      <c r="F70" s="334"/>
      <c r="G70" s="622"/>
      <c r="H70" s="622"/>
      <c r="I70" s="304"/>
      <c r="J70" s="444"/>
      <c r="K70" s="621"/>
      <c r="L70" s="621"/>
      <c r="M70" s="304"/>
      <c r="N70" s="444"/>
      <c r="O70" s="635"/>
      <c r="P70" s="635"/>
      <c r="Q70" s="635"/>
      <c r="R70" s="635"/>
      <c r="S70" s="635"/>
      <c r="T70" s="635"/>
      <c r="U70" s="635"/>
      <c r="V70" s="635"/>
      <c r="W70" s="635"/>
      <c r="X70" s="635"/>
      <c r="Y70" s="635"/>
      <c r="Z70" s="635"/>
      <c r="AA70" s="635"/>
      <c r="AB70" s="635"/>
      <c r="AC70" s="635"/>
      <c r="AD70" s="635"/>
      <c r="AE70" s="635"/>
      <c r="AF70" s="635"/>
      <c r="AG70" s="635"/>
      <c r="AH70" s="635"/>
      <c r="AI70" s="635"/>
      <c r="AJ70" s="635"/>
      <c r="AK70" s="635"/>
      <c r="AL70" s="635"/>
      <c r="AM70" s="635"/>
      <c r="AN70" s="635"/>
      <c r="AO70" s="635"/>
      <c r="AP70" s="635"/>
      <c r="AQ70" s="635"/>
      <c r="AR70" s="635"/>
      <c r="AS70" s="635"/>
      <c r="AT70" s="635"/>
      <c r="AU70" s="635"/>
      <c r="AV70" s="635"/>
      <c r="AW70" s="635"/>
      <c r="AX70" s="635"/>
      <c r="AY70" s="635"/>
      <c r="AZ70" s="635"/>
      <c r="BA70" s="635"/>
    </row>
    <row r="71" spans="1:53" x14ac:dyDescent="0.2">
      <c r="A71" s="933" t="s">
        <v>84</v>
      </c>
      <c r="B71" s="211" t="s">
        <v>153</v>
      </c>
      <c r="C71" s="320"/>
      <c r="D71" s="320"/>
      <c r="E71" s="321"/>
      <c r="F71" s="334"/>
      <c r="G71" s="622"/>
      <c r="H71" s="622"/>
      <c r="I71" s="304"/>
      <c r="J71" s="444"/>
      <c r="K71" s="621"/>
      <c r="L71" s="621"/>
      <c r="M71" s="304"/>
      <c r="N71" s="444"/>
      <c r="O71" s="635"/>
      <c r="P71" s="635"/>
      <c r="Q71" s="635"/>
      <c r="R71" s="635"/>
      <c r="S71" s="635"/>
      <c r="T71" s="635"/>
      <c r="U71" s="635"/>
      <c r="V71" s="635"/>
      <c r="W71" s="635"/>
      <c r="X71" s="635"/>
      <c r="Y71" s="635"/>
      <c r="Z71" s="635"/>
      <c r="AA71" s="635"/>
      <c r="AB71" s="635"/>
      <c r="AC71" s="635"/>
      <c r="AD71" s="635"/>
      <c r="AE71" s="635"/>
      <c r="AF71" s="635"/>
      <c r="AG71" s="635"/>
      <c r="AH71" s="635"/>
      <c r="AI71" s="635"/>
      <c r="AJ71" s="635"/>
      <c r="AK71" s="635"/>
      <c r="AL71" s="635"/>
      <c r="AM71" s="635"/>
      <c r="AN71" s="635"/>
      <c r="AO71" s="635"/>
      <c r="AP71" s="635"/>
      <c r="AQ71" s="635"/>
      <c r="AR71" s="635"/>
      <c r="AS71" s="635"/>
      <c r="AT71" s="635"/>
      <c r="AU71" s="635"/>
      <c r="AV71" s="635"/>
      <c r="AW71" s="635"/>
      <c r="AX71" s="635"/>
      <c r="AY71" s="635"/>
      <c r="AZ71" s="635"/>
      <c r="BA71" s="635"/>
    </row>
    <row r="72" spans="1:53" x14ac:dyDescent="0.2">
      <c r="A72" s="304"/>
      <c r="B72" s="304"/>
      <c r="C72" s="321"/>
      <c r="D72" s="321"/>
      <c r="E72" s="321"/>
      <c r="F72" s="334"/>
      <c r="G72" s="622"/>
      <c r="H72" s="622"/>
      <c r="I72" s="304"/>
      <c r="J72" s="304"/>
      <c r="K72" s="304"/>
      <c r="L72" s="304"/>
      <c r="M72" s="304"/>
      <c r="N72" s="304"/>
      <c r="O72" s="635"/>
      <c r="P72" s="635"/>
      <c r="Q72" s="635"/>
      <c r="R72" s="635"/>
      <c r="S72" s="635"/>
      <c r="T72" s="635"/>
      <c r="U72" s="635"/>
      <c r="V72" s="635"/>
      <c r="W72" s="635"/>
      <c r="X72" s="635"/>
      <c r="Y72" s="635"/>
      <c r="Z72" s="635"/>
      <c r="AA72" s="635"/>
      <c r="AB72" s="635"/>
      <c r="AC72" s="635"/>
      <c r="AD72" s="635"/>
      <c r="AE72" s="635"/>
      <c r="AF72" s="635"/>
      <c r="AG72" s="635"/>
      <c r="AH72" s="635"/>
      <c r="AI72" s="635"/>
      <c r="AJ72" s="635"/>
      <c r="AK72" s="635"/>
      <c r="AL72" s="635"/>
      <c r="AM72" s="635"/>
      <c r="AN72" s="635"/>
      <c r="AO72" s="635"/>
      <c r="AP72" s="635"/>
      <c r="AQ72" s="635"/>
      <c r="AR72" s="635"/>
      <c r="AS72" s="635"/>
      <c r="AT72" s="635"/>
      <c r="AU72" s="635"/>
      <c r="AV72" s="635"/>
      <c r="AW72" s="635"/>
      <c r="AX72" s="635"/>
      <c r="AY72" s="635"/>
      <c r="AZ72" s="635"/>
      <c r="BA72" s="635"/>
    </row>
    <row r="73" spans="1:53" x14ac:dyDescent="0.2">
      <c r="A73" s="304"/>
      <c r="B73" s="817" t="s">
        <v>144</v>
      </c>
      <c r="C73" s="43"/>
      <c r="D73" s="44"/>
      <c r="E73" s="43"/>
      <c r="F73" s="44"/>
      <c r="G73" s="43"/>
      <c r="H73" s="44"/>
      <c r="I73" s="43"/>
      <c r="J73" s="43"/>
      <c r="K73" s="43"/>
      <c r="L73" s="43"/>
      <c r="M73" s="44"/>
      <c r="N73" s="43"/>
      <c r="O73" s="304"/>
      <c r="P73" s="304"/>
      <c r="Q73" s="304"/>
      <c r="R73" s="635"/>
      <c r="S73" s="635"/>
      <c r="T73" s="635"/>
      <c r="U73" s="635"/>
      <c r="V73" s="635"/>
      <c r="W73" s="635"/>
      <c r="X73" s="635"/>
      <c r="Y73" s="635"/>
      <c r="Z73" s="635"/>
      <c r="AA73" s="635"/>
      <c r="AB73" s="635"/>
      <c r="AC73" s="635"/>
      <c r="AD73" s="635"/>
      <c r="AE73" s="635"/>
      <c r="AF73" s="635"/>
      <c r="AG73" s="635"/>
      <c r="AH73" s="635"/>
      <c r="AI73" s="635"/>
      <c r="AJ73" s="635"/>
      <c r="AK73" s="635"/>
      <c r="AL73" s="635"/>
      <c r="AM73" s="635"/>
      <c r="AN73" s="635"/>
      <c r="AO73" s="635"/>
      <c r="AP73" s="635"/>
      <c r="AQ73" s="635"/>
      <c r="AR73" s="635"/>
      <c r="AS73" s="635"/>
      <c r="AT73" s="635"/>
      <c r="AU73" s="635"/>
      <c r="AV73" s="635"/>
      <c r="AW73" s="635"/>
      <c r="AX73" s="635"/>
      <c r="AY73" s="635"/>
      <c r="AZ73" s="635"/>
      <c r="BA73" s="635"/>
    </row>
    <row r="74" spans="1:53" x14ac:dyDescent="0.2">
      <c r="A74" s="304"/>
      <c r="B74" s="1033" t="s">
        <v>146</v>
      </c>
      <c r="C74" s="1038"/>
      <c r="D74" s="1038"/>
      <c r="E74" s="1038"/>
      <c r="F74" s="1038"/>
      <c r="G74" s="43"/>
      <c r="H74" s="44"/>
      <c r="I74" s="43"/>
      <c r="J74" s="43"/>
      <c r="K74" s="43"/>
      <c r="L74" s="43"/>
      <c r="M74" s="44"/>
      <c r="N74" s="43"/>
      <c r="O74" s="304"/>
      <c r="P74" s="304"/>
      <c r="Q74" s="304"/>
      <c r="R74" s="635"/>
      <c r="S74" s="635"/>
      <c r="T74" s="635"/>
      <c r="U74" s="635"/>
      <c r="V74" s="635"/>
      <c r="W74" s="635"/>
      <c r="X74" s="635"/>
      <c r="Y74" s="635"/>
      <c r="Z74" s="635"/>
      <c r="AA74" s="635"/>
      <c r="AB74" s="635"/>
      <c r="AC74" s="635"/>
      <c r="AD74" s="635"/>
      <c r="AE74" s="635"/>
      <c r="AF74" s="635"/>
      <c r="AG74" s="635"/>
      <c r="AH74" s="635"/>
      <c r="AI74" s="635"/>
      <c r="AJ74" s="635"/>
      <c r="AK74" s="635"/>
      <c r="AL74" s="635"/>
      <c r="AM74" s="635"/>
      <c r="AN74" s="635"/>
      <c r="AO74" s="635"/>
      <c r="AP74" s="635"/>
      <c r="AQ74" s="635"/>
      <c r="AR74" s="635"/>
      <c r="AS74" s="635"/>
      <c r="AT74" s="635"/>
      <c r="AU74" s="635"/>
      <c r="AV74" s="635"/>
      <c r="AW74" s="635"/>
      <c r="AX74" s="635"/>
      <c r="AY74" s="635"/>
      <c r="AZ74" s="635"/>
      <c r="BA74" s="635"/>
    </row>
    <row r="75" spans="1:53" x14ac:dyDescent="0.2">
      <c r="A75" s="304"/>
      <c r="B75" s="1045" t="s">
        <v>138</v>
      </c>
      <c r="C75" s="1045"/>
      <c r="D75" s="1045"/>
      <c r="E75" s="1045"/>
      <c r="F75" s="1045"/>
      <c r="G75" s="1045"/>
      <c r="H75" s="1045"/>
      <c r="I75" s="1045"/>
      <c r="J75" s="1045"/>
      <c r="K75" s="1045"/>
      <c r="L75" s="1045"/>
      <c r="M75" s="1045"/>
      <c r="N75" s="1045"/>
      <c r="O75" s="1045"/>
      <c r="P75" s="1045"/>
      <c r="Q75" s="1045"/>
      <c r="R75" s="1045"/>
      <c r="S75" s="1045"/>
      <c r="T75" s="1045"/>
      <c r="U75" s="1045"/>
      <c r="V75" s="1045"/>
      <c r="W75" s="1045"/>
      <c r="X75" s="1045"/>
      <c r="Y75" s="1045"/>
      <c r="Z75" s="1045"/>
      <c r="AA75" s="635"/>
      <c r="AB75" s="635"/>
      <c r="AC75" s="635"/>
      <c r="AD75" s="635"/>
      <c r="AE75" s="635"/>
      <c r="AF75" s="635"/>
      <c r="AG75" s="635"/>
      <c r="AH75" s="635"/>
      <c r="AI75" s="635"/>
      <c r="AJ75" s="635"/>
      <c r="AK75" s="635"/>
      <c r="AL75" s="635"/>
      <c r="AM75" s="635"/>
      <c r="AN75" s="635"/>
      <c r="AO75" s="635"/>
      <c r="AP75" s="635"/>
      <c r="AQ75" s="635"/>
      <c r="AR75" s="635"/>
      <c r="AS75" s="635"/>
      <c r="AT75" s="635"/>
      <c r="AU75" s="635"/>
      <c r="AV75" s="635"/>
      <c r="AW75" s="635"/>
      <c r="AX75" s="635"/>
      <c r="AY75" s="635"/>
      <c r="AZ75" s="635"/>
      <c r="BA75" s="635"/>
    </row>
    <row r="76" spans="1:53" x14ac:dyDescent="0.2">
      <c r="A76" s="366"/>
      <c r="B76" s="635"/>
      <c r="D76" s="611"/>
      <c r="F76" s="635"/>
      <c r="G76" s="635"/>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35"/>
      <c r="AL76" s="635"/>
      <c r="AM76" s="635"/>
      <c r="AN76" s="635"/>
      <c r="AO76" s="635"/>
      <c r="AP76" s="635"/>
      <c r="AQ76" s="635"/>
      <c r="AR76" s="635"/>
      <c r="AS76" s="635"/>
      <c r="AT76" s="635"/>
      <c r="AU76" s="635"/>
      <c r="AV76" s="635"/>
      <c r="AW76" s="635"/>
      <c r="AX76" s="635"/>
      <c r="AY76" s="635"/>
      <c r="AZ76" s="635"/>
      <c r="BA76" s="635"/>
    </row>
    <row r="77" spans="1:53" ht="14.25" customHeight="1" x14ac:dyDescent="0.2">
      <c r="A77" s="992" t="s">
        <v>219</v>
      </c>
      <c r="B77" s="991"/>
      <c r="C77" s="991"/>
      <c r="D77" s="991"/>
      <c r="E77" s="991"/>
      <c r="F77" s="991"/>
      <c r="G77" s="991"/>
      <c r="H77" s="991"/>
      <c r="I77" s="991"/>
      <c r="J77" s="991"/>
      <c r="K77" s="991"/>
      <c r="L77" s="991"/>
      <c r="M77" s="991"/>
      <c r="N77" s="991"/>
      <c r="O77" s="991"/>
      <c r="P77" s="991"/>
      <c r="Q77" s="991"/>
      <c r="R77" s="991"/>
      <c r="S77" s="991"/>
      <c r="T77" s="991"/>
      <c r="U77" s="991"/>
      <c r="V77" s="635"/>
      <c r="W77" s="635"/>
      <c r="X77" s="635"/>
      <c r="Y77" s="635"/>
      <c r="Z77" s="635"/>
      <c r="AA77" s="635"/>
      <c r="AB77" s="635"/>
      <c r="AC77" s="635"/>
      <c r="AD77" s="635"/>
      <c r="AE77" s="635"/>
      <c r="AF77" s="635"/>
      <c r="AG77" s="635"/>
      <c r="AH77" s="635"/>
      <c r="AI77" s="635"/>
      <c r="AJ77" s="635"/>
      <c r="AK77" s="635"/>
      <c r="AL77" s="635"/>
      <c r="AM77" s="635"/>
      <c r="AN77" s="635"/>
      <c r="AO77" s="635"/>
      <c r="AP77" s="635"/>
      <c r="AQ77" s="635"/>
      <c r="AR77" s="635"/>
      <c r="AS77" s="635"/>
      <c r="AT77" s="635"/>
      <c r="AU77" s="635"/>
      <c r="AV77" s="635"/>
      <c r="AW77" s="635"/>
      <c r="AX77" s="635"/>
      <c r="AY77" s="635"/>
      <c r="AZ77" s="635"/>
      <c r="BA77" s="635"/>
    </row>
    <row r="78" spans="1:53" x14ac:dyDescent="0.2">
      <c r="A78" s="991"/>
      <c r="B78" s="991"/>
      <c r="C78" s="991"/>
      <c r="D78" s="991"/>
      <c r="E78" s="991"/>
      <c r="F78" s="991"/>
      <c r="G78" s="991"/>
      <c r="H78" s="991"/>
      <c r="I78" s="991"/>
      <c r="J78" s="991"/>
      <c r="K78" s="991"/>
      <c r="L78" s="991"/>
      <c r="M78" s="991"/>
      <c r="N78" s="991"/>
      <c r="O78" s="991"/>
      <c r="P78" s="991"/>
      <c r="Q78" s="991"/>
      <c r="R78" s="991"/>
      <c r="S78" s="991"/>
      <c r="T78" s="991"/>
      <c r="U78" s="991"/>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35"/>
      <c r="BA78" s="635"/>
    </row>
    <row r="84" spans="4:28" x14ac:dyDescent="0.2">
      <c r="D84" s="611"/>
      <c r="H84"/>
      <c r="L84"/>
      <c r="P84"/>
      <c r="T84"/>
      <c r="X84"/>
      <c r="AB84"/>
    </row>
    <row r="85" spans="4:28" x14ac:dyDescent="0.2">
      <c r="D85" s="611"/>
      <c r="H85"/>
      <c r="L85"/>
      <c r="P85"/>
      <c r="T85"/>
      <c r="X85"/>
      <c r="AB85"/>
    </row>
    <row r="86" spans="4:28" x14ac:dyDescent="0.2">
      <c r="D86" s="611"/>
      <c r="H86"/>
      <c r="L86"/>
      <c r="P86"/>
      <c r="T86"/>
      <c r="X86"/>
      <c r="AB86"/>
    </row>
    <row r="87" spans="4:28" x14ac:dyDescent="0.2">
      <c r="D87" s="611"/>
      <c r="H87"/>
      <c r="L87"/>
      <c r="P87"/>
      <c r="T87"/>
      <c r="X87"/>
      <c r="AB87"/>
    </row>
    <row r="88" spans="4:28" x14ac:dyDescent="0.2">
      <c r="H88"/>
      <c r="L88"/>
      <c r="P88"/>
      <c r="T88"/>
      <c r="X88"/>
      <c r="AB88"/>
    </row>
  </sheetData>
  <mergeCells count="4">
    <mergeCell ref="AE4:BA4"/>
    <mergeCell ref="B74:F74"/>
    <mergeCell ref="B75:Z75"/>
    <mergeCell ref="C4:AC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0"/>
  <sheetViews>
    <sheetView showGridLines="0" zoomScale="90" zoomScaleNormal="90" workbookViewId="0"/>
  </sheetViews>
  <sheetFormatPr defaultColWidth="9" defaultRowHeight="14.25" x14ac:dyDescent="0.2"/>
  <cols>
    <col min="1" max="1" width="2.375" style="64" customWidth="1"/>
    <col min="2" max="2" width="28.125" style="64" customWidth="1"/>
    <col min="3" max="3" width="9" style="65" customWidth="1"/>
    <col min="4" max="4" width="10.375" style="65" customWidth="1"/>
    <col min="5" max="5" width="6.875" style="64" customWidth="1"/>
    <col min="6" max="7" width="9" style="65" customWidth="1"/>
    <col min="8" max="8" width="6.875" style="64" customWidth="1"/>
    <col min="9" max="10" width="9" style="64" customWidth="1"/>
    <col min="11" max="11" width="6.875" style="64" customWidth="1"/>
    <col min="12" max="13" width="9" style="64" customWidth="1"/>
    <col min="14" max="14" width="6.875" style="64" customWidth="1"/>
    <col min="15" max="15" width="2.125" style="64" customWidth="1"/>
    <col min="16" max="16" width="10" style="65" customWidth="1"/>
    <col min="17" max="17" width="11" style="64" customWidth="1"/>
    <col min="18" max="16384" width="9" style="220"/>
  </cols>
  <sheetData>
    <row r="1" spans="1:17" ht="18.75" x14ac:dyDescent="0.25">
      <c r="A1" s="47" t="s">
        <v>272</v>
      </c>
    </row>
    <row r="3" spans="1:17" ht="15" thickBot="1" x14ac:dyDescent="0.25">
      <c r="A3" s="400"/>
      <c r="B3" s="401"/>
      <c r="C3" s="402"/>
      <c r="D3" s="402"/>
      <c r="E3" s="402"/>
      <c r="F3" s="402"/>
      <c r="G3" s="402"/>
      <c r="H3" s="402"/>
      <c r="I3" s="402"/>
      <c r="J3" s="402"/>
      <c r="K3" s="402"/>
      <c r="L3" s="402"/>
      <c r="M3" s="402"/>
      <c r="N3" s="402"/>
      <c r="O3" s="402"/>
      <c r="P3" s="403"/>
      <c r="Q3" s="400"/>
    </row>
    <row r="4" spans="1:17" ht="15" x14ac:dyDescent="0.25">
      <c r="A4" s="404"/>
      <c r="B4" s="404"/>
      <c r="C4" s="637" t="s">
        <v>55</v>
      </c>
      <c r="D4" s="637"/>
      <c r="E4" s="637"/>
      <c r="F4" s="637" t="s">
        <v>56</v>
      </c>
      <c r="G4" s="637"/>
      <c r="H4" s="637"/>
      <c r="I4" s="637" t="s">
        <v>71</v>
      </c>
      <c r="J4" s="637"/>
      <c r="K4" s="637"/>
      <c r="L4" s="637" t="s">
        <v>142</v>
      </c>
      <c r="M4" s="637"/>
      <c r="N4" s="637"/>
      <c r="O4" s="48"/>
      <c r="P4" s="49" t="s">
        <v>143</v>
      </c>
      <c r="Q4" s="50"/>
    </row>
    <row r="5" spans="1:17" ht="47.25" x14ac:dyDescent="0.25">
      <c r="A5" s="405"/>
      <c r="B5" s="405"/>
      <c r="C5" s="861" t="s">
        <v>48</v>
      </c>
      <c r="D5" s="934" t="s">
        <v>210</v>
      </c>
      <c r="E5" s="862" t="s">
        <v>211</v>
      </c>
      <c r="F5" s="861" t="s">
        <v>48</v>
      </c>
      <c r="G5" s="934" t="s">
        <v>210</v>
      </c>
      <c r="H5" s="862" t="s">
        <v>211</v>
      </c>
      <c r="I5" s="861" t="s">
        <v>48</v>
      </c>
      <c r="J5" s="934" t="s">
        <v>210</v>
      </c>
      <c r="K5" s="862" t="s">
        <v>211</v>
      </c>
      <c r="L5" s="861" t="s">
        <v>48</v>
      </c>
      <c r="M5" s="934" t="s">
        <v>210</v>
      </c>
      <c r="N5" s="862" t="s">
        <v>211</v>
      </c>
      <c r="O5" s="863"/>
      <c r="P5" s="861" t="s">
        <v>48</v>
      </c>
      <c r="Q5" s="988" t="s">
        <v>208</v>
      </c>
    </row>
    <row r="6" spans="1:17" x14ac:dyDescent="0.2">
      <c r="A6" s="225"/>
      <c r="B6" s="225"/>
      <c r="C6" s="406"/>
      <c r="D6" s="406"/>
      <c r="E6" s="407"/>
      <c r="F6" s="406"/>
      <c r="G6" s="406"/>
      <c r="H6" s="407"/>
      <c r="I6" s="406"/>
      <c r="J6" s="406"/>
      <c r="K6" s="407"/>
      <c r="L6" s="406"/>
      <c r="M6" s="406"/>
      <c r="N6" s="407"/>
      <c r="O6" s="407"/>
      <c r="P6" s="406"/>
      <c r="Q6" s="407"/>
    </row>
    <row r="7" spans="1:17" ht="15" x14ac:dyDescent="0.25">
      <c r="A7" s="51" t="s">
        <v>0</v>
      </c>
      <c r="B7" s="225"/>
      <c r="C7" s="52">
        <v>1957</v>
      </c>
      <c r="D7" s="52">
        <v>33706.400000000038</v>
      </c>
      <c r="E7" s="87">
        <v>5.8060190349607135</v>
      </c>
      <c r="F7" s="52">
        <v>1425</v>
      </c>
      <c r="G7" s="52">
        <v>38755.400000000183</v>
      </c>
      <c r="H7" s="87">
        <v>3.6769069600623223</v>
      </c>
      <c r="I7" s="52">
        <v>1614</v>
      </c>
      <c r="J7" s="52">
        <v>40624.200000000135</v>
      </c>
      <c r="K7" s="87">
        <v>3.9730013144874103</v>
      </c>
      <c r="L7" s="52">
        <v>2573</v>
      </c>
      <c r="M7" s="52">
        <v>40597.200000000055</v>
      </c>
      <c r="N7" s="87">
        <v>6.3378755185086568</v>
      </c>
      <c r="O7" s="53"/>
      <c r="P7" s="52">
        <v>959</v>
      </c>
      <c r="Q7" s="54">
        <v>2.3648742040212465</v>
      </c>
    </row>
    <row r="8" spans="1:17" x14ac:dyDescent="0.2">
      <c r="A8" s="408"/>
      <c r="B8" s="408"/>
      <c r="C8" s="409"/>
      <c r="D8" s="409"/>
      <c r="E8" s="410"/>
      <c r="F8" s="409"/>
      <c r="G8" s="409"/>
      <c r="H8" s="410"/>
      <c r="I8" s="409"/>
      <c r="J8" s="409"/>
      <c r="K8" s="410"/>
      <c r="L8" s="409"/>
      <c r="M8" s="409"/>
      <c r="N8" s="410"/>
      <c r="O8" s="411"/>
      <c r="P8" s="409"/>
      <c r="Q8" s="409"/>
    </row>
    <row r="9" spans="1:17" ht="15" x14ac:dyDescent="0.25">
      <c r="A9" s="51" t="s">
        <v>1</v>
      </c>
      <c r="B9" s="225"/>
      <c r="C9" s="412"/>
      <c r="D9" s="412"/>
      <c r="E9" s="411"/>
      <c r="F9" s="412"/>
      <c r="G9" s="412"/>
      <c r="H9" s="411"/>
      <c r="I9" s="412"/>
      <c r="J9" s="412"/>
      <c r="K9" s="411"/>
      <c r="L9" s="412"/>
      <c r="M9" s="412"/>
      <c r="N9" s="411"/>
      <c r="O9" s="411"/>
      <c r="P9" s="412"/>
      <c r="Q9" s="54"/>
    </row>
    <row r="10" spans="1:17" x14ac:dyDescent="0.2">
      <c r="A10" s="225" t="s">
        <v>2</v>
      </c>
      <c r="B10" s="225"/>
      <c r="C10" s="224">
        <v>943</v>
      </c>
      <c r="D10" s="224">
        <v>11750.000000000013</v>
      </c>
      <c r="E10" s="413">
        <v>8.0255319148936088</v>
      </c>
      <c r="F10" s="224">
        <v>731</v>
      </c>
      <c r="G10" s="224">
        <v>16670.000000000102</v>
      </c>
      <c r="H10" s="413">
        <v>4.3851229754048919</v>
      </c>
      <c r="I10" s="224">
        <v>880</v>
      </c>
      <c r="J10" s="224">
        <v>18875.600000000068</v>
      </c>
      <c r="K10" s="413">
        <v>4.6621034563139547</v>
      </c>
      <c r="L10" s="224">
        <v>1525</v>
      </c>
      <c r="M10" s="224">
        <v>19257.199999999993</v>
      </c>
      <c r="N10" s="413">
        <v>7.9191159670149371</v>
      </c>
      <c r="O10" s="411"/>
      <c r="P10" s="224">
        <v>645</v>
      </c>
      <c r="Q10" s="414">
        <v>3.2570125107009824</v>
      </c>
    </row>
    <row r="11" spans="1:17" x14ac:dyDescent="0.2">
      <c r="A11" s="225" t="s">
        <v>3</v>
      </c>
      <c r="B11" s="225"/>
      <c r="C11" s="224">
        <v>1014</v>
      </c>
      <c r="D11" s="224">
        <v>21956.400000000027</v>
      </c>
      <c r="E11" s="413">
        <v>4.6182434278843472</v>
      </c>
      <c r="F11" s="224">
        <v>694</v>
      </c>
      <c r="G11" s="224">
        <v>22085.400000000078</v>
      </c>
      <c r="H11" s="413">
        <v>3.1423474331458681</v>
      </c>
      <c r="I11" s="224">
        <v>734</v>
      </c>
      <c r="J11" s="224">
        <v>21748.600000000068</v>
      </c>
      <c r="K11" s="413">
        <v>3.3749298805440247</v>
      </c>
      <c r="L11" s="224">
        <v>1048</v>
      </c>
      <c r="M11" s="224">
        <v>21340.000000000065</v>
      </c>
      <c r="N11" s="413">
        <v>4.9109653233364421</v>
      </c>
      <c r="O11" s="411"/>
      <c r="P11" s="224">
        <v>314</v>
      </c>
      <c r="Q11" s="414">
        <v>1.5360354427924174</v>
      </c>
    </row>
    <row r="12" spans="1:17" x14ac:dyDescent="0.2">
      <c r="A12" s="408"/>
      <c r="B12" s="408"/>
      <c r="C12" s="409"/>
      <c r="D12" s="409"/>
      <c r="E12" s="410"/>
      <c r="F12" s="409"/>
      <c r="G12" s="409"/>
      <c r="H12" s="410"/>
      <c r="I12" s="409"/>
      <c r="J12" s="409"/>
      <c r="K12" s="410"/>
      <c r="L12" s="409"/>
      <c r="M12" s="409"/>
      <c r="N12" s="410"/>
      <c r="O12" s="415"/>
      <c r="P12" s="409"/>
      <c r="Q12" s="409"/>
    </row>
    <row r="13" spans="1:17" ht="15" x14ac:dyDescent="0.25">
      <c r="A13" s="51" t="s">
        <v>4</v>
      </c>
      <c r="B13" s="225"/>
      <c r="C13" s="412"/>
      <c r="D13" s="412"/>
      <c r="E13" s="411"/>
      <c r="F13" s="412"/>
      <c r="G13" s="412"/>
      <c r="H13" s="411"/>
      <c r="I13" s="412"/>
      <c r="J13" s="412"/>
      <c r="K13" s="411"/>
      <c r="L13" s="412"/>
      <c r="M13" s="412"/>
      <c r="N13" s="411"/>
      <c r="O13" s="411"/>
      <c r="P13" s="412"/>
      <c r="Q13" s="414"/>
    </row>
    <row r="14" spans="1:17" x14ac:dyDescent="0.2">
      <c r="A14" s="225" t="s">
        <v>70</v>
      </c>
      <c r="B14" s="225"/>
      <c r="C14" s="224">
        <v>352</v>
      </c>
      <c r="D14" s="224">
        <v>2968.7999999999993</v>
      </c>
      <c r="E14" s="413">
        <v>11.856642414443549</v>
      </c>
      <c r="F14" s="224">
        <v>271</v>
      </c>
      <c r="G14" s="224">
        <v>3321.5999999999972</v>
      </c>
      <c r="H14" s="413">
        <v>8.1587186897880617</v>
      </c>
      <c r="I14" s="224">
        <v>331</v>
      </c>
      <c r="J14" s="224">
        <v>4609.8000000000011</v>
      </c>
      <c r="K14" s="413">
        <v>7.1803548960909351</v>
      </c>
      <c r="L14" s="224">
        <v>770</v>
      </c>
      <c r="M14" s="224">
        <v>5102.3999999999905</v>
      </c>
      <c r="N14" s="413">
        <v>15.090937597993129</v>
      </c>
      <c r="O14" s="411"/>
      <c r="P14" s="224">
        <v>439</v>
      </c>
      <c r="Q14" s="414">
        <v>7.9105827019021939</v>
      </c>
    </row>
    <row r="15" spans="1:17" x14ac:dyDescent="0.2">
      <c r="A15" s="225" t="s">
        <v>5</v>
      </c>
      <c r="B15" s="225"/>
      <c r="C15" s="224">
        <v>693</v>
      </c>
      <c r="D15" s="224">
        <v>6835.9999999999936</v>
      </c>
      <c r="E15" s="413">
        <v>10.137507314218851</v>
      </c>
      <c r="F15" s="224">
        <v>433</v>
      </c>
      <c r="G15" s="224">
        <v>8641.599999999984</v>
      </c>
      <c r="H15" s="413">
        <v>5.0106461766339656</v>
      </c>
      <c r="I15" s="224">
        <v>554</v>
      </c>
      <c r="J15" s="224">
        <v>9461.7999999999829</v>
      </c>
      <c r="K15" s="413">
        <v>5.855122703925268</v>
      </c>
      <c r="L15" s="224">
        <v>778</v>
      </c>
      <c r="M15" s="224">
        <v>9544.6000000000076</v>
      </c>
      <c r="N15" s="413">
        <v>8.1512059174821303</v>
      </c>
      <c r="O15" s="415"/>
      <c r="P15" s="224">
        <v>224</v>
      </c>
      <c r="Q15" s="414">
        <v>2.2960832135568623</v>
      </c>
    </row>
    <row r="16" spans="1:17" x14ac:dyDescent="0.2">
      <c r="A16" s="225" t="s">
        <v>6</v>
      </c>
      <c r="B16" s="225"/>
      <c r="C16" s="224">
        <v>827</v>
      </c>
      <c r="D16" s="224">
        <v>11940.799999999994</v>
      </c>
      <c r="E16" s="413">
        <v>6.9258341149671754</v>
      </c>
      <c r="F16" s="224">
        <v>452</v>
      </c>
      <c r="G16" s="224">
        <v>12571.999999999991</v>
      </c>
      <c r="H16" s="413">
        <v>3.5952911231307696</v>
      </c>
      <c r="I16" s="224">
        <v>454</v>
      </c>
      <c r="J16" s="224">
        <v>12000.399999999994</v>
      </c>
      <c r="K16" s="413">
        <v>3.7832072264257874</v>
      </c>
      <c r="L16" s="224">
        <v>615</v>
      </c>
      <c r="M16" s="224">
        <v>11149.200000000004</v>
      </c>
      <c r="N16" s="413">
        <v>5.5160908405984266</v>
      </c>
      <c r="O16" s="415"/>
      <c r="P16" s="224">
        <v>161</v>
      </c>
      <c r="Q16" s="414">
        <v>1.7328836141726391</v>
      </c>
    </row>
    <row r="17" spans="1:17" x14ac:dyDescent="0.2">
      <c r="A17" s="225" t="s">
        <v>7</v>
      </c>
      <c r="B17" s="225"/>
      <c r="C17" s="224" t="s">
        <v>38</v>
      </c>
      <c r="D17" s="224">
        <v>9646.3999999999924</v>
      </c>
      <c r="E17" s="224" t="s">
        <v>38</v>
      </c>
      <c r="F17" s="224">
        <v>250</v>
      </c>
      <c r="G17" s="224">
        <v>11444.999999999989</v>
      </c>
      <c r="H17" s="413">
        <v>2.1843599825251223</v>
      </c>
      <c r="I17" s="224">
        <v>241</v>
      </c>
      <c r="J17" s="224">
        <v>11922.199999999992</v>
      </c>
      <c r="K17" s="413">
        <v>2.0214389961584285</v>
      </c>
      <c r="L17" s="224">
        <v>372</v>
      </c>
      <c r="M17" s="224">
        <v>12154.8</v>
      </c>
      <c r="N17" s="413">
        <v>3.0605193010168823</v>
      </c>
      <c r="O17" s="415"/>
      <c r="P17" s="224">
        <v>131</v>
      </c>
      <c r="Q17" s="414">
        <v>1.0390803048584538</v>
      </c>
    </row>
    <row r="18" spans="1:17" x14ac:dyDescent="0.2">
      <c r="A18" s="225" t="s">
        <v>8</v>
      </c>
      <c r="B18" s="225"/>
      <c r="C18" s="224" t="s">
        <v>38</v>
      </c>
      <c r="D18" s="224">
        <v>2314.4</v>
      </c>
      <c r="E18" s="224" t="s">
        <v>38</v>
      </c>
      <c r="F18" s="224">
        <v>19</v>
      </c>
      <c r="G18" s="224">
        <v>2775.2000000000016</v>
      </c>
      <c r="H18" s="413">
        <v>0.68463534159700157</v>
      </c>
      <c r="I18" s="224">
        <v>34</v>
      </c>
      <c r="J18" s="224">
        <v>2629.9999999999991</v>
      </c>
      <c r="K18" s="413">
        <v>1.2927756653992399</v>
      </c>
      <c r="L18" s="224">
        <v>38</v>
      </c>
      <c r="M18" s="224">
        <v>2646.2000000000012</v>
      </c>
      <c r="N18" s="413">
        <v>1.4360214647418934</v>
      </c>
      <c r="O18" s="415"/>
      <c r="P18" s="224">
        <v>4</v>
      </c>
      <c r="Q18" s="414">
        <v>0.14324579934265347</v>
      </c>
    </row>
    <row r="19" spans="1:17" x14ac:dyDescent="0.2">
      <c r="A19" s="408"/>
      <c r="B19" s="408"/>
      <c r="C19" s="409"/>
      <c r="D19" s="409"/>
      <c r="E19" s="410"/>
      <c r="F19" s="409"/>
      <c r="G19" s="409"/>
      <c r="H19" s="410"/>
      <c r="I19" s="409"/>
      <c r="J19" s="409"/>
      <c r="K19" s="410"/>
      <c r="L19" s="409"/>
      <c r="M19" s="409"/>
      <c r="N19" s="410"/>
      <c r="O19" s="415"/>
      <c r="P19" s="409"/>
      <c r="Q19" s="409"/>
    </row>
    <row r="20" spans="1:17" ht="15" x14ac:dyDescent="0.25">
      <c r="A20" s="51" t="s">
        <v>9</v>
      </c>
      <c r="B20" s="225"/>
      <c r="C20" s="412"/>
      <c r="D20" s="412"/>
      <c r="E20" s="411"/>
      <c r="F20" s="412"/>
      <c r="G20" s="412"/>
      <c r="H20" s="411"/>
      <c r="I20" s="412"/>
      <c r="J20" s="412"/>
      <c r="K20" s="411"/>
      <c r="L20" s="412"/>
      <c r="M20" s="412"/>
      <c r="N20" s="411"/>
      <c r="O20" s="415"/>
      <c r="P20" s="412"/>
      <c r="Q20" s="414"/>
    </row>
    <row r="21" spans="1:17" x14ac:dyDescent="0.2">
      <c r="A21" s="225" t="s">
        <v>140</v>
      </c>
      <c r="B21" s="225"/>
      <c r="C21" s="224">
        <v>105</v>
      </c>
      <c r="D21" s="224">
        <v>1929.2</v>
      </c>
      <c r="E21" s="413">
        <v>5.4426705370101596</v>
      </c>
      <c r="F21" s="224">
        <v>76</v>
      </c>
      <c r="G21" s="224">
        <v>1940.7999999999995</v>
      </c>
      <c r="H21" s="413">
        <v>3.9159109645507018</v>
      </c>
      <c r="I21" s="224">
        <v>111</v>
      </c>
      <c r="J21" s="224">
        <v>2258.0000000000005</v>
      </c>
      <c r="K21" s="413">
        <v>4.9158547387068188</v>
      </c>
      <c r="L21" s="224">
        <v>186</v>
      </c>
      <c r="M21" s="224">
        <v>2499.6</v>
      </c>
      <c r="N21" s="413">
        <v>7.4411905904944797</v>
      </c>
      <c r="O21" s="415"/>
      <c r="P21" s="224">
        <v>75</v>
      </c>
      <c r="Q21" s="414">
        <v>2.525335851787661</v>
      </c>
    </row>
    <row r="22" spans="1:17" x14ac:dyDescent="0.2">
      <c r="A22" s="57" t="s">
        <v>157</v>
      </c>
      <c r="B22" s="57"/>
      <c r="C22" s="58"/>
      <c r="D22" s="58"/>
      <c r="E22" s="55"/>
      <c r="F22" s="58"/>
      <c r="G22" s="58"/>
      <c r="H22" s="55"/>
      <c r="I22" s="58"/>
      <c r="J22" s="58"/>
      <c r="K22" s="55"/>
      <c r="L22" s="58"/>
      <c r="M22" s="58"/>
      <c r="N22" s="55"/>
      <c r="O22" s="416"/>
      <c r="P22" s="58"/>
      <c r="Q22" s="59"/>
    </row>
    <row r="23" spans="1:17" x14ac:dyDescent="0.2">
      <c r="A23" s="60"/>
      <c r="B23" s="60" t="s">
        <v>11</v>
      </c>
      <c r="C23" s="33">
        <v>37</v>
      </c>
      <c r="D23" s="33">
        <v>570.5999999999998</v>
      </c>
      <c r="E23" s="56">
        <v>6.4844023834560138</v>
      </c>
      <c r="F23" s="33">
        <v>24</v>
      </c>
      <c r="G23" s="33">
        <v>594.00000000000011</v>
      </c>
      <c r="H23" s="56">
        <v>4.0404040404040398</v>
      </c>
      <c r="I23" s="33">
        <v>32</v>
      </c>
      <c r="J23" s="33">
        <v>719.80000000000052</v>
      </c>
      <c r="K23" s="56">
        <v>4.4456793553764902</v>
      </c>
      <c r="L23" s="224">
        <v>74</v>
      </c>
      <c r="M23" s="33">
        <v>806.99999999999989</v>
      </c>
      <c r="N23" s="56">
        <v>9.169764560099134</v>
      </c>
      <c r="O23" s="416"/>
      <c r="P23" s="224">
        <v>42</v>
      </c>
      <c r="Q23" s="414">
        <v>4.7240852047226438</v>
      </c>
    </row>
    <row r="24" spans="1:17" x14ac:dyDescent="0.2">
      <c r="A24" s="60"/>
      <c r="B24" s="60" t="s">
        <v>12</v>
      </c>
      <c r="C24" s="33">
        <v>28</v>
      </c>
      <c r="D24" s="33">
        <v>787.80000000000018</v>
      </c>
      <c r="E24" s="56">
        <v>3.5542015740035535</v>
      </c>
      <c r="F24" s="33">
        <v>22</v>
      </c>
      <c r="G24" s="33">
        <v>797.79999999999961</v>
      </c>
      <c r="H24" s="56">
        <v>2.7575833542241175</v>
      </c>
      <c r="I24" s="33">
        <v>41</v>
      </c>
      <c r="J24" s="33">
        <v>921</v>
      </c>
      <c r="K24" s="56">
        <v>4.451682953311618</v>
      </c>
      <c r="L24" s="224">
        <v>72</v>
      </c>
      <c r="M24" s="33">
        <v>1019.8000000000004</v>
      </c>
      <c r="N24" s="56">
        <v>7.0602078838988005</v>
      </c>
      <c r="O24" s="416"/>
      <c r="P24" s="224">
        <v>31</v>
      </c>
      <c r="Q24" s="414">
        <v>2.6085249305871825</v>
      </c>
    </row>
    <row r="25" spans="1:17" x14ac:dyDescent="0.2">
      <c r="A25" s="60"/>
      <c r="B25" s="60" t="s">
        <v>13</v>
      </c>
      <c r="C25" s="33">
        <v>13</v>
      </c>
      <c r="D25" s="33">
        <v>226.80000000000007</v>
      </c>
      <c r="E25" s="56">
        <v>5.7319223985890639</v>
      </c>
      <c r="F25" s="33">
        <v>4</v>
      </c>
      <c r="G25" s="33">
        <v>205.99999999999997</v>
      </c>
      <c r="H25" s="56">
        <v>1.9417475728155342</v>
      </c>
      <c r="I25" s="33">
        <v>8</v>
      </c>
      <c r="J25" s="33">
        <v>198.79999999999998</v>
      </c>
      <c r="K25" s="56">
        <v>4.0241448692152924</v>
      </c>
      <c r="L25" s="224">
        <v>9</v>
      </c>
      <c r="M25" s="33">
        <v>197.60000000000002</v>
      </c>
      <c r="N25" s="56">
        <v>4.5546558704453437</v>
      </c>
      <c r="O25" s="416"/>
      <c r="P25" s="224">
        <v>1</v>
      </c>
      <c r="Q25" s="414">
        <v>0.53051100123005135</v>
      </c>
    </row>
    <row r="26" spans="1:17" x14ac:dyDescent="0.2">
      <c r="A26" s="60"/>
      <c r="B26" s="60" t="s">
        <v>14</v>
      </c>
      <c r="C26" s="33">
        <v>27</v>
      </c>
      <c r="D26" s="33">
        <v>343.99999999999983</v>
      </c>
      <c r="E26" s="56">
        <v>7.8488372093023298</v>
      </c>
      <c r="F26" s="33">
        <v>26</v>
      </c>
      <c r="G26" s="33">
        <v>342.99999999999977</v>
      </c>
      <c r="H26" s="56">
        <v>7.580174927113708</v>
      </c>
      <c r="I26" s="33">
        <v>30</v>
      </c>
      <c r="J26" s="33">
        <v>418.39999999999975</v>
      </c>
      <c r="K26" s="56">
        <v>7.1701720841300238</v>
      </c>
      <c r="L26" s="224">
        <v>31</v>
      </c>
      <c r="M26" s="33">
        <v>475.2</v>
      </c>
      <c r="N26" s="56">
        <v>6.5235690235690234</v>
      </c>
      <c r="O26" s="416"/>
      <c r="P26" s="224">
        <v>1</v>
      </c>
      <c r="Q26" s="414">
        <v>-0.64660306056100048</v>
      </c>
    </row>
    <row r="27" spans="1:17" x14ac:dyDescent="0.2">
      <c r="A27" s="225" t="s">
        <v>15</v>
      </c>
      <c r="B27" s="225"/>
      <c r="C27" s="224">
        <v>1700</v>
      </c>
      <c r="D27" s="224">
        <v>28624.200000000055</v>
      </c>
      <c r="E27" s="413">
        <v>5.9390306104624644</v>
      </c>
      <c r="F27" s="224">
        <v>1080</v>
      </c>
      <c r="G27" s="224">
        <v>27173.600000000086</v>
      </c>
      <c r="H27" s="413">
        <v>3.9744457856154378</v>
      </c>
      <c r="I27" s="224">
        <v>1073</v>
      </c>
      <c r="J27" s="224">
        <v>28159.800000000068</v>
      </c>
      <c r="K27" s="413">
        <v>3.8103963806561034</v>
      </c>
      <c r="L27" s="224">
        <v>1755</v>
      </c>
      <c r="M27" s="224">
        <v>28756.800000000068</v>
      </c>
      <c r="N27" s="413">
        <v>6.102904356534788</v>
      </c>
      <c r="O27" s="415"/>
      <c r="P27" s="224">
        <v>682</v>
      </c>
      <c r="Q27" s="414">
        <v>2.2925079758786846</v>
      </c>
    </row>
    <row r="28" spans="1:17" x14ac:dyDescent="0.2">
      <c r="A28" s="225" t="s">
        <v>16</v>
      </c>
      <c r="B28" s="225"/>
      <c r="C28" s="224">
        <v>152</v>
      </c>
      <c r="D28" s="224">
        <v>3152.9999999999986</v>
      </c>
      <c r="E28" s="413"/>
      <c r="F28" s="224">
        <v>269</v>
      </c>
      <c r="G28" s="224">
        <v>9640.9999999999836</v>
      </c>
      <c r="H28" s="413"/>
      <c r="I28" s="224">
        <v>430</v>
      </c>
      <c r="J28" s="224">
        <v>10206.399999999992</v>
      </c>
      <c r="K28" s="413"/>
      <c r="L28" s="224">
        <v>632</v>
      </c>
      <c r="M28" s="224">
        <v>9340.8000000000102</v>
      </c>
      <c r="N28" s="413"/>
      <c r="O28" s="417"/>
      <c r="P28" s="224">
        <v>202</v>
      </c>
      <c r="Q28" s="414"/>
    </row>
    <row r="29" spans="1:17" x14ac:dyDescent="0.2">
      <c r="A29" s="225"/>
      <c r="B29" s="225"/>
      <c r="C29" s="224"/>
      <c r="D29" s="224"/>
      <c r="E29" s="418"/>
      <c r="F29" s="224"/>
      <c r="G29" s="224"/>
      <c r="H29" s="418"/>
      <c r="I29" s="224"/>
      <c r="J29" s="224"/>
      <c r="K29" s="418"/>
      <c r="L29" s="224"/>
      <c r="M29" s="224"/>
      <c r="N29" s="418"/>
      <c r="O29" s="417"/>
      <c r="P29" s="419"/>
      <c r="Q29" s="414"/>
    </row>
    <row r="30" spans="1:17" ht="15" x14ac:dyDescent="0.25">
      <c r="A30" s="420"/>
      <c r="B30" s="642" t="s">
        <v>101</v>
      </c>
      <c r="C30" s="61">
        <v>92.233009708737868</v>
      </c>
      <c r="D30" s="421"/>
      <c r="E30" s="62"/>
      <c r="F30" s="61">
        <v>81.122807017543863</v>
      </c>
      <c r="G30" s="421"/>
      <c r="H30" s="62"/>
      <c r="I30" s="61">
        <v>73.358116480793058</v>
      </c>
      <c r="J30" s="421"/>
      <c r="K30" s="62"/>
      <c r="L30" s="61">
        <v>75.437232802176453</v>
      </c>
      <c r="M30" s="421"/>
      <c r="N30" s="62"/>
      <c r="O30" s="415"/>
      <c r="P30" s="61"/>
      <c r="Q30" s="422"/>
    </row>
    <row r="31" spans="1:17" x14ac:dyDescent="0.2">
      <c r="A31" s="408"/>
      <c r="B31" s="408"/>
      <c r="C31" s="409"/>
      <c r="D31" s="409"/>
      <c r="E31" s="423"/>
      <c r="F31" s="409"/>
      <c r="G31" s="409"/>
      <c r="H31" s="423"/>
      <c r="I31" s="409"/>
      <c r="J31" s="409"/>
      <c r="K31" s="423"/>
      <c r="L31" s="409"/>
      <c r="M31" s="409"/>
      <c r="N31" s="423"/>
      <c r="O31" s="417"/>
      <c r="P31" s="424"/>
      <c r="Q31" s="409"/>
    </row>
    <row r="32" spans="1:17" ht="15" x14ac:dyDescent="0.25">
      <c r="A32" s="51" t="s">
        <v>17</v>
      </c>
      <c r="B32" s="225"/>
      <c r="C32" s="412"/>
      <c r="D32" s="412"/>
      <c r="E32" s="425"/>
      <c r="F32" s="412"/>
      <c r="G32" s="412"/>
      <c r="H32" s="425"/>
      <c r="I32" s="412"/>
      <c r="J32" s="412"/>
      <c r="K32" s="425"/>
      <c r="L32" s="412"/>
      <c r="M32" s="412"/>
      <c r="N32" s="425"/>
      <c r="O32" s="417"/>
      <c r="P32" s="426"/>
      <c r="Q32" s="414"/>
    </row>
    <row r="33" spans="1:17" x14ac:dyDescent="0.2">
      <c r="A33" s="225" t="s">
        <v>18</v>
      </c>
      <c r="B33" s="225"/>
      <c r="C33" s="224">
        <v>59</v>
      </c>
      <c r="D33" s="224">
        <v>1229.4000000000008</v>
      </c>
      <c r="E33" s="413">
        <v>4.7990889864974751</v>
      </c>
      <c r="F33" s="224">
        <v>43</v>
      </c>
      <c r="G33" s="224">
        <v>1300.2000000000012</v>
      </c>
      <c r="H33" s="413" t="s">
        <v>19</v>
      </c>
      <c r="I33" s="224">
        <v>70</v>
      </c>
      <c r="J33" s="224">
        <v>1649.8000000000022</v>
      </c>
      <c r="K33" s="413">
        <v>4.2429385380046005</v>
      </c>
      <c r="L33" s="224">
        <v>120</v>
      </c>
      <c r="M33" s="224">
        <v>1957.8000000000025</v>
      </c>
      <c r="N33" s="413">
        <v>6.1293288384921771</v>
      </c>
      <c r="O33" s="417"/>
      <c r="P33" s="224">
        <v>50</v>
      </c>
      <c r="Q33" s="414">
        <v>1.8863903004875766</v>
      </c>
    </row>
    <row r="34" spans="1:17" x14ac:dyDescent="0.2">
      <c r="A34" s="225" t="s">
        <v>20</v>
      </c>
      <c r="B34" s="225"/>
      <c r="C34" s="224">
        <v>1123</v>
      </c>
      <c r="D34" s="224">
        <v>17944.600000000002</v>
      </c>
      <c r="E34" s="413">
        <v>6.2581500841478768</v>
      </c>
      <c r="F34" s="224">
        <v>721</v>
      </c>
      <c r="G34" s="224">
        <v>17248.000000000033</v>
      </c>
      <c r="H34" s="413" t="s">
        <v>19</v>
      </c>
      <c r="I34" s="224">
        <v>912</v>
      </c>
      <c r="J34" s="224">
        <v>19788.400000000034</v>
      </c>
      <c r="K34" s="413">
        <v>4.6087606880798768</v>
      </c>
      <c r="L34" s="224">
        <v>1531</v>
      </c>
      <c r="M34" s="224">
        <v>22027.200000000012</v>
      </c>
      <c r="N34" s="413">
        <v>6.9504975666448718</v>
      </c>
      <c r="O34" s="417"/>
      <c r="P34" s="224">
        <v>619</v>
      </c>
      <c r="Q34" s="414">
        <v>2.341736878564995</v>
      </c>
    </row>
    <row r="35" spans="1:17" x14ac:dyDescent="0.2">
      <c r="A35" s="225" t="s">
        <v>77</v>
      </c>
      <c r="B35" s="225"/>
      <c r="C35" s="224">
        <v>775</v>
      </c>
      <c r="D35" s="224">
        <v>14532.399999999998</v>
      </c>
      <c r="E35" s="413">
        <v>5.332911287880874</v>
      </c>
      <c r="F35" s="224">
        <v>661</v>
      </c>
      <c r="G35" s="224">
        <v>20207.200000000023</v>
      </c>
      <c r="H35" s="413" t="s">
        <v>19</v>
      </c>
      <c r="I35" s="224">
        <v>632</v>
      </c>
      <c r="J35" s="224">
        <v>19186.000000000022</v>
      </c>
      <c r="K35" s="413">
        <v>3.2940685916814307</v>
      </c>
      <c r="L35" s="224">
        <v>922</v>
      </c>
      <c r="M35" s="224">
        <v>16612.200000000048</v>
      </c>
      <c r="N35" s="413">
        <v>5.5501378504954033</v>
      </c>
      <c r="O35" s="417"/>
      <c r="P35" s="224">
        <v>290</v>
      </c>
      <c r="Q35" s="414"/>
    </row>
    <row r="36" spans="1:17" x14ac:dyDescent="0.2">
      <c r="A36" s="225"/>
      <c r="B36" s="225"/>
      <c r="C36" s="224"/>
      <c r="D36" s="224"/>
      <c r="E36" s="418"/>
      <c r="F36" s="224"/>
      <c r="G36" s="224"/>
      <c r="H36" s="418"/>
      <c r="I36" s="224"/>
      <c r="J36" s="224"/>
      <c r="K36" s="418"/>
      <c r="L36" s="224"/>
      <c r="M36" s="224"/>
      <c r="N36" s="418"/>
      <c r="O36" s="417"/>
      <c r="P36" s="419"/>
      <c r="Q36" s="414"/>
    </row>
    <row r="37" spans="1:17" ht="15" x14ac:dyDescent="0.25">
      <c r="A37" s="420"/>
      <c r="B37" s="642" t="s">
        <v>101</v>
      </c>
      <c r="C37" s="61">
        <v>60.398569238630557</v>
      </c>
      <c r="D37" s="421"/>
      <c r="E37" s="62"/>
      <c r="F37" s="61">
        <v>53.614035087719301</v>
      </c>
      <c r="G37" s="421"/>
      <c r="H37" s="62"/>
      <c r="I37" s="61">
        <v>60.842627013630732</v>
      </c>
      <c r="J37" s="421"/>
      <c r="K37" s="62"/>
      <c r="L37" s="61">
        <v>64.166342790516907</v>
      </c>
      <c r="M37" s="421"/>
      <c r="N37" s="62"/>
      <c r="O37" s="415"/>
      <c r="P37" s="61"/>
      <c r="Q37" s="422"/>
    </row>
    <row r="38" spans="1:17" x14ac:dyDescent="0.2">
      <c r="A38" s="408"/>
      <c r="B38" s="408"/>
      <c r="C38" s="427"/>
      <c r="D38" s="427"/>
      <c r="E38" s="408"/>
      <c r="F38" s="427"/>
      <c r="G38" s="427"/>
      <c r="H38" s="408"/>
      <c r="I38" s="427"/>
      <c r="J38" s="427"/>
      <c r="K38" s="408"/>
      <c r="L38" s="427"/>
      <c r="M38" s="427"/>
      <c r="N38" s="408"/>
      <c r="O38" s="428"/>
      <c r="P38" s="427"/>
      <c r="Q38" s="409"/>
    </row>
    <row r="39" spans="1:17" ht="15" x14ac:dyDescent="0.25">
      <c r="A39" s="16" t="s">
        <v>21</v>
      </c>
      <c r="B39" s="286"/>
      <c r="C39" s="287"/>
      <c r="D39" s="429"/>
      <c r="E39" s="428"/>
      <c r="F39" s="287"/>
      <c r="G39" s="429"/>
      <c r="H39" s="428"/>
      <c r="I39" s="287"/>
      <c r="J39" s="429"/>
      <c r="K39" s="428"/>
      <c r="L39" s="287"/>
      <c r="M39" s="429"/>
      <c r="N39" s="428"/>
      <c r="O39" s="428"/>
      <c r="P39" s="429"/>
      <c r="Q39" s="414"/>
    </row>
    <row r="40" spans="1:17" x14ac:dyDescent="0.2">
      <c r="A40" s="357" t="s">
        <v>22</v>
      </c>
      <c r="B40" s="336"/>
      <c r="C40" s="224">
        <v>42</v>
      </c>
      <c r="D40" s="224">
        <v>420.99999999999983</v>
      </c>
      <c r="E40" s="413" t="s">
        <v>19</v>
      </c>
      <c r="F40" s="224">
        <v>26</v>
      </c>
      <c r="G40" s="224">
        <v>487.60000000000014</v>
      </c>
      <c r="H40" s="413" t="s">
        <v>19</v>
      </c>
      <c r="I40" s="224">
        <v>47</v>
      </c>
      <c r="J40" s="224">
        <v>799.59999999999957</v>
      </c>
      <c r="K40" s="413" t="s">
        <v>19</v>
      </c>
      <c r="L40" s="224">
        <v>95</v>
      </c>
      <c r="M40" s="224">
        <v>971.20000000000061</v>
      </c>
      <c r="N40" s="413" t="s">
        <v>19</v>
      </c>
      <c r="O40" s="428"/>
      <c r="P40" s="224">
        <v>48</v>
      </c>
      <c r="Q40" s="413" t="s">
        <v>19</v>
      </c>
    </row>
    <row r="41" spans="1:17" x14ac:dyDescent="0.2">
      <c r="A41" s="11"/>
      <c r="B41" s="17" t="s">
        <v>24</v>
      </c>
      <c r="C41" s="33"/>
      <c r="D41" s="33"/>
      <c r="E41" s="63"/>
      <c r="F41" s="33"/>
      <c r="G41" s="33"/>
      <c r="H41" s="63"/>
      <c r="I41" s="33"/>
      <c r="J41" s="33"/>
      <c r="K41" s="63"/>
      <c r="L41" s="33"/>
      <c r="M41" s="33"/>
      <c r="N41" s="63"/>
      <c r="O41" s="63"/>
      <c r="P41" s="430"/>
      <c r="Q41" s="59"/>
    </row>
    <row r="42" spans="1:17" x14ac:dyDescent="0.2">
      <c r="A42" s="32"/>
      <c r="B42" s="11" t="s">
        <v>25</v>
      </c>
      <c r="C42" s="33">
        <v>15</v>
      </c>
      <c r="D42" s="33">
        <v>97.19999999999996</v>
      </c>
      <c r="E42" s="413" t="s">
        <v>19</v>
      </c>
      <c r="F42" s="33">
        <v>4</v>
      </c>
      <c r="G42" s="33">
        <v>112.80000000000005</v>
      </c>
      <c r="H42" s="413" t="s">
        <v>19</v>
      </c>
      <c r="I42" s="33">
        <v>9</v>
      </c>
      <c r="J42" s="33">
        <v>202.59999999999991</v>
      </c>
      <c r="K42" s="56" t="s">
        <v>19</v>
      </c>
      <c r="L42" s="224">
        <v>31</v>
      </c>
      <c r="M42" s="33">
        <v>284.99999999999989</v>
      </c>
      <c r="N42" s="56" t="s">
        <v>19</v>
      </c>
      <c r="O42" s="63"/>
      <c r="P42" s="224">
        <v>22</v>
      </c>
      <c r="Q42" s="413" t="s">
        <v>19</v>
      </c>
    </row>
    <row r="43" spans="1:17" x14ac:dyDescent="0.2">
      <c r="A43" s="32"/>
      <c r="B43" s="11" t="s">
        <v>26</v>
      </c>
      <c r="C43" s="33" t="s">
        <v>38</v>
      </c>
      <c r="D43" s="33">
        <v>16.799999999999997</v>
      </c>
      <c r="E43" s="413" t="s">
        <v>38</v>
      </c>
      <c r="F43" s="33" t="s">
        <v>38</v>
      </c>
      <c r="G43" s="33">
        <v>16.799999999999997</v>
      </c>
      <c r="H43" s="413" t="s">
        <v>38</v>
      </c>
      <c r="I43" s="33">
        <v>3</v>
      </c>
      <c r="J43" s="33">
        <v>27.400000000000002</v>
      </c>
      <c r="K43" s="56" t="s">
        <v>19</v>
      </c>
      <c r="L43" s="224" t="s">
        <v>38</v>
      </c>
      <c r="M43" s="33">
        <v>30.799999999999997</v>
      </c>
      <c r="N43" s="56" t="s">
        <v>38</v>
      </c>
      <c r="O43" s="63"/>
      <c r="P43" s="224" t="s">
        <v>38</v>
      </c>
      <c r="Q43" s="224" t="s">
        <v>38</v>
      </c>
    </row>
    <row r="44" spans="1:17" x14ac:dyDescent="0.2">
      <c r="A44" s="32"/>
      <c r="B44" s="11" t="s">
        <v>27</v>
      </c>
      <c r="C44" s="33" t="s">
        <v>38</v>
      </c>
      <c r="D44" s="33">
        <v>32.800000000000004</v>
      </c>
      <c r="E44" s="413" t="s">
        <v>38</v>
      </c>
      <c r="F44" s="33" t="s">
        <v>38</v>
      </c>
      <c r="G44" s="33">
        <v>36.999999999999993</v>
      </c>
      <c r="H44" s="413" t="s">
        <v>38</v>
      </c>
      <c r="I44" s="33">
        <v>4</v>
      </c>
      <c r="J44" s="33">
        <v>56.400000000000006</v>
      </c>
      <c r="K44" s="56" t="s">
        <v>19</v>
      </c>
      <c r="L44" s="224" t="s">
        <v>38</v>
      </c>
      <c r="M44" s="33">
        <v>72.800000000000011</v>
      </c>
      <c r="N44" s="56" t="s">
        <v>38</v>
      </c>
      <c r="O44" s="63"/>
      <c r="P44" s="224" t="s">
        <v>38</v>
      </c>
      <c r="Q44" s="224" t="s">
        <v>38</v>
      </c>
    </row>
    <row r="45" spans="1:17" x14ac:dyDescent="0.2">
      <c r="A45" s="32"/>
      <c r="B45" s="11" t="s">
        <v>28</v>
      </c>
      <c r="C45" s="33">
        <v>5</v>
      </c>
      <c r="D45" s="33">
        <v>41.199999999999996</v>
      </c>
      <c r="E45" s="413" t="s">
        <v>19</v>
      </c>
      <c r="F45" s="33">
        <v>5</v>
      </c>
      <c r="G45" s="33">
        <v>53.599999999999994</v>
      </c>
      <c r="H45" s="413" t="s">
        <v>19</v>
      </c>
      <c r="I45" s="33">
        <v>6</v>
      </c>
      <c r="J45" s="33">
        <v>92.399999999999977</v>
      </c>
      <c r="K45" s="56" t="s">
        <v>19</v>
      </c>
      <c r="L45" s="224">
        <v>12</v>
      </c>
      <c r="M45" s="33">
        <v>115.80000000000003</v>
      </c>
      <c r="N45" s="56" t="s">
        <v>19</v>
      </c>
      <c r="O45" s="63"/>
      <c r="P45" s="224">
        <v>6</v>
      </c>
      <c r="Q45" s="413" t="s">
        <v>19</v>
      </c>
    </row>
    <row r="46" spans="1:17" x14ac:dyDescent="0.2">
      <c r="A46" s="32"/>
      <c r="B46" s="11" t="s">
        <v>29</v>
      </c>
      <c r="C46" s="33">
        <v>6</v>
      </c>
      <c r="D46" s="33">
        <v>40</v>
      </c>
      <c r="E46" s="413" t="s">
        <v>19</v>
      </c>
      <c r="F46" s="33">
        <v>3</v>
      </c>
      <c r="G46" s="33">
        <v>48.8</v>
      </c>
      <c r="H46" s="413" t="s">
        <v>19</v>
      </c>
      <c r="I46" s="33">
        <v>6</v>
      </c>
      <c r="J46" s="33">
        <v>86.999999999999957</v>
      </c>
      <c r="K46" s="56" t="s">
        <v>19</v>
      </c>
      <c r="L46" s="224">
        <v>15</v>
      </c>
      <c r="M46" s="33">
        <v>119.60000000000002</v>
      </c>
      <c r="N46" s="56" t="s">
        <v>19</v>
      </c>
      <c r="O46" s="63"/>
      <c r="P46" s="224">
        <v>9</v>
      </c>
      <c r="Q46" s="413" t="s">
        <v>19</v>
      </c>
    </row>
    <row r="47" spans="1:17" x14ac:dyDescent="0.2">
      <c r="A47" s="32"/>
      <c r="B47" s="11" t="s">
        <v>30</v>
      </c>
      <c r="C47" s="33">
        <v>15</v>
      </c>
      <c r="D47" s="33">
        <v>192.99999999999989</v>
      </c>
      <c r="E47" s="413" t="s">
        <v>19</v>
      </c>
      <c r="F47" s="33">
        <v>13</v>
      </c>
      <c r="G47" s="33">
        <v>218.60000000000008</v>
      </c>
      <c r="H47" s="413" t="s">
        <v>19</v>
      </c>
      <c r="I47" s="33">
        <v>19</v>
      </c>
      <c r="J47" s="33">
        <v>333.79999999999973</v>
      </c>
      <c r="K47" s="56" t="s">
        <v>19</v>
      </c>
      <c r="L47" s="224">
        <v>34</v>
      </c>
      <c r="M47" s="33">
        <v>347.20000000000061</v>
      </c>
      <c r="N47" s="56" t="s">
        <v>19</v>
      </c>
      <c r="O47" s="63"/>
      <c r="P47" s="224">
        <v>15</v>
      </c>
      <c r="Q47" s="413" t="s">
        <v>19</v>
      </c>
    </row>
    <row r="48" spans="1:17" x14ac:dyDescent="0.2">
      <c r="A48" s="357" t="s">
        <v>31</v>
      </c>
      <c r="B48" s="286"/>
      <c r="C48" s="224">
        <v>233</v>
      </c>
      <c r="D48" s="224">
        <v>3014.4000000000028</v>
      </c>
      <c r="E48" s="413" t="s">
        <v>19</v>
      </c>
      <c r="F48" s="224">
        <v>258</v>
      </c>
      <c r="G48" s="224">
        <v>3407.1999999999962</v>
      </c>
      <c r="H48" s="413" t="s">
        <v>19</v>
      </c>
      <c r="I48" s="224">
        <v>324</v>
      </c>
      <c r="J48" s="224">
        <v>5344.1999999999816</v>
      </c>
      <c r="K48" s="413" t="s">
        <v>19</v>
      </c>
      <c r="L48" s="224">
        <v>595</v>
      </c>
      <c r="M48" s="224">
        <v>6985.2000000000071</v>
      </c>
      <c r="N48" s="413" t="s">
        <v>19</v>
      </c>
      <c r="O48" s="428"/>
      <c r="P48" s="224">
        <v>271</v>
      </c>
      <c r="Q48" s="413" t="s">
        <v>19</v>
      </c>
    </row>
    <row r="49" spans="1:17" x14ac:dyDescent="0.2">
      <c r="A49" s="357" t="s">
        <v>32</v>
      </c>
      <c r="B49" s="286"/>
      <c r="C49" s="224">
        <v>177</v>
      </c>
      <c r="D49" s="224">
        <v>1736.0000000000018</v>
      </c>
      <c r="E49" s="413" t="s">
        <v>19</v>
      </c>
      <c r="F49" s="224">
        <v>190</v>
      </c>
      <c r="G49" s="224">
        <v>2089.000000000005</v>
      </c>
      <c r="H49" s="413" t="s">
        <v>19</v>
      </c>
      <c r="I49" s="224">
        <v>276</v>
      </c>
      <c r="J49" s="224">
        <v>3984.8000000000034</v>
      </c>
      <c r="K49" s="413" t="s">
        <v>19</v>
      </c>
      <c r="L49" s="224">
        <v>527</v>
      </c>
      <c r="M49" s="224">
        <v>5514.3999999999933</v>
      </c>
      <c r="N49" s="413" t="s">
        <v>19</v>
      </c>
      <c r="O49" s="428"/>
      <c r="P49" s="224">
        <v>251</v>
      </c>
      <c r="Q49" s="413" t="s">
        <v>19</v>
      </c>
    </row>
    <row r="50" spans="1:17" x14ac:dyDescent="0.2">
      <c r="A50" s="357" t="s">
        <v>33</v>
      </c>
      <c r="B50" s="286"/>
      <c r="C50" s="224">
        <v>1505</v>
      </c>
      <c r="D50" s="224">
        <v>28535.000000000011</v>
      </c>
      <c r="E50" s="413" t="s">
        <v>19</v>
      </c>
      <c r="F50" s="224">
        <v>951</v>
      </c>
      <c r="G50" s="224">
        <v>32771.600000000079</v>
      </c>
      <c r="H50" s="413" t="s">
        <v>19</v>
      </c>
      <c r="I50" s="224">
        <v>967</v>
      </c>
      <c r="J50" s="224">
        <v>30495.600000000057</v>
      </c>
      <c r="K50" s="413" t="s">
        <v>19</v>
      </c>
      <c r="L50" s="224">
        <v>1356</v>
      </c>
      <c r="M50" s="224">
        <v>27126.400000000158</v>
      </c>
      <c r="N50" s="413" t="s">
        <v>19</v>
      </c>
      <c r="O50" s="428"/>
      <c r="P50" s="224">
        <v>389</v>
      </c>
      <c r="Q50" s="413"/>
    </row>
    <row r="51" spans="1:17" x14ac:dyDescent="0.2">
      <c r="A51" s="245"/>
      <c r="B51" s="245"/>
      <c r="C51" s="245"/>
      <c r="D51" s="429"/>
      <c r="E51" s="428"/>
      <c r="F51" s="245"/>
      <c r="G51" s="429"/>
      <c r="H51" s="428"/>
      <c r="I51" s="245"/>
      <c r="J51" s="429"/>
      <c r="K51" s="428"/>
      <c r="L51" s="245"/>
      <c r="M51" s="429"/>
      <c r="N51" s="428"/>
      <c r="O51" s="428"/>
      <c r="P51" s="429"/>
      <c r="Q51" s="414"/>
    </row>
    <row r="52" spans="1:17" ht="15" x14ac:dyDescent="0.25">
      <c r="A52" s="420"/>
      <c r="B52" s="642" t="s">
        <v>101</v>
      </c>
      <c r="C52" s="61">
        <v>23.096576392437406</v>
      </c>
      <c r="D52" s="421"/>
      <c r="E52" s="431"/>
      <c r="F52" s="61">
        <v>33.263157894736842</v>
      </c>
      <c r="G52" s="421"/>
      <c r="H52" s="431"/>
      <c r="I52" s="61">
        <v>40.086741016109045</v>
      </c>
      <c r="J52" s="421"/>
      <c r="K52" s="431"/>
      <c r="L52" s="61">
        <v>47.298872910998831</v>
      </c>
      <c r="M52" s="421"/>
      <c r="N52" s="431"/>
      <c r="O52" s="428"/>
      <c r="P52" s="61"/>
      <c r="Q52" s="431"/>
    </row>
    <row r="53" spans="1:17" x14ac:dyDescent="0.2">
      <c r="A53" s="355"/>
      <c r="B53" s="244"/>
      <c r="C53" s="276"/>
      <c r="D53" s="276"/>
      <c r="E53" s="276"/>
      <c r="F53" s="276"/>
      <c r="G53" s="276"/>
      <c r="H53" s="276"/>
      <c r="I53" s="276"/>
      <c r="J53" s="276"/>
      <c r="K53" s="276"/>
      <c r="L53" s="276"/>
      <c r="M53" s="276"/>
      <c r="N53" s="276"/>
      <c r="O53" s="287"/>
      <c r="P53" s="276"/>
      <c r="Q53" s="409"/>
    </row>
    <row r="54" spans="1:17" ht="15" x14ac:dyDescent="0.25">
      <c r="A54" s="16" t="s">
        <v>34</v>
      </c>
      <c r="B54" s="286"/>
      <c r="C54" s="287"/>
      <c r="D54" s="429"/>
      <c r="E54" s="428"/>
      <c r="F54" s="287"/>
      <c r="G54" s="429"/>
      <c r="H54" s="428"/>
      <c r="I54" s="287"/>
      <c r="J54" s="429"/>
      <c r="K54" s="428"/>
      <c r="L54" s="287"/>
      <c r="M54" s="429"/>
      <c r="N54" s="428"/>
      <c r="O54" s="428"/>
      <c r="P54" s="429"/>
      <c r="Q54" s="414"/>
    </row>
    <row r="55" spans="1:17" x14ac:dyDescent="0.2">
      <c r="A55" s="231" t="s">
        <v>35</v>
      </c>
      <c r="B55" s="336"/>
      <c r="C55" s="224">
        <v>32</v>
      </c>
      <c r="D55" s="224">
        <v>289.39999999999981</v>
      </c>
      <c r="E55" s="413" t="s">
        <v>19</v>
      </c>
      <c r="F55" s="224">
        <v>29</v>
      </c>
      <c r="G55" s="224">
        <v>341.59999999999974</v>
      </c>
      <c r="H55" s="413" t="s">
        <v>19</v>
      </c>
      <c r="I55" s="224">
        <v>36</v>
      </c>
      <c r="J55" s="224">
        <v>603.79999999999995</v>
      </c>
      <c r="K55" s="413" t="s">
        <v>19</v>
      </c>
      <c r="L55" s="224">
        <v>60</v>
      </c>
      <c r="M55" s="224">
        <v>780.8000000000003</v>
      </c>
      <c r="N55" s="413" t="s">
        <v>19</v>
      </c>
      <c r="O55" s="428"/>
      <c r="P55" s="224">
        <v>24</v>
      </c>
      <c r="Q55" s="413" t="s">
        <v>19</v>
      </c>
    </row>
    <row r="56" spans="1:17" x14ac:dyDescent="0.2">
      <c r="A56" s="17"/>
      <c r="B56" s="17" t="s">
        <v>10</v>
      </c>
      <c r="C56" s="33"/>
      <c r="D56" s="33"/>
      <c r="E56" s="63"/>
      <c r="F56" s="33"/>
      <c r="G56" s="33"/>
      <c r="H56" s="63"/>
      <c r="I56" s="33"/>
      <c r="J56" s="33"/>
      <c r="K56" s="63"/>
      <c r="L56" s="33"/>
      <c r="M56" s="33"/>
      <c r="N56" s="63"/>
      <c r="O56" s="63"/>
      <c r="P56" s="430"/>
      <c r="Q56" s="63"/>
    </row>
    <row r="57" spans="1:17" x14ac:dyDescent="0.2">
      <c r="A57" s="32"/>
      <c r="B57" s="17" t="s">
        <v>36</v>
      </c>
      <c r="C57" s="33">
        <v>24</v>
      </c>
      <c r="D57" s="33">
        <v>224.99999999999983</v>
      </c>
      <c r="E57" s="413" t="s">
        <v>19</v>
      </c>
      <c r="F57" s="33">
        <v>24</v>
      </c>
      <c r="G57" s="33">
        <v>266.99999999999972</v>
      </c>
      <c r="H57" s="413" t="s">
        <v>19</v>
      </c>
      <c r="I57" s="33">
        <v>31</v>
      </c>
      <c r="J57" s="33">
        <v>444.19999999999987</v>
      </c>
      <c r="K57" s="56" t="s">
        <v>19</v>
      </c>
      <c r="L57" s="224">
        <v>45</v>
      </c>
      <c r="M57" s="33">
        <v>574.40000000000032</v>
      </c>
      <c r="N57" s="413" t="s">
        <v>19</v>
      </c>
      <c r="O57" s="63"/>
      <c r="P57" s="224">
        <v>14</v>
      </c>
      <c r="Q57" s="413" t="s">
        <v>19</v>
      </c>
    </row>
    <row r="58" spans="1:17" x14ac:dyDescent="0.2">
      <c r="A58" s="32"/>
      <c r="B58" s="17" t="s">
        <v>37</v>
      </c>
      <c r="C58" s="33" t="s">
        <v>38</v>
      </c>
      <c r="D58" s="33">
        <v>52.000000000000007</v>
      </c>
      <c r="E58" s="413" t="s">
        <v>38</v>
      </c>
      <c r="F58" s="33" t="s">
        <v>38</v>
      </c>
      <c r="G58" s="33">
        <v>62</v>
      </c>
      <c r="H58" s="413" t="s">
        <v>38</v>
      </c>
      <c r="I58" s="33" t="s">
        <v>38</v>
      </c>
      <c r="J58" s="33">
        <v>123.60000000000002</v>
      </c>
      <c r="K58" s="56" t="s">
        <v>19</v>
      </c>
      <c r="L58" s="971" t="s">
        <v>38</v>
      </c>
      <c r="M58" s="33">
        <v>158.19999999999996</v>
      </c>
      <c r="N58" s="413" t="s">
        <v>19</v>
      </c>
      <c r="O58" s="63"/>
      <c r="P58" s="971" t="s">
        <v>38</v>
      </c>
      <c r="Q58" s="413" t="s">
        <v>38</v>
      </c>
    </row>
    <row r="59" spans="1:17" x14ac:dyDescent="0.2">
      <c r="A59" s="32"/>
      <c r="B59" s="11" t="s">
        <v>30</v>
      </c>
      <c r="C59" s="33" t="s">
        <v>38</v>
      </c>
      <c r="D59" s="33">
        <v>12.399999999999999</v>
      </c>
      <c r="E59" s="413" t="s">
        <v>38</v>
      </c>
      <c r="F59" s="33" t="s">
        <v>38</v>
      </c>
      <c r="G59" s="33">
        <v>12.599999999999998</v>
      </c>
      <c r="H59" s="413" t="s">
        <v>38</v>
      </c>
      <c r="I59" s="33" t="s">
        <v>38</v>
      </c>
      <c r="J59" s="33">
        <v>36</v>
      </c>
      <c r="K59" s="56" t="s">
        <v>19</v>
      </c>
      <c r="L59" s="224" t="s">
        <v>38</v>
      </c>
      <c r="M59" s="33">
        <v>48.20000000000001</v>
      </c>
      <c r="N59" s="413" t="s">
        <v>38</v>
      </c>
      <c r="O59" s="63"/>
      <c r="P59" s="224" t="s">
        <v>38</v>
      </c>
      <c r="Q59" s="413" t="s">
        <v>38</v>
      </c>
    </row>
    <row r="60" spans="1:17" x14ac:dyDescent="0.2">
      <c r="A60" s="336" t="s">
        <v>39</v>
      </c>
      <c r="B60" s="286"/>
      <c r="C60" s="224">
        <v>410</v>
      </c>
      <c r="D60" s="224">
        <v>4715.5999999999995</v>
      </c>
      <c r="E60" s="413" t="s">
        <v>19</v>
      </c>
      <c r="F60" s="224">
        <v>431</v>
      </c>
      <c r="G60" s="224">
        <v>5487.5999999999758</v>
      </c>
      <c r="H60" s="413" t="s">
        <v>19</v>
      </c>
      <c r="I60" s="224">
        <v>622</v>
      </c>
      <c r="J60" s="224">
        <v>9371.7999999999829</v>
      </c>
      <c r="K60" s="413" t="s">
        <v>19</v>
      </c>
      <c r="L60" s="224">
        <v>1165</v>
      </c>
      <c r="M60" s="224">
        <v>12654.800000000057</v>
      </c>
      <c r="N60" s="413" t="s">
        <v>19</v>
      </c>
      <c r="O60" s="428"/>
      <c r="P60" s="224">
        <v>543</v>
      </c>
      <c r="Q60" s="413" t="s">
        <v>19</v>
      </c>
    </row>
    <row r="61" spans="1:17" x14ac:dyDescent="0.2">
      <c r="A61" s="357" t="s">
        <v>33</v>
      </c>
      <c r="B61" s="286"/>
      <c r="C61" s="224">
        <v>1515</v>
      </c>
      <c r="D61" s="224">
        <v>28701.400000000016</v>
      </c>
      <c r="E61" s="413" t="s">
        <v>19</v>
      </c>
      <c r="F61" s="224">
        <v>965</v>
      </c>
      <c r="G61" s="224">
        <v>32926.200000000092</v>
      </c>
      <c r="H61" s="413" t="s">
        <v>19</v>
      </c>
      <c r="I61" s="224">
        <v>956</v>
      </c>
      <c r="J61" s="224">
        <v>30648.600000000093</v>
      </c>
      <c r="K61" s="413" t="s">
        <v>19</v>
      </c>
      <c r="L61" s="224">
        <v>1348</v>
      </c>
      <c r="M61" s="224">
        <v>27161.60000000006</v>
      </c>
      <c r="N61" s="413" t="s">
        <v>19</v>
      </c>
      <c r="O61" s="428"/>
      <c r="P61" s="224">
        <v>392</v>
      </c>
      <c r="Q61" s="413"/>
    </row>
    <row r="62" spans="1:17" x14ac:dyDescent="0.2">
      <c r="A62" s="245"/>
      <c r="B62" s="245"/>
      <c r="C62" s="245"/>
      <c r="D62" s="429"/>
      <c r="E62" s="428"/>
      <c r="F62" s="245"/>
      <c r="G62" s="429"/>
      <c r="H62" s="428"/>
      <c r="I62" s="245"/>
      <c r="J62" s="429"/>
      <c r="K62" s="428"/>
      <c r="L62" s="245"/>
      <c r="M62" s="429"/>
      <c r="N62" s="428"/>
      <c r="O62" s="428"/>
      <c r="P62" s="429"/>
      <c r="Q62" s="428"/>
    </row>
    <row r="63" spans="1:17" ht="15" x14ac:dyDescent="0.25">
      <c r="A63" s="420"/>
      <c r="B63" s="642" t="s">
        <v>101</v>
      </c>
      <c r="C63" s="61">
        <v>22.585590189064895</v>
      </c>
      <c r="D63" s="421"/>
      <c r="E63" s="431"/>
      <c r="F63" s="61">
        <v>32.280701754385966</v>
      </c>
      <c r="G63" s="421"/>
      <c r="H63" s="431"/>
      <c r="I63" s="61">
        <v>40.768277571251552</v>
      </c>
      <c r="J63" s="421"/>
      <c r="K63" s="431"/>
      <c r="L63" s="61">
        <v>47.609794014768752</v>
      </c>
      <c r="M63" s="421"/>
      <c r="N63" s="431"/>
      <c r="O63" s="428"/>
      <c r="P63" s="61"/>
      <c r="Q63" s="431"/>
    </row>
    <row r="64" spans="1:17" x14ac:dyDescent="0.2">
      <c r="A64" s="355"/>
      <c r="B64" s="244"/>
      <c r="C64" s="276"/>
      <c r="D64" s="276"/>
      <c r="E64" s="276"/>
      <c r="F64" s="276"/>
      <c r="G64" s="276"/>
      <c r="H64" s="276"/>
      <c r="I64" s="276"/>
      <c r="J64" s="276"/>
      <c r="K64" s="276"/>
      <c r="L64" s="276"/>
      <c r="M64" s="276"/>
      <c r="N64" s="276"/>
      <c r="O64" s="276"/>
      <c r="P64" s="276"/>
      <c r="Q64" s="276"/>
    </row>
    <row r="65" spans="1:17" x14ac:dyDescent="0.2">
      <c r="A65" s="428"/>
      <c r="B65" s="428"/>
      <c r="C65" s="429"/>
      <c r="D65" s="429"/>
      <c r="E65" s="63"/>
      <c r="F65" s="429"/>
      <c r="G65" s="429"/>
      <c r="H65" s="428"/>
      <c r="I65" s="428"/>
      <c r="J65" s="428"/>
      <c r="K65" s="428"/>
      <c r="L65" s="428"/>
      <c r="M65" s="428"/>
      <c r="N65" s="428"/>
      <c r="O65" s="428"/>
      <c r="Q65" s="904" t="s">
        <v>159</v>
      </c>
    </row>
    <row r="66" spans="1:17" x14ac:dyDescent="0.2">
      <c r="A66" s="428"/>
      <c r="B66" s="428"/>
      <c r="C66" s="429"/>
      <c r="D66" s="429"/>
      <c r="E66" s="63"/>
      <c r="F66" s="429"/>
      <c r="G66" s="429"/>
      <c r="H66" s="428"/>
      <c r="I66" s="428"/>
      <c r="J66" s="428"/>
      <c r="K66" s="428"/>
      <c r="L66" s="428"/>
      <c r="M66" s="428"/>
      <c r="N66" s="428"/>
      <c r="O66" s="428"/>
      <c r="Q66" s="904"/>
    </row>
    <row r="67" spans="1:17" ht="15.75" customHeight="1" x14ac:dyDescent="0.2">
      <c r="A67" s="492" t="s">
        <v>78</v>
      </c>
      <c r="B67" s="1049" t="s">
        <v>154</v>
      </c>
      <c r="C67" s="1050"/>
      <c r="D67" s="1050"/>
      <c r="E67" s="1050"/>
      <c r="F67" s="1050"/>
      <c r="G67" s="1050"/>
      <c r="H67" s="1050"/>
      <c r="I67" s="1050"/>
      <c r="J67" s="1050"/>
      <c r="K67" s="1050"/>
      <c r="L67" s="1050"/>
      <c r="M67" s="1050"/>
      <c r="N67" s="1050"/>
      <c r="O67" s="1050"/>
      <c r="P67" s="1050"/>
      <c r="Q67" s="1050"/>
    </row>
    <row r="68" spans="1:17" ht="15.75" customHeight="1" x14ac:dyDescent="0.2">
      <c r="A68" s="989" t="s">
        <v>79</v>
      </c>
      <c r="B68" s="1049" t="s">
        <v>155</v>
      </c>
      <c r="C68" s="1050"/>
      <c r="D68" s="1050"/>
      <c r="E68" s="1050"/>
      <c r="F68" s="1050"/>
      <c r="G68" s="1050"/>
      <c r="H68" s="1050"/>
      <c r="I68" s="1050"/>
      <c r="J68" s="1050"/>
      <c r="K68" s="1050"/>
      <c r="L68" s="1050"/>
      <c r="M68" s="1050"/>
      <c r="N68" s="1050"/>
      <c r="O68" s="1050"/>
      <c r="P68" s="1050"/>
      <c r="Q68" s="1050"/>
    </row>
    <row r="69" spans="1:17" x14ac:dyDescent="0.2">
      <c r="A69" s="990" t="s">
        <v>80</v>
      </c>
      <c r="B69" s="1049" t="s">
        <v>156</v>
      </c>
      <c r="C69" s="1050"/>
      <c r="D69" s="1050"/>
      <c r="E69" s="1050"/>
      <c r="F69" s="1050"/>
      <c r="G69" s="1050"/>
      <c r="H69" s="1050"/>
      <c r="I69" s="1050"/>
      <c r="J69" s="1050"/>
      <c r="K69" s="1050"/>
      <c r="L69" s="1050"/>
      <c r="M69" s="1050"/>
      <c r="N69" s="1050"/>
      <c r="O69" s="1050"/>
      <c r="P69" s="1050"/>
      <c r="Q69" s="1050"/>
    </row>
    <row r="70" spans="1:17" x14ac:dyDescent="0.2">
      <c r="A70" s="202"/>
      <c r="C70" s="64"/>
      <c r="D70" s="64"/>
      <c r="F70" s="64"/>
      <c r="G70" s="64"/>
    </row>
    <row r="71" spans="1:17" x14ac:dyDescent="0.2">
      <c r="A71" s="220"/>
      <c r="B71" s="799" t="s">
        <v>144</v>
      </c>
      <c r="C71" s="833"/>
      <c r="D71" s="833"/>
      <c r="E71" s="833"/>
      <c r="F71" s="833"/>
      <c r="G71" s="833"/>
      <c r="H71" s="833"/>
      <c r="I71" s="833"/>
      <c r="J71" s="833"/>
      <c r="K71" s="833"/>
      <c r="L71" s="833"/>
      <c r="M71" s="833"/>
      <c r="N71" s="833"/>
      <c r="O71" s="833"/>
    </row>
    <row r="72" spans="1:17" ht="14.25" customHeight="1" x14ac:dyDescent="0.2">
      <c r="A72" s="220"/>
      <c r="B72" s="834" t="s">
        <v>146</v>
      </c>
      <c r="C72" s="835"/>
      <c r="D72" s="835"/>
      <c r="E72" s="835"/>
      <c r="F72" s="835"/>
      <c r="G72" s="835"/>
      <c r="H72" s="835"/>
      <c r="I72" s="835"/>
      <c r="J72" s="835"/>
      <c r="K72" s="835"/>
      <c r="L72" s="835"/>
      <c r="M72" s="835"/>
      <c r="N72" s="835"/>
      <c r="O72" s="835"/>
    </row>
    <row r="73" spans="1:17" x14ac:dyDescent="0.2">
      <c r="A73" s="220"/>
      <c r="B73" s="806" t="s">
        <v>81</v>
      </c>
      <c r="C73" s="807"/>
      <c r="D73" s="807"/>
      <c r="E73" s="807"/>
      <c r="F73" s="807"/>
      <c r="G73" s="807"/>
      <c r="H73" s="807"/>
      <c r="I73" s="807"/>
      <c r="J73" s="807"/>
      <c r="K73" s="807"/>
      <c r="L73" s="807"/>
      <c r="M73" s="807"/>
      <c r="N73" s="807"/>
      <c r="O73" s="807"/>
    </row>
    <row r="74" spans="1:17" x14ac:dyDescent="0.2">
      <c r="A74" s="202"/>
      <c r="C74" s="64"/>
      <c r="D74" s="64"/>
      <c r="F74" s="64"/>
      <c r="G74" s="64"/>
    </row>
    <row r="75" spans="1:17" x14ac:dyDescent="0.2">
      <c r="A75" s="1036" t="s">
        <v>219</v>
      </c>
      <c r="B75" s="1036"/>
      <c r="C75" s="1036"/>
      <c r="D75" s="1036"/>
      <c r="E75" s="1036"/>
      <c r="F75" s="1036"/>
      <c r="G75" s="1036"/>
      <c r="H75" s="1036"/>
      <c r="I75" s="1036"/>
      <c r="J75" s="1036"/>
      <c r="K75" s="1036"/>
      <c r="L75" s="1036"/>
      <c r="M75" s="1036"/>
      <c r="N75" s="1036"/>
      <c r="O75" s="1036"/>
      <c r="P75" s="1036"/>
      <c r="Q75" s="1036"/>
    </row>
    <row r="76" spans="1:17" x14ac:dyDescent="0.2">
      <c r="A76" s="1036"/>
      <c r="B76" s="1036"/>
      <c r="C76" s="1036"/>
      <c r="D76" s="1036"/>
      <c r="E76" s="1036"/>
      <c r="F76" s="1036"/>
      <c r="G76" s="1036"/>
      <c r="H76" s="1036"/>
      <c r="I76" s="1036"/>
      <c r="J76" s="1036"/>
      <c r="K76" s="1036"/>
      <c r="L76" s="1036"/>
      <c r="M76" s="1036"/>
      <c r="N76" s="1036"/>
      <c r="O76" s="1036"/>
      <c r="P76" s="1036"/>
      <c r="Q76" s="1036"/>
    </row>
    <row r="77" spans="1:17" x14ac:dyDescent="0.2">
      <c r="A77" s="1036"/>
      <c r="B77" s="1036"/>
      <c r="C77" s="1036"/>
      <c r="D77" s="1036"/>
      <c r="E77" s="1036"/>
      <c r="F77" s="1036"/>
      <c r="G77" s="1036"/>
      <c r="H77" s="1036"/>
      <c r="I77" s="1036"/>
      <c r="J77" s="1036"/>
      <c r="K77" s="1036"/>
      <c r="L77" s="1036"/>
      <c r="M77" s="1036"/>
      <c r="N77" s="1036"/>
      <c r="O77" s="1036"/>
      <c r="P77" s="1036"/>
      <c r="Q77" s="1036"/>
    </row>
    <row r="78" spans="1:17" x14ac:dyDescent="0.2">
      <c r="B78"/>
      <c r="C78"/>
      <c r="D78"/>
      <c r="E78"/>
      <c r="F78"/>
      <c r="G78"/>
      <c r="H78"/>
      <c r="I78"/>
      <c r="J78"/>
      <c r="K78"/>
      <c r="L78"/>
      <c r="M78"/>
      <c r="N78"/>
    </row>
    <row r="79" spans="1:17" x14ac:dyDescent="0.2">
      <c r="B79"/>
      <c r="C79"/>
      <c r="D79"/>
      <c r="E79"/>
      <c r="F79"/>
      <c r="G79"/>
      <c r="H79"/>
      <c r="I79"/>
      <c r="J79"/>
      <c r="K79"/>
      <c r="L79"/>
      <c r="M79"/>
      <c r="N79"/>
    </row>
    <row r="80" spans="1:17" x14ac:dyDescent="0.2">
      <c r="B80"/>
      <c r="C80"/>
      <c r="D80"/>
      <c r="E80"/>
      <c r="F80"/>
      <c r="G80"/>
      <c r="H80"/>
      <c r="I80"/>
      <c r="J80"/>
      <c r="K80"/>
      <c r="L80"/>
      <c r="M80"/>
      <c r="N80"/>
    </row>
  </sheetData>
  <mergeCells count="4">
    <mergeCell ref="B67:Q67"/>
    <mergeCell ref="B68:Q68"/>
    <mergeCell ref="B69:Q69"/>
    <mergeCell ref="A75:Q77"/>
  </mergeCells>
  <conditionalFormatting sqref="C78:N80">
    <cfRule type="cellIs" dxfId="8" priority="6" operator="equal">
      <formula>1</formula>
    </cfRule>
  </conditionalFormatting>
  <conditionalFormatting sqref="P43:P44">
    <cfRule type="cellIs" dxfId="7" priority="3" stopIfTrue="1" operator="notEqual">
      <formula>#REF!</formula>
    </cfRule>
  </conditionalFormatting>
  <conditionalFormatting sqref="P59">
    <cfRule type="cellIs" dxfId="6" priority="2" stopIfTrue="1" operator="notEqual">
      <formula>#REF!</formula>
    </cfRule>
  </conditionalFormatting>
  <conditionalFormatting sqref="Q43:Q44">
    <cfRule type="cellIs" dxfId="5" priority="1" stopIfTrue="1" operator="not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COVER</vt:lpstr>
      <vt:lpstr>Table of Contents</vt:lpstr>
      <vt:lpstr>1a</vt:lpstr>
      <vt:lpstr>1b</vt:lpstr>
      <vt:lpstr>2a</vt:lpstr>
      <vt:lpstr>2b</vt:lpstr>
      <vt:lpstr>3a</vt:lpstr>
      <vt:lpstr>3b</vt:lpstr>
      <vt:lpstr>4a</vt:lpstr>
      <vt:lpstr>4b</vt:lpstr>
      <vt:lpstr>5a</vt:lpstr>
      <vt:lpstr>5b</vt:lpstr>
      <vt:lpstr>6a</vt:lpstr>
      <vt:lpstr>6b(i)</vt:lpstr>
      <vt:lpstr>6b(ii)</vt:lpstr>
      <vt:lpstr>7a</vt:lpstr>
      <vt:lpstr>7b</vt:lpstr>
      <vt:lpstr>8a</vt:lpstr>
      <vt:lpstr>8b</vt:lpstr>
      <vt:lpstr>9a</vt:lpstr>
      <vt:lpstr>9b(i)</vt:lpstr>
      <vt:lpstr>9b(ii)</vt:lpstr>
      <vt:lpstr>10a</vt:lpstr>
      <vt:lpstr>10b</vt:lpstr>
      <vt:lpstr>11a</vt:lpstr>
      <vt:lpstr>11b</vt:lpstr>
      <vt:lpstr>11c</vt:lpstr>
      <vt:lpstr>COVER!Print_Area</vt:lpstr>
      <vt:lpstr>'Table of Contents'!Print_Area</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 - NOMS Annual Staff Equalities Tables (2014/15)</dc:title>
  <dc:subject>Annex B - NOMS Annual Staff Equalities Tables (2014/15)</dc:subject>
  <dc:creator>MoJ</dc:creator>
  <cp:lastModifiedBy>Ahmad, Maryam [NOMS]</cp:lastModifiedBy>
  <cp:lastPrinted>2015-12-10T12:34:19Z</cp:lastPrinted>
  <dcterms:created xsi:type="dcterms:W3CDTF">2015-12-03T14:36:38Z</dcterms:created>
  <dcterms:modified xsi:type="dcterms:W3CDTF">2017-11-28T20:41:04Z</dcterms:modified>
</cp:coreProperties>
</file>