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IVISIONAL DRIVES\Standards and Research\Data analytics\Official statistics\Publications\Entries and late entries\2017\Report\Published\"/>
    </mc:Choice>
  </mc:AlternateContent>
  <bookViews>
    <workbookView xWindow="0" yWindow="0" windowWidth="28800" windowHeight="12000" activeTab="3"/>
  </bookViews>
  <sheets>
    <sheet name="Contents" sheetId="5" r:id="rId1"/>
    <sheet name="GCSE Entries" sheetId="20" r:id="rId2"/>
    <sheet name="AS-A level Entries" sheetId="18" r:id="rId3"/>
    <sheet name="Total Certificates" sheetId="19" r:id="rId4"/>
    <sheet name="Notes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<sst xmlns="http://schemas.openxmlformats.org/spreadsheetml/2006/main" count="331" uniqueCount="58">
  <si>
    <t>Table 1</t>
  </si>
  <si>
    <t>Table 2</t>
  </si>
  <si>
    <t>Table 3</t>
  </si>
  <si>
    <t/>
  </si>
  <si>
    <t>Year</t>
  </si>
  <si>
    <t>AQA</t>
  </si>
  <si>
    <t>Pearson</t>
  </si>
  <si>
    <t>OCR</t>
  </si>
  <si>
    <t>WJEC</t>
  </si>
  <si>
    <t>CCEA</t>
  </si>
  <si>
    <t>Total</t>
  </si>
  <si>
    <t>2013/14</t>
  </si>
  <si>
    <t>2014/15</t>
  </si>
  <si>
    <t>2015/16</t>
  </si>
  <si>
    <t>Number of late entries for GCSE</t>
  </si>
  <si>
    <t>Total GCSE entries</t>
  </si>
  <si>
    <t>Proportion of total GCSE entries that were late</t>
  </si>
  <si>
    <t>Contact: statistics@ofqual.gov.uk</t>
  </si>
  <si>
    <t>Head of Profession: Vikas Dhawan</t>
  </si>
  <si>
    <t>Notes accompanying this release</t>
  </si>
  <si>
    <t>Notes</t>
  </si>
  <si>
    <t>Comments and feedback welcome at statistics@ofqual.gov.uk.</t>
  </si>
  <si>
    <t>Ofqual 's statistical policies are available online.</t>
  </si>
  <si>
    <t>Click here for background information accompanying this release.</t>
  </si>
  <si>
    <t>Once published, the data are not usually subject to revision, although subsequent releases may be revised.</t>
  </si>
  <si>
    <t>Ofqual checks for any potential discrepancies in data, however we rely on data submitted by AOs.</t>
  </si>
  <si>
    <t>In some instances, where individual rounded values have been presented in a table along with their sum total, the total may be slightly different to the sum of these individual rounded values because it has been calculated using the original unrounded values.</t>
  </si>
  <si>
    <t>Data are supplied by awarding organisations.</t>
  </si>
  <si>
    <t>Entries and late entries for GCSE and A level: 2016 to 2017 academic year</t>
  </si>
  <si>
    <t>2016/17</t>
  </si>
  <si>
    <t xml:space="preserve">All figures in the tables are rounded to the nearest 5, values less than 5 will appear as 0~. Zero represents no certificates. </t>
  </si>
  <si>
    <t>Percentages are calculated using unrounded numbers, then rounded to one decimal place.</t>
  </si>
  <si>
    <t>Release date: 23 November 2017</t>
  </si>
  <si>
    <t>Coverage:</t>
  </si>
  <si>
    <t>Number of on-time entries for GCSE</t>
  </si>
  <si>
    <t>GCSE (certificates)</t>
  </si>
  <si>
    <t>Table 1: Total number of GCSE entries and late entries in each academic year, 2013/14 to 2016/17</t>
  </si>
  <si>
    <t>Exam Series</t>
  </si>
  <si>
    <t>Northern Ireland</t>
  </si>
  <si>
    <t>Data cover qualifications in Northern Ireland only.</t>
  </si>
  <si>
    <t>0~</t>
  </si>
  <si>
    <t>June 2017 A level</t>
  </si>
  <si>
    <t>June 2017 AS</t>
  </si>
  <si>
    <t>June 2016 A level</t>
  </si>
  <si>
    <t>June 2016 AS</t>
  </si>
  <si>
    <t>Proportion of total AS/A level entries that were late</t>
  </si>
  <si>
    <t>Total AS/A level entries</t>
  </si>
  <si>
    <t>Number of late entries for AS/A level</t>
  </si>
  <si>
    <t>Number of on-time entries for AS/A level</t>
  </si>
  <si>
    <t>Table 2: Total number of AS/A level entries and late entries in each academic year,  2013/14 to 2016/17</t>
  </si>
  <si>
    <t>June 2017 AS level</t>
  </si>
  <si>
    <t>June 2016 AS level</t>
  </si>
  <si>
    <t>AS/A level (certificates)</t>
  </si>
  <si>
    <t>Table 3: Total number of certificates for GCSE and AS/A level in each academic year, 2013/14 to 2016/17</t>
  </si>
  <si>
    <t>Reference: Ofqual/17/6307/1</t>
  </si>
  <si>
    <t>Total number of GCSE entries and late entries in each academic year, 2013/14 to 2016/17</t>
  </si>
  <si>
    <t>Total number of AS/A level entries and late entries in each academic year, 2013/14 to 2016/17</t>
  </si>
  <si>
    <t>Total number of certificates for GCSE and AS/A level in each academic year, 2013/14 to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</si>
</sst>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10409]#,##0;\(#,##0\)"/>
    <numFmt numFmtId="165" formatCode="[$-10409]#,##0.00%"/>
    <numFmt numFmtId="166" formatCode="[$-10409]#,##0.0%"/>
    <numFmt numFmtId="167" formatCode="[$-809]mmmm\ yyyy"/>
    <numFmt numFmtId="168" formatCode="0.0%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9" tint="-0.499984740745262"/>
      <name val="Arial"/>
      <family val="2"/>
    </font>
    <font>
      <sz val="18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17" fillId="0" borderId="0"/>
    <xf numFmtId="0" fontId="21" fillId="0" borderId="0"/>
  </cellStyleXfs>
  <cellXfs count="118">
    <xf numFmtId="0" fontId="0" fillId="0" borderId="0" xfId="0"/>
    <xf numFmtId="0" fontId="4" fillId="2" borderId="0" xfId="2" applyFont="1" applyFill="1"/>
    <xf numFmtId="0" fontId="2" fillId="2" borderId="0" xfId="1" applyFont="1" applyFill="1"/>
    <xf numFmtId="0" fontId="7" fillId="0" borderId="0" xfId="0" applyFont="1"/>
    <xf numFmtId="0" fontId="8" fillId="0" borderId="0" xfId="0" applyFont="1"/>
    <xf numFmtId="0" fontId="4" fillId="0" borderId="0" xfId="2" applyFont="1" applyAlignment="1"/>
    <xf numFmtId="0" fontId="8" fillId="2" borderId="0" xfId="0" applyFont="1" applyFill="1"/>
    <xf numFmtId="0" fontId="2" fillId="2" borderId="0" xfId="0" applyFont="1" applyFill="1"/>
    <xf numFmtId="0" fontId="2" fillId="2" borderId="0" xfId="0" applyFont="1" applyFill="1" applyAlignment="1"/>
    <xf numFmtId="0" fontId="9" fillId="2" borderId="0" xfId="0" applyFont="1" applyFill="1" applyAlignment="1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15" fillId="0" borderId="0" xfId="0" applyFont="1"/>
    <xf numFmtId="0" fontId="16" fillId="0" borderId="0" xfId="0" applyFont="1"/>
    <xf numFmtId="0" fontId="4" fillId="0" borderId="0" xfId="2" applyFont="1" applyAlignment="1">
      <alignment vertical="center"/>
    </xf>
    <xf numFmtId="0" fontId="6" fillId="0" borderId="0" xfId="3" applyNumberFormat="1" applyFont="1" applyFill="1" applyBorder="1" applyAlignment="1">
      <alignment vertical="top" wrapText="1" readingOrder="1"/>
    </xf>
    <xf numFmtId="0" fontId="6" fillId="0" borderId="0" xfId="3" applyNumberFormat="1" applyFont="1" applyFill="1" applyBorder="1" applyAlignment="1">
      <alignment horizontal="left" vertical="top" wrapText="1" readingOrder="1"/>
    </xf>
    <xf numFmtId="0" fontId="6" fillId="0" borderId="0" xfId="3" applyNumberFormat="1" applyFont="1" applyFill="1" applyBorder="1" applyAlignment="1">
      <alignment horizontal="right" vertical="top" wrapText="1" readingOrder="1"/>
    </xf>
    <xf numFmtId="0" fontId="18" fillId="0" borderId="0" xfId="3" applyNumberFormat="1" applyFont="1" applyFill="1" applyBorder="1" applyAlignment="1">
      <alignment horizontal="right" vertical="top" wrapText="1" readingOrder="1"/>
    </xf>
    <xf numFmtId="164" fontId="6" fillId="0" borderId="0" xfId="3" applyNumberFormat="1" applyFont="1" applyFill="1" applyBorder="1" applyAlignment="1">
      <alignment horizontal="right" vertical="top" wrapText="1" readingOrder="1"/>
    </xf>
    <xf numFmtId="164" fontId="18" fillId="0" borderId="0" xfId="3" applyNumberFormat="1" applyFont="1" applyFill="1" applyBorder="1" applyAlignment="1">
      <alignment horizontal="right" vertical="top" wrapText="1" readingOrder="1"/>
    </xf>
    <xf numFmtId="165" fontId="6" fillId="0" borderId="0" xfId="3" applyNumberFormat="1" applyFont="1" applyFill="1" applyBorder="1" applyAlignment="1">
      <alignment horizontal="right" vertical="top" wrapText="1" readingOrder="1"/>
    </xf>
    <xf numFmtId="165" fontId="18" fillId="0" borderId="0" xfId="3" applyNumberFormat="1" applyFont="1" applyFill="1" applyBorder="1" applyAlignment="1">
      <alignment horizontal="right" vertical="top" wrapText="1" readingOrder="1"/>
    </xf>
    <xf numFmtId="167" fontId="6" fillId="0" borderId="0" xfId="3" applyNumberFormat="1" applyFont="1" applyFill="1" applyBorder="1" applyAlignment="1">
      <alignment horizontal="left" vertical="top" wrapText="1" readingOrder="1"/>
    </xf>
    <xf numFmtId="0" fontId="6" fillId="0" borderId="3" xfId="3" applyNumberFormat="1" applyFont="1" applyFill="1" applyBorder="1" applyAlignment="1">
      <alignment vertical="top" wrapText="1" readingOrder="1"/>
    </xf>
    <xf numFmtId="0" fontId="6" fillId="0" borderId="3" xfId="3" applyNumberFormat="1" applyFont="1" applyFill="1" applyBorder="1" applyAlignment="1">
      <alignment horizontal="center" vertical="top" wrapText="1" readingOrder="1"/>
    </xf>
    <xf numFmtId="0" fontId="6" fillId="0" borderId="3" xfId="3" applyNumberFormat="1" applyFont="1" applyFill="1" applyBorder="1" applyAlignment="1">
      <alignment horizontal="left" vertical="top" wrapText="1" readingOrder="1"/>
    </xf>
    <xf numFmtId="0" fontId="18" fillId="0" borderId="3" xfId="3" applyNumberFormat="1" applyFont="1" applyFill="1" applyBorder="1" applyAlignment="1">
      <alignment horizontal="center" vertical="top" wrapText="1" readingOrder="1"/>
    </xf>
    <xf numFmtId="0" fontId="6" fillId="0" borderId="4" xfId="3" applyNumberFormat="1" applyFont="1" applyFill="1" applyBorder="1" applyAlignment="1">
      <alignment horizontal="right" vertical="top" wrapText="1" readingOrder="1"/>
    </xf>
    <xf numFmtId="167" fontId="6" fillId="0" borderId="4" xfId="3" applyNumberFormat="1" applyFont="1" applyFill="1" applyBorder="1" applyAlignment="1">
      <alignment horizontal="left" vertical="top" wrapText="1" readingOrder="1"/>
    </xf>
    <xf numFmtId="165" fontId="6" fillId="0" borderId="4" xfId="3" applyNumberFormat="1" applyFont="1" applyFill="1" applyBorder="1" applyAlignment="1">
      <alignment horizontal="right" vertical="top" wrapText="1" readingOrder="1"/>
    </xf>
    <xf numFmtId="165" fontId="18" fillId="0" borderId="4" xfId="3" applyNumberFormat="1" applyFont="1" applyFill="1" applyBorder="1" applyAlignment="1">
      <alignment horizontal="right" vertical="top" wrapText="1" readingOrder="1"/>
    </xf>
    <xf numFmtId="168" fontId="6" fillId="0" borderId="0" xfId="3" applyNumberFormat="1" applyFont="1" applyFill="1" applyBorder="1" applyAlignment="1">
      <alignment horizontal="right" vertical="top" wrapText="1" readingOrder="1"/>
    </xf>
    <xf numFmtId="168" fontId="18" fillId="0" borderId="0" xfId="3" applyNumberFormat="1" applyFont="1" applyFill="1" applyBorder="1" applyAlignment="1">
      <alignment horizontal="right" vertical="top" wrapText="1" readingOrder="1"/>
    </xf>
    <xf numFmtId="0" fontId="15" fillId="0" borderId="0" xfId="3" applyFont="1" applyFill="1" applyBorder="1" applyAlignment="1"/>
    <xf numFmtId="0" fontId="15" fillId="0" borderId="0" xfId="3" applyFont="1" applyFill="1" applyBorder="1"/>
    <xf numFmtId="0" fontId="1" fillId="0" borderId="0" xfId="3" applyFont="1" applyFill="1" applyBorder="1" applyAlignment="1"/>
    <xf numFmtId="167" fontId="1" fillId="0" borderId="0" xfId="3" applyNumberFormat="1" applyFont="1" applyFill="1" applyBorder="1" applyAlignment="1">
      <alignment horizontal="left"/>
    </xf>
    <xf numFmtId="0" fontId="1" fillId="0" borderId="0" xfId="3" applyFont="1" applyFill="1" applyBorder="1"/>
    <xf numFmtId="0" fontId="1" fillId="0" borderId="4" xfId="3" applyFont="1" applyFill="1" applyBorder="1" applyAlignment="1"/>
    <xf numFmtId="167" fontId="1" fillId="0" borderId="0" xfId="3" applyNumberFormat="1" applyFont="1" applyFill="1" applyBorder="1" applyAlignment="1">
      <alignment horizontal="left" vertical="top" wrapText="1"/>
    </xf>
    <xf numFmtId="0" fontId="1" fillId="0" borderId="0" xfId="3" applyNumberFormat="1" applyFont="1" applyFill="1" applyBorder="1" applyAlignment="1">
      <alignment vertical="top" wrapText="1"/>
    </xf>
    <xf numFmtId="38" fontId="6" fillId="0" borderId="0" xfId="3" applyNumberFormat="1" applyFont="1" applyFill="1" applyBorder="1" applyAlignment="1">
      <alignment horizontal="right" vertical="top" wrapText="1" readingOrder="1"/>
    </xf>
    <xf numFmtId="38" fontId="18" fillId="0" borderId="0" xfId="3" applyNumberFormat="1" applyFont="1" applyFill="1" applyBorder="1" applyAlignment="1">
      <alignment horizontal="right" vertical="top" wrapText="1" readingOrder="1"/>
    </xf>
    <xf numFmtId="38" fontId="6" fillId="0" borderId="4" xfId="3" applyNumberFormat="1" applyFont="1" applyFill="1" applyBorder="1" applyAlignment="1">
      <alignment horizontal="right" vertical="top" wrapText="1" readingOrder="1"/>
    </xf>
    <xf numFmtId="38" fontId="18" fillId="0" borderId="4" xfId="3" applyNumberFormat="1" applyFont="1" applyFill="1" applyBorder="1" applyAlignment="1">
      <alignment horizontal="right" vertical="top" wrapText="1" readingOrder="1"/>
    </xf>
    <xf numFmtId="38" fontId="6" fillId="0" borderId="0" xfId="3" applyNumberFormat="1" applyFont="1" applyFill="1" applyBorder="1" applyAlignment="1">
      <alignment horizontal="left" vertical="top" wrapText="1" readingOrder="1"/>
    </xf>
    <xf numFmtId="167" fontId="18" fillId="3" borderId="5" xfId="3" applyNumberFormat="1" applyFont="1" applyFill="1" applyBorder="1" applyAlignment="1">
      <alignment horizontal="left" vertical="top" wrapText="1" readingOrder="1"/>
    </xf>
    <xf numFmtId="0" fontId="7" fillId="0" borderId="0" xfId="4" applyFont="1"/>
    <xf numFmtId="0" fontId="7" fillId="0" borderId="0" xfId="4" applyFont="1" applyAlignment="1">
      <alignment horizontal="left" indent="1"/>
    </xf>
    <xf numFmtId="0" fontId="7" fillId="0" borderId="0" xfId="4" applyFont="1" applyBorder="1"/>
    <xf numFmtId="0" fontId="7" fillId="0" borderId="0" xfId="4" applyFont="1" applyBorder="1" applyAlignment="1">
      <alignment horizontal="left" indent="1"/>
    </xf>
    <xf numFmtId="166" fontId="14" fillId="3" borderId="5" xfId="4" applyNumberFormat="1" applyFont="1" applyFill="1" applyBorder="1" applyAlignment="1">
      <alignment horizontal="right" vertical="top" wrapText="1" readingOrder="1"/>
    </xf>
    <xf numFmtId="0" fontId="20" fillId="0" borderId="0" xfId="4" applyFont="1"/>
    <xf numFmtId="0" fontId="20" fillId="0" borderId="0" xfId="4" applyFont="1" applyAlignment="1">
      <alignment horizontal="left" indent="1"/>
    </xf>
    <xf numFmtId="38" fontId="14" fillId="3" borderId="5" xfId="3" applyNumberFormat="1" applyFont="1" applyFill="1" applyBorder="1" applyAlignment="1">
      <alignment horizontal="right" vertical="top" wrapText="1" readingOrder="1"/>
    </xf>
    <xf numFmtId="0" fontId="20" fillId="0" borderId="0" xfId="4" applyFont="1" applyAlignment="1">
      <alignment horizontal="left"/>
    </xf>
    <xf numFmtId="0" fontId="12" fillId="0" borderId="0" xfId="4" applyNumberFormat="1" applyFont="1" applyFill="1" applyBorder="1" applyAlignment="1">
      <alignment vertical="top" wrapText="1" readingOrder="1"/>
    </xf>
    <xf numFmtId="0" fontId="19" fillId="0" borderId="0" xfId="4" applyFont="1" applyFill="1" applyBorder="1"/>
    <xf numFmtId="0" fontId="19" fillId="0" borderId="0" xfId="4" applyNumberFormat="1" applyFont="1" applyFill="1" applyBorder="1" applyAlignment="1">
      <alignment vertical="top" wrapText="1"/>
    </xf>
    <xf numFmtId="0" fontId="7" fillId="0" borderId="0" xfId="4" applyFont="1" applyFill="1"/>
    <xf numFmtId="38" fontId="14" fillId="3" borderId="5" xfId="3" applyNumberFormat="1" applyFont="1" applyFill="1" applyBorder="1" applyAlignment="1">
      <alignment horizontal="left" vertical="top" wrapText="1" readingOrder="1"/>
    </xf>
    <xf numFmtId="0" fontId="12" fillId="0" borderId="0" xfId="4" applyFont="1" applyFill="1" applyBorder="1"/>
    <xf numFmtId="0" fontId="12" fillId="0" borderId="0" xfId="4" applyNumberFormat="1" applyFont="1" applyFill="1" applyBorder="1" applyAlignment="1">
      <alignment horizontal="left" vertical="top" wrapText="1" indent="1" readingOrder="1"/>
    </xf>
    <xf numFmtId="0" fontId="19" fillId="0" borderId="0" xfId="4" applyFont="1" applyFill="1" applyBorder="1" applyAlignment="1">
      <alignment horizontal="left" indent="1"/>
    </xf>
    <xf numFmtId="0" fontId="17" fillId="0" borderId="0" xfId="3"/>
    <xf numFmtId="0" fontId="17" fillId="0" borderId="0" xfId="3" applyAlignment="1">
      <alignment horizontal="left" readingOrder="1"/>
    </xf>
    <xf numFmtId="0" fontId="5" fillId="0" borderId="4" xfId="3" applyFont="1" applyFill="1" applyBorder="1"/>
    <xf numFmtId="168" fontId="18" fillId="3" borderId="5" xfId="3" applyNumberFormat="1" applyFont="1" applyFill="1" applyBorder="1" applyAlignment="1">
      <alignment horizontal="right" vertical="top" wrapText="1" readingOrder="1"/>
    </xf>
    <xf numFmtId="167" fontId="5" fillId="0" borderId="0" xfId="3" applyNumberFormat="1" applyFont="1" applyFill="1" applyBorder="1"/>
    <xf numFmtId="164" fontId="18" fillId="3" borderId="5" xfId="3" applyNumberFormat="1" applyFont="1" applyFill="1" applyBorder="1" applyAlignment="1">
      <alignment horizontal="right" vertical="top" wrapText="1" readingOrder="1"/>
    </xf>
    <xf numFmtId="0" fontId="5" fillId="0" borderId="2" xfId="3" applyNumberFormat="1" applyFont="1" applyFill="1" applyBorder="1" applyAlignment="1">
      <alignment vertical="top" wrapText="1"/>
    </xf>
    <xf numFmtId="0" fontId="5" fillId="0" borderId="0" xfId="3" applyNumberFormat="1" applyFont="1" applyFill="1" applyBorder="1" applyAlignment="1">
      <alignment vertical="top" wrapText="1"/>
    </xf>
    <xf numFmtId="0" fontId="11" fillId="0" borderId="0" xfId="3" applyFont="1" applyFill="1" applyBorder="1"/>
    <xf numFmtId="0" fontId="5" fillId="0" borderId="0" xfId="3" applyFont="1" applyFill="1" applyBorder="1" applyAlignment="1">
      <alignment horizontal="center"/>
    </xf>
    <xf numFmtId="0" fontId="11" fillId="0" borderId="0" xfId="3" applyNumberFormat="1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center" readingOrder="1"/>
    </xf>
    <xf numFmtId="0" fontId="11" fillId="0" borderId="0" xfId="3" applyFont="1" applyFill="1" applyBorder="1" applyAlignment="1">
      <alignment horizontal="left" readingOrder="1"/>
    </xf>
    <xf numFmtId="0" fontId="7" fillId="0" borderId="0" xfId="3" applyFont="1"/>
    <xf numFmtId="0" fontId="17" fillId="0" borderId="4" xfId="3" applyBorder="1"/>
    <xf numFmtId="164" fontId="14" fillId="3" borderId="5" xfId="3" applyNumberFormat="1" applyFont="1" applyFill="1" applyBorder="1" applyAlignment="1">
      <alignment horizontal="right" vertical="top" wrapText="1" readingOrder="1"/>
    </xf>
    <xf numFmtId="0" fontId="17" fillId="0" borderId="0" xfId="3" applyBorder="1"/>
    <xf numFmtId="0" fontId="5" fillId="0" borderId="0" xfId="3" applyFont="1" applyFill="1" applyBorder="1" applyAlignment="1">
      <alignment readingOrder="1"/>
    </xf>
    <xf numFmtId="0" fontId="6" fillId="0" borderId="0" xfId="3" applyNumberFormat="1" applyFont="1" applyFill="1" applyBorder="1" applyAlignment="1">
      <alignment horizontal="center" vertical="top" wrapText="1" readingOrder="1"/>
    </xf>
    <xf numFmtId="0" fontId="5" fillId="0" borderId="0" xfId="3" applyFont="1" applyFill="1" applyBorder="1"/>
    <xf numFmtId="0" fontId="6" fillId="0" borderId="0" xfId="3" applyNumberFormat="1" applyFont="1" applyFill="1" applyBorder="1" applyAlignment="1">
      <alignment horizontal="center" vertical="top" wrapText="1" readingOrder="1"/>
    </xf>
    <xf numFmtId="0" fontId="5" fillId="0" borderId="0" xfId="3" applyFont="1" applyFill="1" applyBorder="1"/>
    <xf numFmtId="0" fontId="5" fillId="0" borderId="0" xfId="3" applyFont="1" applyFill="1" applyBorder="1" applyAlignment="1">
      <alignment readingOrder="1"/>
    </xf>
    <xf numFmtId="0" fontId="5" fillId="0" borderId="0" xfId="3" applyFont="1" applyFill="1" applyBorder="1" applyAlignment="1"/>
    <xf numFmtId="0" fontId="5" fillId="0" borderId="4" xfId="3" applyFont="1" applyFill="1" applyBorder="1" applyAlignment="1"/>
    <xf numFmtId="0" fontId="5" fillId="0" borderId="4" xfId="3" applyFont="1" applyFill="1" applyBorder="1" applyAlignment="1">
      <alignment readingOrder="1"/>
    </xf>
    <xf numFmtId="167" fontId="6" fillId="0" borderId="0" xfId="3" applyNumberFormat="1" applyFont="1" applyFill="1" applyBorder="1" applyAlignment="1">
      <alignment horizontal="left" vertical="top" readingOrder="1"/>
    </xf>
    <xf numFmtId="167" fontId="6" fillId="0" borderId="0" xfId="3" applyNumberFormat="1" applyFont="1" applyFill="1" applyBorder="1" applyAlignment="1">
      <alignment horizontal="center" vertical="top" wrapText="1" readingOrder="1"/>
    </xf>
    <xf numFmtId="0" fontId="6" fillId="0" borderId="0" xfId="3" applyNumberFormat="1" applyFont="1" applyFill="1" applyBorder="1" applyAlignment="1">
      <alignment horizontal="center" vertical="center" wrapText="1" readingOrder="1"/>
    </xf>
    <xf numFmtId="0" fontId="6" fillId="0" borderId="1" xfId="3" applyFont="1" applyFill="1" applyBorder="1" applyAlignment="1">
      <alignment vertical="top" wrapText="1" readingOrder="1"/>
    </xf>
    <xf numFmtId="0" fontId="6" fillId="0" borderId="1" xfId="3" applyFont="1" applyFill="1" applyBorder="1" applyAlignment="1">
      <alignment horizontal="center" vertical="top" wrapText="1" readingOrder="1"/>
    </xf>
    <xf numFmtId="0" fontId="6" fillId="0" borderId="1" xfId="3" applyFont="1" applyFill="1" applyBorder="1" applyAlignment="1">
      <alignment horizontal="left" vertical="top" wrapText="1" readingOrder="1"/>
    </xf>
    <xf numFmtId="0" fontId="18" fillId="0" borderId="3" xfId="3" applyFont="1" applyFill="1" applyBorder="1" applyAlignment="1">
      <alignment horizontal="center" vertical="top" wrapText="1" readingOrder="1"/>
    </xf>
    <xf numFmtId="0" fontId="6" fillId="0" borderId="0" xfId="3" applyFont="1" applyFill="1" applyBorder="1" applyAlignment="1">
      <alignment vertical="top" wrapText="1" readingOrder="1"/>
    </xf>
    <xf numFmtId="0" fontId="6" fillId="0" borderId="0" xfId="3" applyFont="1" applyFill="1" applyBorder="1" applyAlignment="1">
      <alignment horizontal="center" vertical="top" wrapText="1" readingOrder="1"/>
    </xf>
    <xf numFmtId="0" fontId="6" fillId="0" borderId="0" xfId="3" applyFont="1" applyFill="1" applyBorder="1" applyAlignment="1">
      <alignment horizontal="left" vertical="top" wrapText="1" readingOrder="1"/>
    </xf>
    <xf numFmtId="0" fontId="6" fillId="0" borderId="0" xfId="3" applyFont="1" applyFill="1" applyBorder="1" applyAlignment="1">
      <alignment horizontal="right" vertical="top" wrapText="1" readingOrder="1"/>
    </xf>
    <xf numFmtId="0" fontId="6" fillId="0" borderId="0" xfId="3" applyNumberFormat="1" applyFont="1" applyFill="1" applyBorder="1" applyAlignment="1">
      <alignment horizontal="center" vertical="top" wrapText="1" readingOrder="1"/>
    </xf>
    <xf numFmtId="0" fontId="2" fillId="2" borderId="0" xfId="0" applyFont="1" applyFill="1" applyAlignment="1">
      <alignment horizontal="left" vertical="top" wrapText="1"/>
    </xf>
    <xf numFmtId="0" fontId="13" fillId="0" borderId="0" xfId="4" applyNumberFormat="1" applyFont="1" applyFill="1" applyBorder="1" applyAlignment="1">
      <alignment vertical="top" wrapText="1" readingOrder="1"/>
    </xf>
    <xf numFmtId="0" fontId="15" fillId="0" borderId="0" xfId="4" applyFont="1" applyFill="1" applyBorder="1"/>
    <xf numFmtId="0" fontId="1" fillId="0" borderId="0" xfId="4" applyNumberFormat="1" applyFont="1" applyFill="1" applyBorder="1" applyAlignment="1">
      <alignment horizontal="left" vertical="top" wrapText="1" indent="1" readingOrder="1"/>
    </xf>
    <xf numFmtId="0" fontId="6" fillId="0" borderId="0" xfId="3" applyFont="1" applyFill="1" applyBorder="1" applyAlignment="1">
      <alignment horizontal="left" vertical="top" wrapText="1" indent="1" readingOrder="1"/>
    </xf>
    <xf numFmtId="0" fontId="6" fillId="0" borderId="0" xfId="3" applyFont="1" applyFill="1" applyBorder="1" applyAlignment="1">
      <alignment horizontal="center" vertical="top" wrapText="1" readingOrder="1"/>
    </xf>
    <xf numFmtId="0" fontId="13" fillId="0" borderId="0" xfId="3" applyFont="1" applyFill="1" applyBorder="1" applyAlignment="1">
      <alignment vertical="top" readingOrder="1"/>
    </xf>
    <xf numFmtId="0" fontId="12" fillId="0" borderId="1" xfId="3" applyNumberFormat="1" applyFont="1" applyFill="1" applyBorder="1" applyAlignment="1">
      <alignment horizontal="left" vertical="top" wrapText="1" readingOrder="1"/>
    </xf>
    <xf numFmtId="0" fontId="13" fillId="0" borderId="0" xfId="3" applyNumberFormat="1" applyFont="1" applyFill="1" applyBorder="1" applyAlignment="1">
      <alignment vertical="top" wrapText="1" readingOrder="1"/>
    </xf>
    <xf numFmtId="0" fontId="5" fillId="0" borderId="0" xfId="3" applyFont="1" applyFill="1" applyBorder="1"/>
    <xf numFmtId="0" fontId="6" fillId="0" borderId="0" xfId="3" applyNumberFormat="1" applyFont="1" applyFill="1" applyBorder="1" applyAlignment="1">
      <alignment horizontal="center" vertical="top" wrapText="1" readingOrder="1"/>
    </xf>
  </cellXfs>
  <cellStyles count="5">
    <cellStyle name="Hyperlink" xfId="2" builtinId="8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colors>
    <mruColors>
      <color rgb="FFED7D31"/>
      <color rgb="FF1B4298"/>
      <color rgb="FF000000"/>
      <color rgb="FFE7E6E6"/>
      <color rgb="FFE5352C"/>
      <color rgb="FFF18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Total GCSE Entries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cat>
            <c:strRef>
              <c:f>('GCSE Entries'!$B$6,'GCSE Entries'!$B$12,'GCSE Entries'!$B$18,'GCSE Entries'!$B$24)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('GCSE Entries'!$I$60,'GCSE Entries'!$I$66,'GCSE Entries'!$I$72,'GCSE Entries'!$I$78)</c:f>
              <c:numCache>
                <c:formatCode>#,##0_);[Red]\(#,##0\)</c:formatCode>
                <c:ptCount val="4"/>
                <c:pt idx="0">
                  <c:v>620530</c:v>
                </c:pt>
                <c:pt idx="1">
                  <c:v>617690</c:v>
                </c:pt>
                <c:pt idx="2">
                  <c:v>591680</c:v>
                </c:pt>
                <c:pt idx="3">
                  <c:v>584610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5C-4132-A7A2-D7ADB097C67C}"/>
            </c:ext>
          </c:extLst>
        </c:ser>
        <c:ser>
          <c:idx val="1"/>
          <c:order val="1"/>
          <c:tx>
            <c:v>On-time entries</c:v>
          </c:tx>
          <c:spPr>
            <a:ln w="28575">
              <a:solidFill>
                <a:srgbClr val="ED7D31"/>
              </a:solidFill>
            </a:ln>
          </c:spPr>
          <c:marker>
            <c:symbol val="none"/>
          </c:marker>
          <c:cat>
            <c:strRef>
              <c:f>('GCSE Entries'!$B$6,'GCSE Entries'!$B$12,'GCSE Entries'!$B$18,'GCSE Entries'!$B$24)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('GCSE Entries'!$I$10,'GCSE Entries'!$I$16,'GCSE Entries'!$I$22,'GCSE Entries'!$I$28)</c:f>
              <c:numCache>
                <c:formatCode>#,##0_);[Red]\(#,##0\)</c:formatCode>
                <c:ptCount val="4"/>
                <c:pt idx="0">
                  <c:v>590890</c:v>
                </c:pt>
                <c:pt idx="1">
                  <c:v>595530</c:v>
                </c:pt>
                <c:pt idx="2">
                  <c:v>567760</c:v>
                </c:pt>
                <c:pt idx="3">
                  <c:v>563765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C-4132-A7A2-D7ADB097C67C}"/>
            </c:ext>
          </c:extLst>
        </c:ser>
        <c:ser>
          <c:idx val="2"/>
          <c:order val="2"/>
          <c:tx>
            <c:v>Late entries</c:v>
          </c:tx>
          <c:spPr>
            <a:ln>
              <a:solidFill>
                <a:srgbClr val="E5352C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solidFill>
                  <a:srgbClr val="ED7D3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05C-4132-A7A2-D7ADB097C67C}"/>
              </c:ext>
            </c:extLst>
          </c:dPt>
          <c:dPt>
            <c:idx val="2"/>
            <c:bubble3D val="0"/>
            <c:spPr>
              <a:ln>
                <a:solidFill>
                  <a:srgbClr val="ED7D3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05C-4132-A7A2-D7ADB097C67C}"/>
              </c:ext>
            </c:extLst>
          </c:dPt>
          <c:dPt>
            <c:idx val="3"/>
            <c:bubble3D val="0"/>
            <c:spPr>
              <a:ln>
                <a:solidFill>
                  <a:srgbClr val="ED7D31">
                    <a:lumMod val="50000"/>
                  </a:srgb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05C-4132-A7A2-D7ADB097C67C}"/>
              </c:ext>
            </c:extLst>
          </c:dPt>
          <c:cat>
            <c:strRef>
              <c:f>('GCSE Entries'!$B$6,'GCSE Entries'!$B$12,'GCSE Entries'!$B$18,'GCSE Entries'!$B$24)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('GCSE Entries'!$I$35,'GCSE Entries'!$I$41,'GCSE Entries'!$I$47,'GCSE Entries'!$I$53)</c:f>
              <c:numCache>
                <c:formatCode>#,##0_);[Red]\(#,##0\)</c:formatCode>
                <c:ptCount val="4"/>
                <c:pt idx="0">
                  <c:v>29635</c:v>
                </c:pt>
                <c:pt idx="1">
                  <c:v>22160</c:v>
                </c:pt>
                <c:pt idx="2">
                  <c:v>23915</c:v>
                </c:pt>
                <c:pt idx="3">
                  <c:v>20845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05C-4132-A7A2-D7ADB097C6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9907934741902586E-2"/>
          <c:y val="7.3737795627764793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Total Entries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Entries'!$B$13,'AS-A level Entries'!$B$17)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('AS-A level Entries'!$I$40,'AS-A level Entries'!$I$43,'AS-A level Entries'!$I$47,'AS-A level Entries'!$I$51)</c:f>
              <c:numCache>
                <c:formatCode>[$-10409]#,##0;\(#,##0\)</c:formatCode>
                <c:ptCount val="4"/>
                <c:pt idx="0">
                  <c:v>250235</c:v>
                </c:pt>
                <c:pt idx="1">
                  <c:v>236910</c:v>
                </c:pt>
                <c:pt idx="2">
                  <c:v>232125</c:v>
                </c:pt>
                <c:pt idx="3">
                  <c:v>222125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56-4FC6-9A00-4AB9196D41E8}"/>
            </c:ext>
          </c:extLst>
        </c:ser>
        <c:ser>
          <c:idx val="1"/>
          <c:order val="1"/>
          <c:tx>
            <c:v>On-time entries</c:v>
          </c:tx>
          <c:spPr>
            <a:ln>
              <a:solidFill>
                <a:srgbClr val="ED7D31"/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Entries'!$B$13,'AS-A level Entries'!$B$17)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('AS-A level Entries'!$I$8,'AS-A level Entries'!$I$11,'AS-A level Entries'!$I$15,'AS-A level Entries'!$I$19)</c:f>
              <c:numCache>
                <c:formatCode>[$-10409]#,##0;\(#,##0\)</c:formatCode>
                <c:ptCount val="4"/>
                <c:pt idx="0">
                  <c:v>244545</c:v>
                </c:pt>
                <c:pt idx="1">
                  <c:v>233445</c:v>
                </c:pt>
                <c:pt idx="2">
                  <c:v>228875</c:v>
                </c:pt>
                <c:pt idx="3">
                  <c:v>217000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6-4FC6-9A00-4AB9196D41E8}"/>
            </c:ext>
          </c:extLst>
        </c:ser>
        <c:ser>
          <c:idx val="2"/>
          <c:order val="2"/>
          <c:tx>
            <c:v>Late entries</c:v>
          </c:tx>
          <c:spPr>
            <a:ln>
              <a:solidFill>
                <a:srgbClr val="ED7D31">
                  <a:lumMod val="50000"/>
                </a:srgbClr>
              </a:solidFill>
            </a:ln>
          </c:spPr>
          <c:marker>
            <c:symbol val="none"/>
          </c:marker>
          <c:cat>
            <c:strRef>
              <c:f>('AS-A level Entries'!$B$6,'AS-A level Entries'!$B$10,'AS-A level Entries'!$B$13,'AS-A level Entries'!$B$17)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('AS-A level Entries'!$I$24,'AS-A level Entries'!$I$27,'AS-A level Entries'!$I$31,'AS-A level Entries'!$I$35)</c:f>
              <c:numCache>
                <c:formatCode>[$-10409]#,##0;\(#,##0\)</c:formatCode>
                <c:ptCount val="4"/>
                <c:pt idx="0">
                  <c:v>5690</c:v>
                </c:pt>
                <c:pt idx="1">
                  <c:v>3465</c:v>
                </c:pt>
                <c:pt idx="2">
                  <c:v>3250</c:v>
                </c:pt>
                <c:pt idx="3">
                  <c:v>5130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56-4FC6-9A00-4AB9196D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2849518810148728E-2"/>
          <c:y val="7.3737916736106385E-2"/>
          <c:w val="0.88536307961504812"/>
          <c:h val="0.8164855518246954"/>
        </c:manualLayout>
      </c:layout>
      <c:lineChart>
        <c:grouping val="standard"/>
        <c:varyColors val="0"/>
        <c:ser>
          <c:idx val="0"/>
          <c:order val="0"/>
          <c:tx>
            <c:v>Number of GCSE certifications</c:v>
          </c:tx>
          <c:spPr>
            <a:ln>
              <a:solidFill>
                <a:srgbClr val="1B4298"/>
              </a:solidFill>
            </a:ln>
          </c:spPr>
          <c:marker>
            <c:symbol val="none"/>
          </c:marker>
          <c:dLbls>
            <c:dLbl>
              <c:idx val="5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0E0-4B9A-BF84-2547422D0D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Certificates'!$B$11,'Total Certificates'!$B$16,'Total Certificates'!$B$21)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('Total Certificates'!$I$9,'Total Certificates'!$I$14,'Total Certificates'!$I$19,'Total Certificates'!$I$24)</c:f>
              <c:numCache>
                <c:formatCode>[$-10409]#,##0;\(#,##0\)</c:formatCode>
                <c:ptCount val="4"/>
                <c:pt idx="0">
                  <c:v>201665</c:v>
                </c:pt>
                <c:pt idx="1">
                  <c:v>196465</c:v>
                </c:pt>
                <c:pt idx="2">
                  <c:v>187680</c:v>
                </c:pt>
                <c:pt idx="3">
                  <c:v>182570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0-4B9A-BF84-2547422D0DDB}"/>
            </c:ext>
          </c:extLst>
        </c:ser>
        <c:ser>
          <c:idx val="1"/>
          <c:order val="1"/>
          <c:tx>
            <c:v>Number of A level certifications</c:v>
          </c:tx>
          <c:spPr>
            <a:ln>
              <a:solidFill>
                <a:srgbClr val="F18E00"/>
              </a:solidFill>
            </a:ln>
          </c:spPr>
          <c:marker>
            <c:symbol val="none"/>
          </c:marker>
          <c:dLbls>
            <c:dLbl>
              <c:idx val="5"/>
              <c:layout>
                <c:manualLayout>
                  <c:x val="-4.5238938053097345E-2"/>
                  <c:y val="6.1583577712609971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0E0-4B9A-BF84-2547422D0DD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('Total Certificates'!$B$6,'Total Certificates'!$B$11,'Total Certificates'!$B$16,'Total Certificates'!$B$21)</c:f>
              <c:strCache>
                <c:ptCount val="4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</c:strCache>
            </c:strRef>
          </c:cat>
          <c:val>
            <c:numRef>
              <c:f>('Total Certificates'!$I$28,'Total Certificates'!$I$31,'Total Certificates'!$I$35,'Total Certificates'!$I$39)</c:f>
              <c:numCache>
                <c:formatCode>[$-10409]#,##0;\(#,##0\)</c:formatCode>
                <c:ptCount val="4"/>
                <c:pt idx="0">
                  <c:v>95635</c:v>
                </c:pt>
                <c:pt idx="1">
                  <c:v>93460</c:v>
                </c:pt>
                <c:pt idx="2">
                  <c:v>92510</c:v>
                </c:pt>
                <c:pt idx="3">
                  <c:v>87365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0E0-4B9A-BF84-2547422D0D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212544"/>
        <c:axId val="127218432"/>
      </c:lineChart>
      <c:catAx>
        <c:axId val="127212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8432"/>
        <c:crosses val="autoZero"/>
        <c:auto val="1"/>
        <c:lblAlgn val="ctr"/>
        <c:lblOffset val="100"/>
        <c:noMultiLvlLbl val="0"/>
      </c:catAx>
      <c:valAx>
        <c:axId val="127218432"/>
        <c:scaling>
          <c:orientation val="minMax"/>
        </c:scaling>
        <c:delete val="0"/>
        <c:axPos val="l"/>
        <c:majorGridlines>
          <c:spPr>
            <a:ln>
              <a:solidFill>
                <a:srgbClr val="E6E7E8"/>
              </a:solidFill>
            </a:ln>
          </c:spPr>
        </c:majorGridlines>
        <c:numFmt formatCode="[$-10409]#,##0;\(#,##0\)" sourceLinked="1"/>
        <c:majorTickMark val="out"/>
        <c:minorTickMark val="none"/>
        <c:tickLblPos val="nextTo"/>
        <c:spPr>
          <a:ln>
            <a:solidFill>
              <a:srgbClr val="A7A9AC"/>
            </a:solidFill>
          </a:ln>
        </c:spPr>
        <c:crossAx val="127212544"/>
        <c:crosses val="autoZero"/>
        <c:crossBetween val="midCat"/>
        <c:dispUnits>
          <c:builtInUnit val="thousands"/>
        </c:dispUnits>
      </c:valAx>
    </c:plotArea>
    <c:plotVisOnly val="1"/>
    <c:dispBlanksAs val="gap"/>
    <c:showDLblsOverMax val="0"/>
  </c:chart>
  <c:spPr>
    <a:ln>
      <a:solidFill>
        <a:schemeClr val="bg1"/>
      </a:solidFill>
    </a:ln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2</xdr:row>
      <xdr:rowOff>114300</xdr:rowOff>
    </xdr:from>
    <xdr:to>
      <xdr:col>18</xdr:col>
      <xdr:colOff>490539</xdr:colOff>
      <xdr:row>26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Thousands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0.44562</cdr:x>
      <cdr:y>0.10853</cdr:y>
    </cdr:from>
    <cdr:to>
      <cdr:x>0.67571</cdr:x>
      <cdr:y>0.17841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24218" y="469310"/>
          <a:ext cx="1561520" cy="302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0.33731</cdr:x>
      <cdr:y>0.24523</cdr:y>
    </cdr:from>
    <cdr:to>
      <cdr:x>0.64632</cdr:x>
      <cdr:y>0.32379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289174" y="1060450"/>
          <a:ext cx="2097089" cy="339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0.44562</cdr:x>
      <cdr:y>0.10853</cdr:y>
    </cdr:from>
    <cdr:to>
      <cdr:x>0.67571</cdr:x>
      <cdr:y>0.17841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3024218" y="469310"/>
          <a:ext cx="1561520" cy="302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0.33731</cdr:x>
      <cdr:y>0.24523</cdr:y>
    </cdr:from>
    <cdr:to>
      <cdr:x>0.64632</cdr:x>
      <cdr:y>0.32379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89174" y="1060450"/>
          <a:ext cx="2097089" cy="3397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0.38082</cdr:x>
      <cdr:y>0.78928</cdr:y>
    </cdr:from>
    <cdr:to>
      <cdr:x>0.68066</cdr:x>
      <cdr:y>0.85916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203592" y="2924459"/>
          <a:ext cx="1734997" cy="2589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2</xdr:row>
      <xdr:rowOff>57150</xdr:rowOff>
    </xdr:from>
    <xdr:to>
      <xdr:col>18</xdr:col>
      <xdr:colOff>138114</xdr:colOff>
      <xdr:row>22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tx1">
                  <a:lumMod val="50000"/>
                  <a:lumOff val="5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Thousands</a:t>
          </a:r>
          <a:endParaRPr lang="en-GB" sz="1100">
            <a:solidFill>
              <a:schemeClr val="tx1">
                <a:lumMod val="50000"/>
                <a:lumOff val="50000"/>
              </a:schemeClr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0.40941</cdr:x>
      <cdr:y>0.15085</cdr:y>
    </cdr:from>
    <cdr:to>
      <cdr:x>0.72758</cdr:x>
      <cdr:y>0.22073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69026" y="580486"/>
          <a:ext cx="1841071" cy="268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Total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0.26008</cdr:x>
      <cdr:y>0.26979</cdr:y>
    </cdr:from>
    <cdr:to>
      <cdr:x>0.62492</cdr:x>
      <cdr:y>0.34835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1504937" y="1038179"/>
          <a:ext cx="2111124" cy="3023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On-time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0.37588</cdr:x>
      <cdr:y>0.80264</cdr:y>
    </cdr:from>
    <cdr:to>
      <cdr:x>0.67572</cdr:x>
      <cdr:y>0.87252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175007" y="3088639"/>
          <a:ext cx="1735006" cy="268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Late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AS/</a:t>
          </a:r>
          <a:r>
            <a:rPr lang="en-GB" sz="120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 level</a:t>
          </a:r>
          <a:r>
            <a:rPr lang="en-GB" sz="1200" baseline="0">
              <a:solidFill>
                <a:schemeClr val="accent2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entries</a:t>
          </a:r>
          <a:endParaRPr lang="en-GB" sz="1200">
            <a:solidFill>
              <a:schemeClr val="accent2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2</xdr:row>
      <xdr:rowOff>152400</xdr:rowOff>
    </xdr:from>
    <xdr:to>
      <xdr:col>18</xdr:col>
      <xdr:colOff>485775</xdr:colOff>
      <xdr:row>23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238125</xdr:colOff>
      <xdr:row>14</xdr:row>
      <xdr:rowOff>171450</xdr:rowOff>
    </xdr:from>
    <xdr:to>
      <xdr:col>15</xdr:col>
      <xdr:colOff>219075</xdr:colOff>
      <xdr:row>16</xdr:row>
      <xdr:rowOff>28575</xdr:rowOff>
    </xdr:to>
    <xdr:sp macro="" textlink="">
      <xdr:nvSpPr>
        <xdr:cNvPr id="3" name="TextBox 1"/>
        <xdr:cNvSpPr txBox="1"/>
      </xdr:nvSpPr>
      <xdr:spPr>
        <a:xfrm>
          <a:off x="12087225" y="2971800"/>
          <a:ext cx="180975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AS/A Level</a:t>
          </a:r>
          <a:r>
            <a:rPr lang="en-GB" sz="1200" baseline="0">
              <a:solidFill>
                <a:srgbClr val="ED7D31"/>
              </a:solidFill>
              <a:latin typeface="Arial" panose="020B0604020202020204" pitchFamily="34" charset="0"/>
              <a:cs typeface="Arial" panose="020B0604020202020204" pitchFamily="34" charset="0"/>
            </a:rPr>
            <a:t> certificates</a:t>
          </a:r>
          <a:endParaRPr lang="en-GB" sz="1200">
            <a:solidFill>
              <a:srgbClr val="ED7D3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0.16991</cdr:x>
      <cdr:y>0.28153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DE13D329-DDAD-4394-823B-3383B99AF844}"/>
            </a:ext>
          </a:extLst>
        </cdr:cNvPr>
        <cdr:cNvSpPr txBox="1"/>
      </cdr:nvSpPr>
      <cdr:spPr>
        <a:xfrm xmlns:a="http://schemas.openxmlformats.org/drawingml/2006/main">
          <a:off x="0" y="0"/>
          <a:ext cx="1793084" cy="18717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rgbClr val="6D6F7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Thousands</a:t>
          </a:r>
          <a:endParaRPr lang="en-GB" sz="1100">
            <a:solidFill>
              <a:srgbClr val="6D6F7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GB" sz="1100">
            <a:solidFill>
              <a:srgbClr val="6D6F7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0.37821</cdr:x>
      <cdr:y>0.18092</cdr:y>
    </cdr:from>
    <cdr:to>
      <cdr:x>0.64754</cdr:x>
      <cdr:y>0.2525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2197495" y="737557"/>
          <a:ext cx="1564874" cy="2918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GCSE</a:t>
          </a:r>
          <a:r>
            <a:rPr lang="en-GB" sz="1200" baseline="0">
              <a:solidFill>
                <a:srgbClr val="1B4298"/>
              </a:solidFill>
              <a:latin typeface="Arial" panose="020B0604020202020204" pitchFamily="34" charset="0"/>
              <a:cs typeface="Arial" panose="020B0604020202020204" pitchFamily="34" charset="0"/>
            </a:rPr>
            <a:t> certificates</a:t>
          </a:r>
          <a:endParaRPr lang="en-GB" sz="1200">
            <a:solidFill>
              <a:srgbClr val="1B4298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gov.uk/government/publications/ofquals-statistics-policies-and-procedures" TargetMode="External"/><Relationship Id="rId1" Type="http://schemas.openxmlformats.org/officeDocument/2006/relationships/hyperlink" Target="https://www.gov.uk/government/statistics/announcements/entries-and-late-entries-for-gcse-and-a-level-2016-to-2017-academic-ye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showGridLines="0" workbookViewId="0">
      <selection activeCell="A9" sqref="A9"/>
    </sheetView>
  </sheetViews>
  <sheetFormatPr defaultColWidth="8.85546875" defaultRowHeight="14.25" x14ac:dyDescent="0.2"/>
  <cols>
    <col min="1" max="1" width="14.28515625" style="3" customWidth="1"/>
    <col min="2" max="14" width="8.85546875" style="3"/>
    <col min="15" max="15" width="13" style="3" bestFit="1" customWidth="1"/>
    <col min="16" max="16" width="10.140625" style="3" bestFit="1" customWidth="1"/>
    <col min="17" max="17" width="10.28515625" style="3" bestFit="1" customWidth="1"/>
    <col min="18" max="16384" width="8.85546875" style="3"/>
  </cols>
  <sheetData>
    <row r="1" spans="1:18" s="10" customFormat="1" ht="23.25" x14ac:dyDescent="0.35">
      <c r="A1" s="10" t="s">
        <v>28</v>
      </c>
      <c r="O1" s="17" t="s">
        <v>33</v>
      </c>
      <c r="P1" s="17" t="s">
        <v>38</v>
      </c>
      <c r="Q1" s="17"/>
    </row>
    <row r="3" spans="1:18" ht="15.6" customHeight="1" x14ac:dyDescent="0.2">
      <c r="A3" s="1" t="s">
        <v>0</v>
      </c>
      <c r="B3" s="2" t="s">
        <v>55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6"/>
    </row>
    <row r="4" spans="1:18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6"/>
    </row>
    <row r="5" spans="1:18" ht="15" x14ac:dyDescent="0.2">
      <c r="A5" s="1" t="s">
        <v>1</v>
      </c>
      <c r="B5" s="2" t="s">
        <v>56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6"/>
    </row>
    <row r="6" spans="1:18" ht="15" x14ac:dyDescent="0.2">
      <c r="A6" s="9"/>
      <c r="B6" s="8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5" x14ac:dyDescent="0.2">
      <c r="A7" s="1" t="s">
        <v>2</v>
      </c>
      <c r="B7" s="2" t="s">
        <v>57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"/>
    </row>
    <row r="8" spans="1:18" ht="15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/>
    </row>
    <row r="9" spans="1:18" ht="15.6" customHeight="1" x14ac:dyDescent="0.2">
      <c r="A9" s="5" t="s">
        <v>20</v>
      </c>
      <c r="B9" s="107" t="s">
        <v>19</v>
      </c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</row>
    <row r="13" spans="1:18" ht="15.6" customHeight="1" x14ac:dyDescent="0.2">
      <c r="A13" s="15" t="s">
        <v>54</v>
      </c>
      <c r="B13" s="4"/>
      <c r="C13" s="4"/>
      <c r="D13" s="4"/>
    </row>
    <row r="14" spans="1:18" s="16" customFormat="1" ht="15" x14ac:dyDescent="0.2">
      <c r="A14" s="15" t="s">
        <v>32</v>
      </c>
      <c r="B14" s="15"/>
      <c r="C14" s="15"/>
      <c r="D14" s="15"/>
    </row>
    <row r="15" spans="1:18" ht="15" x14ac:dyDescent="0.2">
      <c r="A15" s="4" t="s">
        <v>18</v>
      </c>
      <c r="B15" s="4"/>
      <c r="C15" s="4"/>
      <c r="D15" s="4"/>
    </row>
    <row r="16" spans="1:18" ht="15" x14ac:dyDescent="0.2">
      <c r="A16" s="4" t="s">
        <v>17</v>
      </c>
      <c r="B16" s="4"/>
      <c r="C16" s="4"/>
      <c r="D16" s="4"/>
    </row>
    <row r="17" ht="15" customHeight="1" x14ac:dyDescent="0.2"/>
  </sheetData>
  <mergeCells count="1">
    <mergeCell ref="B9:R9"/>
  </mergeCells>
  <hyperlinks>
    <hyperlink ref="A9" location="Notes!A1" display="Table 10"/>
    <hyperlink ref="A7" location="'Total Certificates'!A1" display="Table 3"/>
    <hyperlink ref="A3" location="'GCSE Entries'!A1" display="Table 2"/>
    <hyperlink ref="A5" location="'AS-A level Entries'!A1" display="Table 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showGridLines="0" topLeftCell="A70" zoomScaleNormal="100" workbookViewId="0">
      <selection activeCell="M32" sqref="M32"/>
    </sheetView>
  </sheetViews>
  <sheetFormatPr defaultColWidth="9.140625" defaultRowHeight="14.25" x14ac:dyDescent="0.2"/>
  <cols>
    <col min="1" max="1" width="20.7109375" style="53" customWidth="1"/>
    <col min="2" max="9" width="15.7109375" style="52" customWidth="1"/>
    <col min="10" max="16384" width="9.140625" style="52"/>
  </cols>
  <sheetData>
    <row r="1" spans="1:12" ht="15" customHeight="1" x14ac:dyDescent="0.2">
      <c r="A1" s="108" t="s">
        <v>36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15" customHeight="1" x14ac:dyDescent="0.2">
      <c r="A2" s="68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" customHeight="1" x14ac:dyDescent="0.2">
      <c r="A3" s="67"/>
      <c r="B3" s="61"/>
      <c r="C3" s="61"/>
      <c r="D3" s="61"/>
      <c r="E3" s="61"/>
      <c r="F3" s="61"/>
      <c r="G3" s="61"/>
      <c r="H3" s="61"/>
      <c r="I3" s="66"/>
      <c r="J3" s="62"/>
      <c r="K3" s="62"/>
      <c r="L3" s="62"/>
    </row>
    <row r="4" spans="1:12" ht="15" customHeight="1" x14ac:dyDescent="0.2">
      <c r="A4" s="28" t="s">
        <v>3</v>
      </c>
      <c r="B4" s="29" t="s">
        <v>4</v>
      </c>
      <c r="C4" s="30" t="s">
        <v>37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31" t="s">
        <v>10</v>
      </c>
      <c r="J4" s="62"/>
      <c r="K4" s="62"/>
    </row>
    <row r="5" spans="1:12" ht="15" customHeight="1" x14ac:dyDescent="0.2">
      <c r="A5" s="19" t="s">
        <v>3</v>
      </c>
      <c r="B5" s="106" t="s">
        <v>3</v>
      </c>
      <c r="C5" s="20" t="s">
        <v>3</v>
      </c>
      <c r="D5" s="21" t="s">
        <v>3</v>
      </c>
      <c r="E5" s="21" t="s">
        <v>3</v>
      </c>
      <c r="F5" s="21" t="s">
        <v>3</v>
      </c>
      <c r="G5" s="21" t="s">
        <v>3</v>
      </c>
      <c r="H5" s="21" t="s">
        <v>3</v>
      </c>
      <c r="I5" s="22" t="s">
        <v>3</v>
      </c>
      <c r="J5" s="62"/>
      <c r="K5" s="62"/>
    </row>
    <row r="6" spans="1:12" ht="15" customHeight="1" x14ac:dyDescent="0.2">
      <c r="A6" s="110" t="s">
        <v>34</v>
      </c>
      <c r="B6" s="19" t="s">
        <v>11</v>
      </c>
      <c r="C6" s="27">
        <v>41579</v>
      </c>
      <c r="D6" s="46">
        <v>5210</v>
      </c>
      <c r="E6" s="46">
        <v>65</v>
      </c>
      <c r="F6" s="46">
        <v>450</v>
      </c>
      <c r="G6" s="46">
        <v>0</v>
      </c>
      <c r="H6" s="46">
        <v>10490</v>
      </c>
      <c r="I6" s="46">
        <v>16215</v>
      </c>
      <c r="J6" s="62"/>
      <c r="K6" s="62"/>
    </row>
    <row r="7" spans="1:12" ht="15" customHeight="1" x14ac:dyDescent="0.2">
      <c r="A7" s="110"/>
      <c r="B7" s="40"/>
      <c r="C7" s="27">
        <v>41640</v>
      </c>
      <c r="D7" s="46">
        <v>4515</v>
      </c>
      <c r="E7" s="46">
        <v>0</v>
      </c>
      <c r="F7" s="46">
        <v>0</v>
      </c>
      <c r="G7" s="46">
        <v>0</v>
      </c>
      <c r="H7" s="46">
        <v>28155</v>
      </c>
      <c r="I7" s="46">
        <v>32670</v>
      </c>
      <c r="J7" s="62"/>
      <c r="K7" s="62"/>
    </row>
    <row r="8" spans="1:12" ht="15" customHeight="1" x14ac:dyDescent="0.2">
      <c r="A8" s="110"/>
      <c r="B8" s="40"/>
      <c r="C8" s="27">
        <v>41699</v>
      </c>
      <c r="D8" s="46">
        <v>0</v>
      </c>
      <c r="E8" s="46">
        <v>0</v>
      </c>
      <c r="F8" s="46">
        <v>0</v>
      </c>
      <c r="G8" s="46">
        <v>0</v>
      </c>
      <c r="H8" s="46">
        <v>11070</v>
      </c>
      <c r="I8" s="46">
        <v>11070</v>
      </c>
      <c r="J8" s="62"/>
      <c r="K8" s="62"/>
    </row>
    <row r="9" spans="1:12" ht="15" customHeight="1" x14ac:dyDescent="0.2">
      <c r="A9" s="110"/>
      <c r="B9" s="40"/>
      <c r="C9" s="27">
        <v>41791</v>
      </c>
      <c r="D9" s="46">
        <v>98860</v>
      </c>
      <c r="E9" s="46">
        <v>7810</v>
      </c>
      <c r="F9" s="46">
        <v>13785</v>
      </c>
      <c r="G9" s="46">
        <v>2345</v>
      </c>
      <c r="H9" s="46">
        <v>408140</v>
      </c>
      <c r="I9" s="46">
        <v>530940</v>
      </c>
      <c r="J9" s="62"/>
      <c r="K9" s="62"/>
    </row>
    <row r="10" spans="1:12" ht="15" customHeight="1" x14ac:dyDescent="0.2">
      <c r="A10" s="110"/>
      <c r="B10" s="40"/>
      <c r="C10" s="51" t="s">
        <v>10</v>
      </c>
      <c r="D10" s="59">
        <v>108585</v>
      </c>
      <c r="E10" s="59">
        <v>7875</v>
      </c>
      <c r="F10" s="59">
        <v>14235</v>
      </c>
      <c r="G10" s="59">
        <v>2345</v>
      </c>
      <c r="H10" s="59">
        <v>457855</v>
      </c>
      <c r="I10" s="59">
        <v>590890</v>
      </c>
      <c r="J10" s="62"/>
      <c r="K10" s="62"/>
    </row>
    <row r="11" spans="1:12" ht="15" customHeight="1" x14ac:dyDescent="0.2">
      <c r="A11" s="110"/>
      <c r="B11" s="40"/>
      <c r="C11" s="27"/>
      <c r="D11" s="46"/>
      <c r="E11" s="46"/>
      <c r="F11" s="46"/>
      <c r="G11" s="46"/>
      <c r="H11" s="46"/>
      <c r="I11" s="47"/>
      <c r="J11" s="62"/>
      <c r="K11" s="62"/>
    </row>
    <row r="12" spans="1:12" ht="15" customHeight="1" x14ac:dyDescent="0.2">
      <c r="A12" s="40"/>
      <c r="B12" s="19" t="s">
        <v>12</v>
      </c>
      <c r="C12" s="27">
        <v>41944</v>
      </c>
      <c r="D12" s="46">
        <v>3230</v>
      </c>
      <c r="E12" s="46">
        <v>585</v>
      </c>
      <c r="F12" s="46">
        <v>205</v>
      </c>
      <c r="G12" s="46">
        <v>105</v>
      </c>
      <c r="H12" s="46">
        <v>12035</v>
      </c>
      <c r="I12" s="46">
        <v>16160</v>
      </c>
      <c r="J12" s="62"/>
      <c r="K12" s="62"/>
    </row>
    <row r="13" spans="1:12" ht="15" customHeight="1" x14ac:dyDescent="0.2">
      <c r="A13" s="40"/>
      <c r="B13" s="57"/>
      <c r="C13" s="27">
        <v>42005</v>
      </c>
      <c r="D13" s="46">
        <v>0</v>
      </c>
      <c r="E13" s="46">
        <v>0</v>
      </c>
      <c r="F13" s="46">
        <v>0</v>
      </c>
      <c r="G13" s="46">
        <v>10</v>
      </c>
      <c r="H13" s="46">
        <v>30090</v>
      </c>
      <c r="I13" s="46">
        <v>30100</v>
      </c>
      <c r="J13" s="62"/>
      <c r="K13" s="62"/>
    </row>
    <row r="14" spans="1:12" ht="15" customHeight="1" x14ac:dyDescent="0.2">
      <c r="A14" s="40"/>
      <c r="B14" s="57"/>
      <c r="C14" s="27">
        <v>42064</v>
      </c>
      <c r="D14" s="46">
        <v>0</v>
      </c>
      <c r="E14" s="46">
        <v>0</v>
      </c>
      <c r="F14" s="46">
        <v>0</v>
      </c>
      <c r="G14" s="46">
        <v>0</v>
      </c>
      <c r="H14" s="46">
        <v>11380</v>
      </c>
      <c r="I14" s="46">
        <v>11380</v>
      </c>
      <c r="J14" s="62"/>
      <c r="K14" s="62"/>
    </row>
    <row r="15" spans="1:12" ht="15" customHeight="1" x14ac:dyDescent="0.2">
      <c r="A15" s="40"/>
      <c r="B15" s="40"/>
      <c r="C15" s="27">
        <v>42156</v>
      </c>
      <c r="D15" s="46">
        <v>94070</v>
      </c>
      <c r="E15" s="46">
        <v>7545</v>
      </c>
      <c r="F15" s="46">
        <v>14645</v>
      </c>
      <c r="G15" s="46">
        <v>2040</v>
      </c>
      <c r="H15" s="46">
        <v>419595</v>
      </c>
      <c r="I15" s="46">
        <v>537890</v>
      </c>
      <c r="J15" s="62"/>
      <c r="K15" s="62"/>
    </row>
    <row r="16" spans="1:12" ht="15" customHeight="1" x14ac:dyDescent="0.2">
      <c r="A16" s="40"/>
      <c r="B16" s="40"/>
      <c r="C16" s="65" t="s">
        <v>10</v>
      </c>
      <c r="D16" s="59">
        <v>97300</v>
      </c>
      <c r="E16" s="59">
        <v>8130</v>
      </c>
      <c r="F16" s="59">
        <v>14845</v>
      </c>
      <c r="G16" s="59">
        <v>2155</v>
      </c>
      <c r="H16" s="59">
        <v>473100</v>
      </c>
      <c r="I16" s="59">
        <v>595530</v>
      </c>
      <c r="J16" s="62"/>
      <c r="K16" s="62"/>
    </row>
    <row r="17" spans="1:11" ht="15" customHeight="1" x14ac:dyDescent="0.2">
      <c r="A17" s="40"/>
      <c r="B17" s="40"/>
      <c r="C17" s="27"/>
      <c r="D17" s="46"/>
      <c r="E17" s="46"/>
      <c r="F17" s="46"/>
      <c r="G17" s="46"/>
      <c r="H17" s="46"/>
      <c r="I17" s="47"/>
      <c r="J17" s="62"/>
      <c r="K17" s="62"/>
    </row>
    <row r="18" spans="1:11" ht="15" customHeight="1" x14ac:dyDescent="0.2">
      <c r="A18" s="40"/>
      <c r="B18" s="19" t="s">
        <v>13</v>
      </c>
      <c r="C18" s="27">
        <v>42309</v>
      </c>
      <c r="D18" s="46">
        <v>2715</v>
      </c>
      <c r="E18" s="46">
        <v>690</v>
      </c>
      <c r="F18" s="46">
        <v>230</v>
      </c>
      <c r="G18" s="46">
        <v>30</v>
      </c>
      <c r="H18" s="46">
        <v>11190</v>
      </c>
      <c r="I18" s="46">
        <v>14860</v>
      </c>
      <c r="J18" s="62"/>
      <c r="K18" s="62"/>
    </row>
    <row r="19" spans="1:11" ht="15" customHeight="1" x14ac:dyDescent="0.2">
      <c r="A19" s="40"/>
      <c r="B19" s="40"/>
      <c r="C19" s="27">
        <v>42370</v>
      </c>
      <c r="D19" s="46">
        <v>0</v>
      </c>
      <c r="E19" s="46">
        <v>0</v>
      </c>
      <c r="F19" s="46">
        <v>0</v>
      </c>
      <c r="G19" s="46">
        <v>45</v>
      </c>
      <c r="H19" s="46">
        <v>28535</v>
      </c>
      <c r="I19" s="46">
        <v>28585</v>
      </c>
      <c r="J19" s="62"/>
      <c r="K19" s="62"/>
    </row>
    <row r="20" spans="1:11" ht="15" customHeight="1" x14ac:dyDescent="0.2">
      <c r="A20" s="40"/>
      <c r="B20" s="40"/>
      <c r="C20" s="27">
        <v>42430</v>
      </c>
      <c r="D20" s="46">
        <v>0</v>
      </c>
      <c r="E20" s="46">
        <v>0</v>
      </c>
      <c r="F20" s="46">
        <v>0</v>
      </c>
      <c r="G20" s="46">
        <v>0</v>
      </c>
      <c r="H20" s="46">
        <v>12440</v>
      </c>
      <c r="I20" s="46">
        <v>12440</v>
      </c>
      <c r="J20" s="62"/>
      <c r="K20" s="62"/>
    </row>
    <row r="21" spans="1:11" ht="15" customHeight="1" x14ac:dyDescent="0.2">
      <c r="A21" s="40"/>
      <c r="B21" s="57"/>
      <c r="C21" s="27">
        <v>42522</v>
      </c>
      <c r="D21" s="46">
        <v>73275</v>
      </c>
      <c r="E21" s="46">
        <v>6260</v>
      </c>
      <c r="F21" s="46">
        <v>12725</v>
      </c>
      <c r="G21" s="46">
        <v>2255</v>
      </c>
      <c r="H21" s="46">
        <v>417370</v>
      </c>
      <c r="I21" s="46">
        <v>511880</v>
      </c>
      <c r="J21" s="62"/>
      <c r="K21" s="62"/>
    </row>
    <row r="22" spans="1:11" ht="15" customHeight="1" x14ac:dyDescent="0.2">
      <c r="A22" s="40"/>
      <c r="B22" s="57"/>
      <c r="C22" s="51" t="s">
        <v>10</v>
      </c>
      <c r="D22" s="59">
        <v>75990</v>
      </c>
      <c r="E22" s="59">
        <v>6950</v>
      </c>
      <c r="F22" s="59">
        <v>12955</v>
      </c>
      <c r="G22" s="59">
        <v>2330</v>
      </c>
      <c r="H22" s="59">
        <v>469535</v>
      </c>
      <c r="I22" s="59">
        <v>567760</v>
      </c>
      <c r="J22" s="62"/>
      <c r="K22" s="62"/>
    </row>
    <row r="23" spans="1:11" ht="15" customHeight="1" x14ac:dyDescent="0.2">
      <c r="A23" s="40"/>
      <c r="B23" s="40"/>
      <c r="C23" s="27" t="s">
        <v>3</v>
      </c>
      <c r="D23" s="46"/>
      <c r="E23" s="46"/>
      <c r="F23" s="46"/>
      <c r="G23" s="46"/>
      <c r="H23" s="46"/>
      <c r="I23" s="47"/>
      <c r="J23" s="63"/>
      <c r="K23" s="62"/>
    </row>
    <row r="24" spans="1:11" ht="15" customHeight="1" x14ac:dyDescent="0.2">
      <c r="A24" s="40"/>
      <c r="B24" s="19" t="s">
        <v>29</v>
      </c>
      <c r="C24" s="27">
        <v>42675</v>
      </c>
      <c r="D24" s="46">
        <v>2145</v>
      </c>
      <c r="E24" s="46">
        <v>500</v>
      </c>
      <c r="F24" s="46">
        <v>140</v>
      </c>
      <c r="G24" s="46">
        <v>25</v>
      </c>
      <c r="H24" s="46">
        <v>12155</v>
      </c>
      <c r="I24" s="46">
        <v>14965</v>
      </c>
      <c r="J24" s="62"/>
      <c r="K24" s="62"/>
    </row>
    <row r="25" spans="1:11" ht="15" customHeight="1" x14ac:dyDescent="0.2">
      <c r="A25" s="40"/>
      <c r="B25" s="40"/>
      <c r="C25" s="27">
        <v>42736</v>
      </c>
      <c r="D25" s="46">
        <v>0</v>
      </c>
      <c r="E25" s="46">
        <v>0</v>
      </c>
      <c r="F25" s="46">
        <v>0</v>
      </c>
      <c r="G25" s="46">
        <v>85</v>
      </c>
      <c r="H25" s="46">
        <v>34420</v>
      </c>
      <c r="I25" s="46">
        <v>34505</v>
      </c>
      <c r="J25" s="62"/>
      <c r="K25" s="62"/>
    </row>
    <row r="26" spans="1:11" ht="15" customHeight="1" x14ac:dyDescent="0.2">
      <c r="A26" s="40"/>
      <c r="B26" s="40"/>
      <c r="C26" s="27">
        <v>42795</v>
      </c>
      <c r="D26" s="46">
        <v>0</v>
      </c>
      <c r="E26" s="46">
        <v>0</v>
      </c>
      <c r="F26" s="46">
        <v>0</v>
      </c>
      <c r="G26" s="46">
        <v>0</v>
      </c>
      <c r="H26" s="46">
        <v>13695</v>
      </c>
      <c r="I26" s="46">
        <v>13695</v>
      </c>
      <c r="J26" s="62"/>
      <c r="K26" s="62"/>
    </row>
    <row r="27" spans="1:11" ht="15" customHeight="1" x14ac:dyDescent="0.2">
      <c r="A27" s="40"/>
      <c r="B27" s="40"/>
      <c r="C27" s="27">
        <v>42887</v>
      </c>
      <c r="D27" s="46">
        <v>39705</v>
      </c>
      <c r="E27" s="46">
        <v>5845</v>
      </c>
      <c r="F27" s="46">
        <v>7645</v>
      </c>
      <c r="G27" s="46">
        <v>3555</v>
      </c>
      <c r="H27" s="46">
        <v>443855</v>
      </c>
      <c r="I27" s="46">
        <v>500605</v>
      </c>
      <c r="J27" s="62"/>
      <c r="K27" s="62"/>
    </row>
    <row r="28" spans="1:11" ht="15" customHeight="1" x14ac:dyDescent="0.2">
      <c r="A28" s="40"/>
      <c r="B28" s="40"/>
      <c r="C28" s="51" t="s">
        <v>10</v>
      </c>
      <c r="D28" s="59">
        <v>41850</v>
      </c>
      <c r="E28" s="59">
        <v>6345</v>
      </c>
      <c r="F28" s="59">
        <v>7785</v>
      </c>
      <c r="G28" s="59">
        <v>3665</v>
      </c>
      <c r="H28" s="59">
        <v>504125</v>
      </c>
      <c r="I28" s="59">
        <v>563765</v>
      </c>
      <c r="J28" s="62"/>
      <c r="K28" s="62"/>
    </row>
    <row r="29" spans="1:11" ht="15" customHeight="1" x14ac:dyDescent="0.2">
      <c r="A29" s="40"/>
      <c r="B29" s="57"/>
      <c r="C29" s="27"/>
      <c r="D29" s="46"/>
      <c r="E29" s="46"/>
      <c r="F29" s="46"/>
      <c r="G29" s="46"/>
      <c r="H29" s="46"/>
      <c r="I29" s="47"/>
      <c r="J29" s="62"/>
      <c r="K29" s="62"/>
    </row>
    <row r="30" spans="1:11" ht="15" customHeight="1" x14ac:dyDescent="0.2">
      <c r="A30" s="40"/>
      <c r="B30" s="40"/>
      <c r="C30" s="27"/>
      <c r="D30" s="46"/>
      <c r="E30" s="46"/>
      <c r="F30" s="46"/>
      <c r="G30" s="46"/>
      <c r="H30" s="46"/>
      <c r="I30" s="47"/>
      <c r="J30" s="62"/>
      <c r="K30" s="62"/>
    </row>
    <row r="31" spans="1:11" ht="15" customHeight="1" x14ac:dyDescent="0.2">
      <c r="A31" s="110" t="s">
        <v>14</v>
      </c>
      <c r="B31" s="19" t="s">
        <v>11</v>
      </c>
      <c r="C31" s="27">
        <v>41579</v>
      </c>
      <c r="D31" s="46">
        <v>275</v>
      </c>
      <c r="E31" s="46">
        <v>10</v>
      </c>
      <c r="F31" s="46">
        <v>10</v>
      </c>
      <c r="G31" s="46">
        <v>0</v>
      </c>
      <c r="H31" s="46">
        <v>975</v>
      </c>
      <c r="I31" s="46">
        <v>1270</v>
      </c>
      <c r="J31" s="62"/>
      <c r="K31" s="62"/>
    </row>
    <row r="32" spans="1:11" ht="15" customHeight="1" x14ac:dyDescent="0.2">
      <c r="A32" s="110"/>
      <c r="B32" s="40"/>
      <c r="C32" s="41">
        <v>41640</v>
      </c>
      <c r="D32" s="46">
        <v>1140</v>
      </c>
      <c r="E32" s="46">
        <v>0</v>
      </c>
      <c r="F32" s="46">
        <v>0</v>
      </c>
      <c r="G32" s="46">
        <v>0</v>
      </c>
      <c r="H32" s="46">
        <v>2785</v>
      </c>
      <c r="I32" s="46">
        <v>3925</v>
      </c>
      <c r="J32" s="62"/>
      <c r="K32" s="62"/>
    </row>
    <row r="33" spans="1:12" ht="15" customHeight="1" x14ac:dyDescent="0.2">
      <c r="A33" s="110"/>
      <c r="B33" s="40"/>
      <c r="C33" s="41">
        <v>41699</v>
      </c>
      <c r="D33" s="46">
        <v>0</v>
      </c>
      <c r="E33" s="46">
        <v>0</v>
      </c>
      <c r="F33" s="46">
        <v>0</v>
      </c>
      <c r="G33" s="46">
        <v>0</v>
      </c>
      <c r="H33" s="46">
        <v>200</v>
      </c>
      <c r="I33" s="46">
        <v>200</v>
      </c>
      <c r="J33" s="62"/>
      <c r="K33" s="62"/>
    </row>
    <row r="34" spans="1:12" ht="15" customHeight="1" x14ac:dyDescent="0.2">
      <c r="A34" s="110"/>
      <c r="B34" s="40"/>
      <c r="C34" s="41">
        <v>41791</v>
      </c>
      <c r="D34" s="46">
        <v>7085</v>
      </c>
      <c r="E34" s="46">
        <v>235</v>
      </c>
      <c r="F34" s="46">
        <v>2200</v>
      </c>
      <c r="G34" s="46">
        <v>10</v>
      </c>
      <c r="H34" s="46">
        <v>14715</v>
      </c>
      <c r="I34" s="46">
        <v>24245</v>
      </c>
      <c r="J34" s="62"/>
      <c r="K34" s="62"/>
    </row>
    <row r="35" spans="1:12" ht="15" customHeight="1" x14ac:dyDescent="0.2">
      <c r="A35" s="110"/>
      <c r="B35" s="40"/>
      <c r="C35" s="51" t="s">
        <v>10</v>
      </c>
      <c r="D35" s="59">
        <v>8500</v>
      </c>
      <c r="E35" s="59">
        <v>245</v>
      </c>
      <c r="F35" s="59">
        <v>2210</v>
      </c>
      <c r="G35" s="59">
        <v>10</v>
      </c>
      <c r="H35" s="59">
        <v>18670</v>
      </c>
      <c r="I35" s="59">
        <v>29635</v>
      </c>
      <c r="J35" s="64"/>
      <c r="K35" s="62"/>
    </row>
    <row r="36" spans="1:12" ht="15" customHeight="1" x14ac:dyDescent="0.2">
      <c r="A36" s="110"/>
      <c r="B36" s="42"/>
      <c r="C36" s="27" t="s">
        <v>3</v>
      </c>
      <c r="D36" s="46"/>
      <c r="E36" s="46"/>
      <c r="F36" s="46"/>
      <c r="G36" s="46"/>
      <c r="H36" s="46"/>
      <c r="I36" s="47"/>
      <c r="J36" s="62"/>
      <c r="K36" s="62"/>
    </row>
    <row r="37" spans="1:12" ht="15" customHeight="1" x14ac:dyDescent="0.2">
      <c r="A37" s="42"/>
      <c r="B37" s="19" t="s">
        <v>12</v>
      </c>
      <c r="C37" s="27">
        <v>41944</v>
      </c>
      <c r="D37" s="46">
        <v>210</v>
      </c>
      <c r="E37" s="46">
        <v>35</v>
      </c>
      <c r="F37" s="46">
        <v>110</v>
      </c>
      <c r="G37" s="46" t="s">
        <v>40</v>
      </c>
      <c r="H37" s="46">
        <v>365</v>
      </c>
      <c r="I37" s="46">
        <v>720</v>
      </c>
      <c r="J37" s="62"/>
      <c r="K37" s="62"/>
      <c r="L37" s="62"/>
    </row>
    <row r="38" spans="1:12" ht="15" customHeight="1" x14ac:dyDescent="0.2">
      <c r="A38" s="58"/>
      <c r="B38" s="57"/>
      <c r="C38" s="27">
        <v>42005</v>
      </c>
      <c r="D38" s="46">
        <v>0</v>
      </c>
      <c r="E38" s="46">
        <v>0</v>
      </c>
      <c r="F38" s="46">
        <v>0</v>
      </c>
      <c r="G38" s="46">
        <v>0</v>
      </c>
      <c r="H38" s="46">
        <v>2780</v>
      </c>
      <c r="I38" s="46">
        <v>2780</v>
      </c>
      <c r="J38" s="62"/>
      <c r="K38" s="62"/>
      <c r="L38" s="62"/>
    </row>
    <row r="39" spans="1:12" ht="15" customHeight="1" x14ac:dyDescent="0.2">
      <c r="A39" s="58"/>
      <c r="B39" s="57"/>
      <c r="C39" s="27">
        <v>42064</v>
      </c>
      <c r="D39" s="46">
        <v>0</v>
      </c>
      <c r="E39" s="46">
        <v>0</v>
      </c>
      <c r="F39" s="46">
        <v>0</v>
      </c>
      <c r="G39" s="46">
        <v>0</v>
      </c>
      <c r="H39" s="46">
        <v>245</v>
      </c>
      <c r="I39" s="46">
        <v>245</v>
      </c>
      <c r="J39" s="62"/>
      <c r="K39" s="62"/>
      <c r="L39" s="62"/>
    </row>
    <row r="40" spans="1:12" ht="15" customHeight="1" x14ac:dyDescent="0.2">
      <c r="A40" s="40"/>
      <c r="B40" s="40"/>
      <c r="C40" s="27">
        <v>42156</v>
      </c>
      <c r="D40" s="46">
        <v>3245</v>
      </c>
      <c r="E40" s="46">
        <v>470</v>
      </c>
      <c r="F40" s="46">
        <v>1255</v>
      </c>
      <c r="G40" s="46">
        <v>100</v>
      </c>
      <c r="H40" s="46">
        <v>13350</v>
      </c>
      <c r="I40" s="46">
        <v>18415</v>
      </c>
      <c r="J40" s="62"/>
      <c r="K40" s="62"/>
      <c r="L40" s="62"/>
    </row>
    <row r="41" spans="1:12" ht="15" customHeight="1" x14ac:dyDescent="0.2">
      <c r="A41" s="40"/>
      <c r="B41" s="40"/>
      <c r="C41" s="51" t="s">
        <v>10</v>
      </c>
      <c r="D41" s="59">
        <v>3450</v>
      </c>
      <c r="E41" s="59">
        <v>505</v>
      </c>
      <c r="F41" s="59">
        <v>1360</v>
      </c>
      <c r="G41" s="59">
        <v>105</v>
      </c>
      <c r="H41" s="59">
        <v>16740</v>
      </c>
      <c r="I41" s="59">
        <v>22160</v>
      </c>
      <c r="J41" s="62"/>
      <c r="K41" s="62"/>
      <c r="L41" s="62"/>
    </row>
    <row r="42" spans="1:12" ht="15" customHeight="1" x14ac:dyDescent="0.2">
      <c r="A42" s="40"/>
      <c r="B42" s="40"/>
      <c r="C42" s="27" t="s">
        <v>3</v>
      </c>
      <c r="D42" s="46"/>
      <c r="E42" s="46"/>
      <c r="F42" s="46"/>
      <c r="G42" s="46"/>
      <c r="H42" s="46"/>
      <c r="I42" s="47"/>
      <c r="J42" s="63"/>
      <c r="K42" s="63"/>
      <c r="L42" s="62"/>
    </row>
    <row r="43" spans="1:12" ht="15" customHeight="1" x14ac:dyDescent="0.2">
      <c r="A43" s="40"/>
      <c r="B43" s="19" t="s">
        <v>13</v>
      </c>
      <c r="C43" s="27">
        <v>42309</v>
      </c>
      <c r="D43" s="46">
        <v>265</v>
      </c>
      <c r="E43" s="46">
        <v>70</v>
      </c>
      <c r="F43" s="46">
        <v>105</v>
      </c>
      <c r="G43" s="46" t="s">
        <v>40</v>
      </c>
      <c r="H43" s="46">
        <v>1160</v>
      </c>
      <c r="I43" s="46">
        <v>1600</v>
      </c>
      <c r="J43" s="61"/>
      <c r="K43" s="61"/>
      <c r="L43" s="61"/>
    </row>
    <row r="44" spans="1:12" ht="15" customHeight="1" x14ac:dyDescent="0.2">
      <c r="A44" s="40"/>
      <c r="B44" s="40"/>
      <c r="C44" s="27">
        <v>42370</v>
      </c>
      <c r="D44" s="46">
        <v>0</v>
      </c>
      <c r="E44" s="46">
        <v>0</v>
      </c>
      <c r="F44" s="46">
        <v>0</v>
      </c>
      <c r="G44" s="46" t="s">
        <v>40</v>
      </c>
      <c r="H44" s="46">
        <v>3120</v>
      </c>
      <c r="I44" s="46">
        <v>3120</v>
      </c>
    </row>
    <row r="45" spans="1:12" ht="15" customHeight="1" x14ac:dyDescent="0.2">
      <c r="A45" s="40"/>
      <c r="B45" s="40"/>
      <c r="C45" s="27">
        <v>42430</v>
      </c>
      <c r="D45" s="46">
        <v>0</v>
      </c>
      <c r="E45" s="46">
        <v>0</v>
      </c>
      <c r="F45" s="46">
        <v>0</v>
      </c>
      <c r="G45" s="46">
        <v>0</v>
      </c>
      <c r="H45" s="46">
        <v>225</v>
      </c>
      <c r="I45" s="46">
        <v>225</v>
      </c>
    </row>
    <row r="46" spans="1:12" ht="15" customHeight="1" x14ac:dyDescent="0.2">
      <c r="A46" s="40"/>
      <c r="B46" s="57"/>
      <c r="C46" s="27">
        <v>42522</v>
      </c>
      <c r="D46" s="46">
        <v>3610</v>
      </c>
      <c r="E46" s="46">
        <v>450</v>
      </c>
      <c r="F46" s="46">
        <v>865</v>
      </c>
      <c r="G46" s="46">
        <v>215</v>
      </c>
      <c r="H46" s="46">
        <v>13825</v>
      </c>
      <c r="I46" s="46">
        <v>18965</v>
      </c>
    </row>
    <row r="47" spans="1:12" ht="15" customHeight="1" x14ac:dyDescent="0.2">
      <c r="A47" s="40"/>
      <c r="B47" s="57"/>
      <c r="C47" s="51" t="s">
        <v>10</v>
      </c>
      <c r="D47" s="59">
        <v>3870</v>
      </c>
      <c r="E47" s="59">
        <v>515</v>
      </c>
      <c r="F47" s="59">
        <v>975</v>
      </c>
      <c r="G47" s="59">
        <v>220</v>
      </c>
      <c r="H47" s="59">
        <v>18335</v>
      </c>
      <c r="I47" s="59">
        <v>23915</v>
      </c>
    </row>
    <row r="48" spans="1:12" ht="15" customHeight="1" x14ac:dyDescent="0.2">
      <c r="A48" s="40"/>
      <c r="B48" s="40"/>
      <c r="C48" s="27" t="s">
        <v>3</v>
      </c>
      <c r="D48" s="46"/>
      <c r="E48" s="46"/>
      <c r="F48" s="46"/>
      <c r="G48" s="46"/>
      <c r="H48" s="46"/>
      <c r="I48" s="47"/>
    </row>
    <row r="49" spans="1:9" ht="15" customHeight="1" x14ac:dyDescent="0.2">
      <c r="A49" s="40"/>
      <c r="B49" s="19" t="s">
        <v>29</v>
      </c>
      <c r="C49" s="27">
        <v>42675</v>
      </c>
      <c r="D49" s="46">
        <v>135</v>
      </c>
      <c r="E49" s="46">
        <v>60</v>
      </c>
      <c r="F49" s="46">
        <v>80</v>
      </c>
      <c r="G49" s="46">
        <v>0</v>
      </c>
      <c r="H49" s="46">
        <v>320</v>
      </c>
      <c r="I49" s="46">
        <v>595</v>
      </c>
    </row>
    <row r="50" spans="1:9" ht="15" customHeight="1" x14ac:dyDescent="0.2">
      <c r="A50" s="40"/>
      <c r="B50" s="40"/>
      <c r="C50" s="27">
        <v>42736</v>
      </c>
      <c r="D50" s="46">
        <v>0</v>
      </c>
      <c r="E50" s="46">
        <v>0</v>
      </c>
      <c r="F50" s="46">
        <v>0</v>
      </c>
      <c r="G50" s="46" t="s">
        <v>40</v>
      </c>
      <c r="H50" s="46">
        <v>2455</v>
      </c>
      <c r="I50" s="46">
        <v>2455</v>
      </c>
    </row>
    <row r="51" spans="1:9" ht="15" customHeight="1" x14ac:dyDescent="0.2">
      <c r="A51" s="40"/>
      <c r="B51" s="40"/>
      <c r="C51" s="27">
        <v>42795</v>
      </c>
      <c r="D51" s="46">
        <v>0</v>
      </c>
      <c r="E51" s="46">
        <v>0</v>
      </c>
      <c r="F51" s="46">
        <v>0</v>
      </c>
      <c r="G51" s="46">
        <v>0</v>
      </c>
      <c r="H51" s="46">
        <v>380</v>
      </c>
      <c r="I51" s="46">
        <v>380</v>
      </c>
    </row>
    <row r="52" spans="1:9" ht="15" customHeight="1" x14ac:dyDescent="0.2">
      <c r="A52" s="40"/>
      <c r="B52" s="40"/>
      <c r="C52" s="27">
        <v>42887</v>
      </c>
      <c r="D52" s="46">
        <v>1775</v>
      </c>
      <c r="E52" s="46">
        <v>220</v>
      </c>
      <c r="F52" s="46">
        <v>880</v>
      </c>
      <c r="G52" s="46">
        <v>5</v>
      </c>
      <c r="H52" s="46">
        <v>14525</v>
      </c>
      <c r="I52" s="46">
        <v>17410</v>
      </c>
    </row>
    <row r="53" spans="1:9" ht="15" customHeight="1" x14ac:dyDescent="0.2">
      <c r="A53" s="40"/>
      <c r="B53" s="40"/>
      <c r="C53" s="51" t="s">
        <v>10</v>
      </c>
      <c r="D53" s="59">
        <v>1910</v>
      </c>
      <c r="E53" s="59">
        <v>280</v>
      </c>
      <c r="F53" s="59">
        <v>965</v>
      </c>
      <c r="G53" s="59">
        <v>10</v>
      </c>
      <c r="H53" s="59">
        <v>17680</v>
      </c>
      <c r="I53" s="59">
        <v>20845</v>
      </c>
    </row>
    <row r="54" spans="1:9" ht="15" customHeight="1" x14ac:dyDescent="0.2">
      <c r="A54" s="43"/>
      <c r="B54" s="43"/>
      <c r="C54" s="33"/>
      <c r="D54" s="48"/>
      <c r="E54" s="48"/>
      <c r="F54" s="48"/>
      <c r="G54" s="48"/>
      <c r="H54" s="48"/>
      <c r="I54" s="49"/>
    </row>
    <row r="55" spans="1:9" ht="15" customHeight="1" x14ac:dyDescent="0.2">
      <c r="A55" s="40"/>
      <c r="B55" s="40"/>
      <c r="C55" s="60"/>
      <c r="D55" s="46"/>
      <c r="E55" s="46"/>
      <c r="F55" s="46"/>
      <c r="G55" s="50"/>
      <c r="H55" s="46"/>
      <c r="I55" s="47"/>
    </row>
    <row r="56" spans="1:9" ht="15" customHeight="1" x14ac:dyDescent="0.2">
      <c r="A56" s="110" t="s">
        <v>15</v>
      </c>
      <c r="B56" s="19" t="s">
        <v>11</v>
      </c>
      <c r="C56" s="27">
        <v>41579</v>
      </c>
      <c r="D56" s="46">
        <v>5485</v>
      </c>
      <c r="E56" s="46">
        <v>75</v>
      </c>
      <c r="F56" s="46">
        <v>460</v>
      </c>
      <c r="G56" s="46">
        <v>0</v>
      </c>
      <c r="H56" s="46">
        <v>11465</v>
      </c>
      <c r="I56" s="46">
        <v>17485</v>
      </c>
    </row>
    <row r="57" spans="1:9" ht="15" customHeight="1" x14ac:dyDescent="0.2">
      <c r="A57" s="110"/>
      <c r="B57" s="57"/>
      <c r="C57" s="41">
        <v>41640</v>
      </c>
      <c r="D57" s="46">
        <v>5655</v>
      </c>
      <c r="E57" s="46">
        <v>0</v>
      </c>
      <c r="F57" s="46">
        <v>0</v>
      </c>
      <c r="G57" s="46">
        <v>0</v>
      </c>
      <c r="H57" s="46">
        <v>30940</v>
      </c>
      <c r="I57" s="46">
        <v>36590</v>
      </c>
    </row>
    <row r="58" spans="1:9" ht="15" customHeight="1" x14ac:dyDescent="0.2">
      <c r="A58" s="110"/>
      <c r="B58" s="57"/>
      <c r="C58" s="41">
        <v>41699</v>
      </c>
      <c r="D58" s="46">
        <v>0</v>
      </c>
      <c r="E58" s="46">
        <v>0</v>
      </c>
      <c r="F58" s="46">
        <v>0</v>
      </c>
      <c r="G58" s="46">
        <v>0</v>
      </c>
      <c r="H58" s="46">
        <v>11265</v>
      </c>
      <c r="I58" s="46">
        <v>11265</v>
      </c>
    </row>
    <row r="59" spans="1:9" ht="15" customHeight="1" x14ac:dyDescent="0.2">
      <c r="A59" s="110"/>
      <c r="B59" s="40"/>
      <c r="C59" s="44">
        <v>41791</v>
      </c>
      <c r="D59" s="46">
        <v>105945</v>
      </c>
      <c r="E59" s="46">
        <v>8045</v>
      </c>
      <c r="F59" s="46">
        <v>15985</v>
      </c>
      <c r="G59" s="46">
        <v>2355</v>
      </c>
      <c r="H59" s="46">
        <v>422855</v>
      </c>
      <c r="I59" s="46">
        <v>555185</v>
      </c>
    </row>
    <row r="60" spans="1:9" ht="15" customHeight="1" x14ac:dyDescent="0.2">
      <c r="A60" s="110"/>
      <c r="B60" s="40"/>
      <c r="C60" s="51" t="s">
        <v>10</v>
      </c>
      <c r="D60" s="59">
        <v>117085</v>
      </c>
      <c r="E60" s="59">
        <v>8120</v>
      </c>
      <c r="F60" s="59">
        <v>16445</v>
      </c>
      <c r="G60" s="59">
        <v>2355</v>
      </c>
      <c r="H60" s="59">
        <v>476525</v>
      </c>
      <c r="I60" s="59">
        <v>620530</v>
      </c>
    </row>
    <row r="61" spans="1:9" ht="15" customHeight="1" x14ac:dyDescent="0.2">
      <c r="A61" s="110"/>
      <c r="B61" s="40"/>
      <c r="C61" s="27" t="s">
        <v>3</v>
      </c>
      <c r="D61" s="46"/>
      <c r="E61" s="46"/>
      <c r="F61" s="46"/>
      <c r="G61" s="46"/>
      <c r="H61" s="46"/>
      <c r="I61" s="47"/>
    </row>
    <row r="62" spans="1:9" ht="15" customHeight="1" x14ac:dyDescent="0.2">
      <c r="A62" s="40"/>
      <c r="B62" s="19" t="s">
        <v>12</v>
      </c>
      <c r="C62" s="27">
        <v>41944</v>
      </c>
      <c r="D62" s="46">
        <v>3440</v>
      </c>
      <c r="E62" s="46">
        <v>620</v>
      </c>
      <c r="F62" s="46">
        <v>310</v>
      </c>
      <c r="G62" s="46">
        <v>105</v>
      </c>
      <c r="H62" s="46">
        <v>12400</v>
      </c>
      <c r="I62" s="46">
        <v>16880</v>
      </c>
    </row>
    <row r="63" spans="1:9" ht="15" customHeight="1" x14ac:dyDescent="0.2">
      <c r="A63" s="40"/>
      <c r="B63" s="40"/>
      <c r="C63" s="27">
        <v>42005</v>
      </c>
      <c r="D63" s="46">
        <v>0</v>
      </c>
      <c r="E63" s="46">
        <v>0</v>
      </c>
      <c r="F63" s="46">
        <v>0</v>
      </c>
      <c r="G63" s="46">
        <v>10</v>
      </c>
      <c r="H63" s="46">
        <v>32870</v>
      </c>
      <c r="I63" s="46">
        <v>32880</v>
      </c>
    </row>
    <row r="64" spans="1:9" ht="15" customHeight="1" x14ac:dyDescent="0.2">
      <c r="A64" s="40"/>
      <c r="B64" s="40"/>
      <c r="C64" s="27">
        <v>42064</v>
      </c>
      <c r="D64" s="46">
        <v>0</v>
      </c>
      <c r="E64" s="46">
        <v>0</v>
      </c>
      <c r="F64" s="46">
        <v>0</v>
      </c>
      <c r="G64" s="46">
        <v>0</v>
      </c>
      <c r="H64" s="46">
        <v>11625</v>
      </c>
      <c r="I64" s="46">
        <v>11625</v>
      </c>
    </row>
    <row r="65" spans="1:9" ht="15" customHeight="1" x14ac:dyDescent="0.2">
      <c r="A65" s="42"/>
      <c r="B65" s="42"/>
      <c r="C65" s="27">
        <v>42156</v>
      </c>
      <c r="D65" s="46">
        <v>97310</v>
      </c>
      <c r="E65" s="46">
        <v>8015</v>
      </c>
      <c r="F65" s="46">
        <v>15895</v>
      </c>
      <c r="G65" s="46">
        <v>2145</v>
      </c>
      <c r="H65" s="46">
        <v>432940</v>
      </c>
      <c r="I65" s="46">
        <v>556305</v>
      </c>
    </row>
    <row r="66" spans="1:9" ht="15" customHeight="1" x14ac:dyDescent="0.2">
      <c r="A66" s="42"/>
      <c r="B66" s="42"/>
      <c r="C66" s="51" t="s">
        <v>10</v>
      </c>
      <c r="D66" s="59">
        <v>100750</v>
      </c>
      <c r="E66" s="59">
        <v>8635</v>
      </c>
      <c r="F66" s="59">
        <v>16210</v>
      </c>
      <c r="G66" s="59">
        <v>2260</v>
      </c>
      <c r="H66" s="59">
        <v>489835</v>
      </c>
      <c r="I66" s="59">
        <v>617690</v>
      </c>
    </row>
    <row r="67" spans="1:9" ht="15" customHeight="1" x14ac:dyDescent="0.2">
      <c r="A67" s="45"/>
      <c r="B67" s="45"/>
      <c r="C67" s="27" t="s">
        <v>3</v>
      </c>
      <c r="D67" s="46"/>
      <c r="E67" s="46"/>
      <c r="F67" s="46"/>
      <c r="G67" s="46"/>
      <c r="H67" s="46"/>
      <c r="I67" s="47"/>
    </row>
    <row r="68" spans="1:9" ht="15" customHeight="1" x14ac:dyDescent="0.2">
      <c r="A68" s="58"/>
      <c r="B68" s="19" t="s">
        <v>13</v>
      </c>
      <c r="C68" s="27">
        <v>42309</v>
      </c>
      <c r="D68" s="46">
        <v>2980</v>
      </c>
      <c r="E68" s="46">
        <v>760</v>
      </c>
      <c r="F68" s="46">
        <v>340</v>
      </c>
      <c r="G68" s="46">
        <v>30</v>
      </c>
      <c r="H68" s="46">
        <v>12350</v>
      </c>
      <c r="I68" s="46">
        <v>16460</v>
      </c>
    </row>
    <row r="69" spans="1:9" ht="15" customHeight="1" x14ac:dyDescent="0.2">
      <c r="A69" s="40"/>
      <c r="B69" s="40"/>
      <c r="C69" s="27">
        <v>42370</v>
      </c>
      <c r="D69" s="46">
        <v>0</v>
      </c>
      <c r="E69" s="46">
        <v>0</v>
      </c>
      <c r="F69" s="46">
        <v>0</v>
      </c>
      <c r="G69" s="46">
        <v>50</v>
      </c>
      <c r="H69" s="46">
        <v>31660</v>
      </c>
      <c r="I69" s="46">
        <v>31705</v>
      </c>
    </row>
    <row r="70" spans="1:9" ht="15" customHeight="1" x14ac:dyDescent="0.2">
      <c r="A70" s="40"/>
      <c r="B70" s="40"/>
      <c r="C70" s="27">
        <v>42430</v>
      </c>
      <c r="D70" s="46">
        <v>0</v>
      </c>
      <c r="E70" s="46">
        <v>0</v>
      </c>
      <c r="F70" s="46">
        <v>0</v>
      </c>
      <c r="G70" s="46">
        <v>0</v>
      </c>
      <c r="H70" s="46">
        <v>12665</v>
      </c>
      <c r="I70" s="46">
        <v>12665</v>
      </c>
    </row>
    <row r="71" spans="1:9" ht="15" customHeight="1" x14ac:dyDescent="0.2">
      <c r="A71" s="40"/>
      <c r="B71" s="40"/>
      <c r="C71" s="27">
        <v>42522</v>
      </c>
      <c r="D71" s="46">
        <v>76880</v>
      </c>
      <c r="E71" s="46">
        <v>6710</v>
      </c>
      <c r="F71" s="46">
        <v>13590</v>
      </c>
      <c r="G71" s="46">
        <v>2470</v>
      </c>
      <c r="H71" s="46">
        <v>431195</v>
      </c>
      <c r="I71" s="46">
        <v>530850</v>
      </c>
    </row>
    <row r="72" spans="1:9" ht="15" customHeight="1" x14ac:dyDescent="0.2">
      <c r="A72" s="40"/>
      <c r="B72" s="40"/>
      <c r="C72" s="51" t="s">
        <v>10</v>
      </c>
      <c r="D72" s="59">
        <v>79860</v>
      </c>
      <c r="E72" s="59">
        <v>7470</v>
      </c>
      <c r="F72" s="59">
        <v>13930</v>
      </c>
      <c r="G72" s="59">
        <v>2550</v>
      </c>
      <c r="H72" s="59">
        <v>487870</v>
      </c>
      <c r="I72" s="59">
        <v>591680</v>
      </c>
    </row>
    <row r="73" spans="1:9" ht="15" customHeight="1" x14ac:dyDescent="0.2">
      <c r="A73" s="40"/>
      <c r="B73" s="40"/>
      <c r="C73" s="27"/>
      <c r="D73" s="46"/>
      <c r="E73" s="46"/>
      <c r="F73" s="46"/>
      <c r="G73" s="46"/>
      <c r="H73" s="46"/>
      <c r="I73" s="47"/>
    </row>
    <row r="74" spans="1:9" ht="15" customHeight="1" x14ac:dyDescent="0.2">
      <c r="A74" s="40"/>
      <c r="B74" s="19" t="s">
        <v>29</v>
      </c>
      <c r="C74" s="27">
        <v>42675</v>
      </c>
      <c r="D74" s="46">
        <v>2280</v>
      </c>
      <c r="E74" s="46">
        <v>560</v>
      </c>
      <c r="F74" s="46">
        <v>220</v>
      </c>
      <c r="G74" s="46">
        <v>25</v>
      </c>
      <c r="H74" s="46">
        <v>12475</v>
      </c>
      <c r="I74" s="46">
        <v>15560</v>
      </c>
    </row>
    <row r="75" spans="1:9" ht="15" customHeight="1" x14ac:dyDescent="0.2">
      <c r="A75" s="40"/>
      <c r="B75" s="57"/>
      <c r="C75" s="27">
        <v>42736</v>
      </c>
      <c r="D75" s="46">
        <v>0</v>
      </c>
      <c r="E75" s="46">
        <v>0</v>
      </c>
      <c r="F75" s="46">
        <v>0</v>
      </c>
      <c r="G75" s="46">
        <v>85</v>
      </c>
      <c r="H75" s="46">
        <v>36875</v>
      </c>
      <c r="I75" s="46">
        <v>36960</v>
      </c>
    </row>
    <row r="76" spans="1:9" ht="15" customHeight="1" x14ac:dyDescent="0.2">
      <c r="A76" s="40"/>
      <c r="B76" s="57"/>
      <c r="C76" s="27">
        <v>42795</v>
      </c>
      <c r="D76" s="46">
        <v>0</v>
      </c>
      <c r="E76" s="46">
        <v>0</v>
      </c>
      <c r="F76" s="46">
        <v>0</v>
      </c>
      <c r="G76" s="46">
        <v>0</v>
      </c>
      <c r="H76" s="46">
        <v>14075</v>
      </c>
      <c r="I76" s="46">
        <v>14075</v>
      </c>
    </row>
    <row r="77" spans="1:9" ht="15" customHeight="1" x14ac:dyDescent="0.2">
      <c r="A77" s="40"/>
      <c r="B77" s="40"/>
      <c r="C77" s="27">
        <v>42887</v>
      </c>
      <c r="D77" s="46">
        <v>41480</v>
      </c>
      <c r="E77" s="46">
        <v>6065</v>
      </c>
      <c r="F77" s="46">
        <v>8525</v>
      </c>
      <c r="G77" s="46">
        <v>3565</v>
      </c>
      <c r="H77" s="46">
        <v>458380</v>
      </c>
      <c r="I77" s="46">
        <v>518015</v>
      </c>
    </row>
    <row r="78" spans="1:9" ht="15" customHeight="1" x14ac:dyDescent="0.2">
      <c r="A78" s="40"/>
      <c r="B78" s="40"/>
      <c r="C78" s="51" t="s">
        <v>10</v>
      </c>
      <c r="D78" s="59">
        <v>43760</v>
      </c>
      <c r="E78" s="59">
        <v>6625</v>
      </c>
      <c r="F78" s="59">
        <v>8745</v>
      </c>
      <c r="G78" s="59">
        <v>3670</v>
      </c>
      <c r="H78" s="59">
        <v>521805</v>
      </c>
      <c r="I78" s="59">
        <v>584610</v>
      </c>
    </row>
    <row r="79" spans="1:9" ht="15" customHeight="1" x14ac:dyDescent="0.2">
      <c r="A79" s="40"/>
      <c r="B79" s="40"/>
      <c r="C79" s="27" t="s">
        <v>3</v>
      </c>
      <c r="D79" s="23" t="s">
        <v>3</v>
      </c>
      <c r="E79" s="23" t="s">
        <v>3</v>
      </c>
      <c r="F79" s="23" t="s">
        <v>3</v>
      </c>
      <c r="G79" s="23" t="s">
        <v>3</v>
      </c>
      <c r="H79" s="23" t="s">
        <v>3</v>
      </c>
      <c r="I79" s="24" t="s">
        <v>3</v>
      </c>
    </row>
    <row r="80" spans="1:9" ht="15" customHeight="1" x14ac:dyDescent="0.2">
      <c r="A80" s="40"/>
      <c r="B80" s="40"/>
      <c r="C80" s="27"/>
      <c r="D80" s="23"/>
      <c r="E80" s="23"/>
      <c r="F80" s="23"/>
      <c r="G80" s="23"/>
      <c r="H80" s="23"/>
      <c r="I80" s="24"/>
    </row>
    <row r="81" spans="1:9" ht="15" customHeight="1" x14ac:dyDescent="0.2">
      <c r="A81" s="110" t="s">
        <v>16</v>
      </c>
      <c r="B81" s="19" t="s">
        <v>11</v>
      </c>
      <c r="C81" s="27">
        <v>41579</v>
      </c>
      <c r="D81" s="36">
        <v>0.05</v>
      </c>
      <c r="E81" s="36">
        <v>0.123</v>
      </c>
      <c r="F81" s="36">
        <v>2.5999999999999999E-2</v>
      </c>
      <c r="G81" s="36">
        <v>0</v>
      </c>
      <c r="H81" s="36">
        <v>8.5000000000000006E-2</v>
      </c>
      <c r="I81" s="36">
        <v>7.2999999999999995E-2</v>
      </c>
    </row>
    <row r="82" spans="1:9" ht="15" customHeight="1" x14ac:dyDescent="0.2">
      <c r="A82" s="110"/>
      <c r="B82" s="40"/>
      <c r="C82" s="27">
        <v>41640</v>
      </c>
      <c r="D82" s="36">
        <v>0.20200000000000001</v>
      </c>
      <c r="E82" s="36">
        <v>0</v>
      </c>
      <c r="F82" s="36">
        <v>0</v>
      </c>
      <c r="G82" s="36">
        <v>0</v>
      </c>
      <c r="H82" s="36">
        <v>0.09</v>
      </c>
      <c r="I82" s="36">
        <v>0.107</v>
      </c>
    </row>
    <row r="83" spans="1:9" ht="15" customHeight="1" x14ac:dyDescent="0.2">
      <c r="A83" s="110"/>
      <c r="B83" s="40"/>
      <c r="C83" s="27">
        <v>41699</v>
      </c>
      <c r="D83" s="36">
        <v>0</v>
      </c>
      <c r="E83" s="36">
        <v>0</v>
      </c>
      <c r="F83" s="36">
        <v>0</v>
      </c>
      <c r="G83" s="36">
        <v>0</v>
      </c>
      <c r="H83" s="36">
        <v>1.7999999999999999E-2</v>
      </c>
      <c r="I83" s="36">
        <v>1.7999999999999999E-2</v>
      </c>
    </row>
    <row r="84" spans="1:9" ht="15" customHeight="1" x14ac:dyDescent="0.2">
      <c r="A84" s="110"/>
      <c r="B84" s="40"/>
      <c r="C84" s="41">
        <v>41791</v>
      </c>
      <c r="D84" s="36">
        <v>6.7000000000000004E-2</v>
      </c>
      <c r="E84" s="36">
        <v>2.9000000000000001E-2</v>
      </c>
      <c r="F84" s="36">
        <v>0.13800000000000001</v>
      </c>
      <c r="G84" s="36">
        <v>5.0000000000000001E-3</v>
      </c>
      <c r="H84" s="36">
        <v>3.5000000000000003E-2</v>
      </c>
      <c r="I84" s="36">
        <v>4.3999999999999997E-2</v>
      </c>
    </row>
    <row r="85" spans="1:9" ht="15" customHeight="1" x14ac:dyDescent="0.2">
      <c r="A85" s="110"/>
      <c r="B85" s="40"/>
      <c r="C85" s="51" t="s">
        <v>10</v>
      </c>
      <c r="D85" s="56">
        <v>7.2999999999999995E-2</v>
      </c>
      <c r="E85" s="56">
        <v>0.03</v>
      </c>
      <c r="F85" s="56">
        <v>0.13500000000000001</v>
      </c>
      <c r="G85" s="56">
        <v>5.0000000000000001E-3</v>
      </c>
      <c r="H85" s="56">
        <v>3.9E-2</v>
      </c>
      <c r="I85" s="56">
        <v>4.8000000000000001E-2</v>
      </c>
    </row>
    <row r="86" spans="1:9" ht="15" customHeight="1" x14ac:dyDescent="0.2">
      <c r="A86" s="110"/>
      <c r="B86" s="40"/>
      <c r="C86" s="27" t="s">
        <v>3</v>
      </c>
      <c r="D86" s="36"/>
      <c r="E86" s="36"/>
      <c r="F86" s="36"/>
      <c r="G86" s="36"/>
      <c r="H86" s="36"/>
      <c r="I86" s="37"/>
    </row>
    <row r="87" spans="1:9" ht="15" customHeight="1" x14ac:dyDescent="0.2">
      <c r="A87" s="110"/>
      <c r="B87" s="19" t="s">
        <v>12</v>
      </c>
      <c r="C87" s="27">
        <v>41944</v>
      </c>
      <c r="D87" s="36">
        <v>6.0999999999999999E-2</v>
      </c>
      <c r="E87" s="36">
        <v>5.6000000000000001E-2</v>
      </c>
      <c r="F87" s="36">
        <v>0.34599999999999997</v>
      </c>
      <c r="G87" s="36">
        <v>1.9E-2</v>
      </c>
      <c r="H87" s="36">
        <v>2.9000000000000001E-2</v>
      </c>
      <c r="I87" s="36">
        <v>4.2999999999999997E-2</v>
      </c>
    </row>
    <row r="88" spans="1:9" ht="15" customHeight="1" x14ac:dyDescent="0.2">
      <c r="A88" s="40"/>
      <c r="B88" s="57"/>
      <c r="C88" s="27">
        <v>42005</v>
      </c>
      <c r="D88" s="36">
        <v>0</v>
      </c>
      <c r="E88" s="36">
        <v>0</v>
      </c>
      <c r="F88" s="36">
        <v>0</v>
      </c>
      <c r="G88" s="36">
        <v>0</v>
      </c>
      <c r="H88" s="36">
        <v>8.5000000000000006E-2</v>
      </c>
      <c r="I88" s="36">
        <v>8.5000000000000006E-2</v>
      </c>
    </row>
    <row r="89" spans="1:9" ht="15" customHeight="1" x14ac:dyDescent="0.2">
      <c r="A89" s="40"/>
      <c r="B89" s="57"/>
      <c r="C89" s="27">
        <v>42064</v>
      </c>
      <c r="D89" s="36">
        <v>0</v>
      </c>
      <c r="E89" s="36">
        <v>0</v>
      </c>
      <c r="F89" s="36">
        <v>0</v>
      </c>
      <c r="G89" s="36">
        <v>0</v>
      </c>
      <c r="H89" s="36">
        <v>2.1000000000000001E-2</v>
      </c>
      <c r="I89" s="36">
        <v>2.1000000000000001E-2</v>
      </c>
    </row>
    <row r="90" spans="1:9" ht="15" customHeight="1" x14ac:dyDescent="0.2">
      <c r="A90" s="40"/>
      <c r="B90" s="40"/>
      <c r="C90" s="27">
        <v>42156</v>
      </c>
      <c r="D90" s="36">
        <v>3.3000000000000002E-2</v>
      </c>
      <c r="E90" s="36">
        <v>5.8999999999999997E-2</v>
      </c>
      <c r="F90" s="36">
        <v>7.9000000000000001E-2</v>
      </c>
      <c r="G90" s="36">
        <v>4.8000000000000001E-2</v>
      </c>
      <c r="H90" s="36">
        <v>3.1E-2</v>
      </c>
      <c r="I90" s="36">
        <v>3.3000000000000002E-2</v>
      </c>
    </row>
    <row r="91" spans="1:9" ht="15" customHeight="1" x14ac:dyDescent="0.2">
      <c r="A91" s="40"/>
      <c r="B91" s="40"/>
      <c r="C91" s="51" t="s">
        <v>10</v>
      </c>
      <c r="D91" s="56">
        <v>3.4000000000000002E-2</v>
      </c>
      <c r="E91" s="56">
        <v>5.8000000000000003E-2</v>
      </c>
      <c r="F91" s="56">
        <v>8.4000000000000005E-2</v>
      </c>
      <c r="G91" s="56">
        <v>4.5999999999999999E-2</v>
      </c>
      <c r="H91" s="56">
        <v>3.4000000000000002E-2</v>
      </c>
      <c r="I91" s="56">
        <v>3.5999999999999997E-2</v>
      </c>
    </row>
    <row r="92" spans="1:9" ht="15" customHeight="1" x14ac:dyDescent="0.2">
      <c r="A92" s="40"/>
      <c r="B92" s="40"/>
      <c r="C92" s="27" t="s">
        <v>3</v>
      </c>
      <c r="D92" s="36"/>
      <c r="E92" s="36"/>
      <c r="F92" s="36"/>
      <c r="G92" s="36"/>
      <c r="H92" s="36"/>
      <c r="I92" s="37"/>
    </row>
    <row r="93" spans="1:9" ht="15" customHeight="1" x14ac:dyDescent="0.2">
      <c r="A93" s="40"/>
      <c r="B93" s="19" t="s">
        <v>13</v>
      </c>
      <c r="C93" s="27">
        <v>42309</v>
      </c>
      <c r="D93" s="36">
        <v>8.8999999999999996E-2</v>
      </c>
      <c r="E93" s="36">
        <v>0.09</v>
      </c>
      <c r="F93" s="36">
        <v>0.316</v>
      </c>
      <c r="G93" s="36">
        <v>3.3000000000000002E-2</v>
      </c>
      <c r="H93" s="36">
        <v>9.4E-2</v>
      </c>
      <c r="I93" s="36">
        <v>9.7000000000000003E-2</v>
      </c>
    </row>
    <row r="94" spans="1:9" ht="15" customHeight="1" x14ac:dyDescent="0.2">
      <c r="A94" s="40"/>
      <c r="B94" s="40"/>
      <c r="C94" s="27">
        <v>42370</v>
      </c>
      <c r="D94" s="36">
        <v>0</v>
      </c>
      <c r="E94" s="36">
        <v>0</v>
      </c>
      <c r="F94" s="36">
        <v>0</v>
      </c>
      <c r="G94" s="36">
        <v>2.1000000000000001E-2</v>
      </c>
      <c r="H94" s="36">
        <v>9.9000000000000005E-2</v>
      </c>
      <c r="I94" s="36">
        <v>9.8000000000000004E-2</v>
      </c>
    </row>
    <row r="95" spans="1:9" ht="15" customHeight="1" x14ac:dyDescent="0.2">
      <c r="A95" s="40"/>
      <c r="B95" s="40"/>
      <c r="C95" s="27">
        <v>42430</v>
      </c>
      <c r="D95" s="36">
        <v>0</v>
      </c>
      <c r="E95" s="36">
        <v>0</v>
      </c>
      <c r="F95" s="36">
        <v>0</v>
      </c>
      <c r="G95" s="36">
        <v>0</v>
      </c>
      <c r="H95" s="36">
        <v>1.7999999999999999E-2</v>
      </c>
      <c r="I95" s="36">
        <v>1.7999999999999999E-2</v>
      </c>
    </row>
    <row r="96" spans="1:9" ht="15" customHeight="1" x14ac:dyDescent="0.2">
      <c r="A96" s="42"/>
      <c r="B96" s="42"/>
      <c r="C96" s="27">
        <v>42522</v>
      </c>
      <c r="D96" s="36">
        <v>4.7E-2</v>
      </c>
      <c r="E96" s="36">
        <v>6.7000000000000004E-2</v>
      </c>
      <c r="F96" s="36">
        <v>6.4000000000000001E-2</v>
      </c>
      <c r="G96" s="36">
        <v>8.7999999999999995E-2</v>
      </c>
      <c r="H96" s="36">
        <v>3.2000000000000001E-2</v>
      </c>
      <c r="I96" s="36">
        <v>3.5999999999999997E-2</v>
      </c>
    </row>
    <row r="97" spans="1:9" ht="15" customHeight="1" x14ac:dyDescent="0.2">
      <c r="A97" s="42"/>
      <c r="B97" s="42"/>
      <c r="C97" s="51" t="s">
        <v>10</v>
      </c>
      <c r="D97" s="56">
        <v>4.8000000000000001E-2</v>
      </c>
      <c r="E97" s="56">
        <v>6.9000000000000006E-2</v>
      </c>
      <c r="F97" s="56">
        <v>7.0000000000000007E-2</v>
      </c>
      <c r="G97" s="56">
        <v>8.5999999999999993E-2</v>
      </c>
      <c r="H97" s="56">
        <v>3.7999999999999999E-2</v>
      </c>
      <c r="I97" s="56">
        <v>0.04</v>
      </c>
    </row>
    <row r="98" spans="1:9" ht="15" customHeight="1" x14ac:dyDescent="0.2">
      <c r="A98" s="58"/>
      <c r="B98" s="57"/>
      <c r="C98" s="27" t="s">
        <v>3</v>
      </c>
      <c r="D98" s="36"/>
      <c r="E98" s="36"/>
      <c r="F98" s="36"/>
      <c r="G98" s="36"/>
      <c r="H98" s="36"/>
      <c r="I98" s="37"/>
    </row>
    <row r="99" spans="1:9" ht="15" customHeight="1" x14ac:dyDescent="0.2">
      <c r="A99" s="40"/>
      <c r="B99" s="19" t="s">
        <v>29</v>
      </c>
      <c r="C99" s="27">
        <v>42675</v>
      </c>
      <c r="D99" s="36">
        <v>0.06</v>
      </c>
      <c r="E99" s="36">
        <v>0.107</v>
      </c>
      <c r="F99" s="36">
        <v>0.36899999999999999</v>
      </c>
      <c r="G99" s="36">
        <v>0</v>
      </c>
      <c r="H99" s="36">
        <v>2.5000000000000001E-2</v>
      </c>
      <c r="I99" s="36">
        <v>3.7999999999999999E-2</v>
      </c>
    </row>
    <row r="100" spans="1:9" ht="15" customHeight="1" x14ac:dyDescent="0.2">
      <c r="A100" s="40"/>
      <c r="B100" s="40"/>
      <c r="C100" s="27">
        <v>42736</v>
      </c>
      <c r="D100" s="36">
        <v>0</v>
      </c>
      <c r="E100" s="36">
        <v>0</v>
      </c>
      <c r="F100" s="36">
        <v>0</v>
      </c>
      <c r="G100" s="36">
        <v>1.2E-2</v>
      </c>
      <c r="H100" s="36">
        <v>6.7000000000000004E-2</v>
      </c>
      <c r="I100" s="36">
        <v>6.6000000000000003E-2</v>
      </c>
    </row>
    <row r="101" spans="1:9" ht="15" customHeight="1" x14ac:dyDescent="0.2">
      <c r="A101" s="40"/>
      <c r="B101" s="40"/>
      <c r="C101" s="27">
        <v>42795</v>
      </c>
      <c r="D101" s="36">
        <v>0</v>
      </c>
      <c r="E101" s="36">
        <v>0</v>
      </c>
      <c r="F101" s="36">
        <v>0</v>
      </c>
      <c r="G101" s="36">
        <v>0</v>
      </c>
      <c r="H101" s="36">
        <v>2.7E-2</v>
      </c>
      <c r="I101" s="36">
        <v>2.7E-2</v>
      </c>
    </row>
    <row r="102" spans="1:9" ht="15" customHeight="1" x14ac:dyDescent="0.2">
      <c r="A102" s="40"/>
      <c r="B102" s="40"/>
      <c r="C102" s="27">
        <v>42887</v>
      </c>
      <c r="D102" s="36">
        <v>4.2999999999999997E-2</v>
      </c>
      <c r="E102" s="36">
        <v>3.5999999999999997E-2</v>
      </c>
      <c r="F102" s="36">
        <v>0.10299999999999999</v>
      </c>
      <c r="G102" s="36">
        <v>2E-3</v>
      </c>
      <c r="H102" s="36">
        <v>3.2000000000000001E-2</v>
      </c>
      <c r="I102" s="36">
        <v>3.4000000000000002E-2</v>
      </c>
    </row>
    <row r="103" spans="1:9" ht="15" customHeight="1" x14ac:dyDescent="0.2">
      <c r="A103" s="40"/>
      <c r="B103" s="40"/>
      <c r="C103" s="51" t="s">
        <v>10</v>
      </c>
      <c r="D103" s="56">
        <v>4.3999999999999997E-2</v>
      </c>
      <c r="E103" s="56">
        <v>4.2000000000000003E-2</v>
      </c>
      <c r="F103" s="56">
        <v>0.11</v>
      </c>
      <c r="G103" s="56">
        <v>2E-3</v>
      </c>
      <c r="H103" s="56">
        <v>3.4000000000000002E-2</v>
      </c>
      <c r="I103" s="56">
        <v>3.5999999999999997E-2</v>
      </c>
    </row>
    <row r="104" spans="1:9" ht="15" customHeight="1" x14ac:dyDescent="0.2">
      <c r="A104" s="43"/>
      <c r="B104" s="43"/>
      <c r="C104" s="33"/>
      <c r="D104" s="32"/>
      <c r="E104" s="32"/>
      <c r="F104" s="32"/>
      <c r="G104" s="34"/>
      <c r="H104" s="34"/>
      <c r="I104" s="35"/>
    </row>
    <row r="105" spans="1:9" ht="15" customHeight="1" x14ac:dyDescent="0.2">
      <c r="A105" s="38"/>
      <c r="B105" s="54"/>
      <c r="C105" s="27"/>
      <c r="D105" s="21"/>
      <c r="E105" s="21"/>
      <c r="F105" s="21"/>
      <c r="G105" s="21"/>
      <c r="H105" s="25"/>
      <c r="I105" s="26"/>
    </row>
    <row r="106" spans="1:9" ht="15" customHeight="1" x14ac:dyDescent="0.2">
      <c r="A106" s="38"/>
      <c r="B106" s="38"/>
      <c r="C106" s="27"/>
      <c r="D106" s="25"/>
      <c r="E106" s="25"/>
      <c r="F106" s="25"/>
      <c r="G106" s="25"/>
      <c r="H106" s="25"/>
      <c r="I106" s="26"/>
    </row>
    <row r="107" spans="1:9" ht="15" customHeight="1" x14ac:dyDescent="0.2">
      <c r="A107" s="38"/>
      <c r="B107" s="38"/>
      <c r="C107" s="20" t="s">
        <v>3</v>
      </c>
      <c r="D107" s="21" t="s">
        <v>3</v>
      </c>
      <c r="E107" s="21" t="s">
        <v>3</v>
      </c>
      <c r="F107" s="21" t="s">
        <v>3</v>
      </c>
      <c r="G107" s="21" t="s">
        <v>3</v>
      </c>
      <c r="H107" s="21" t="s">
        <v>3</v>
      </c>
      <c r="I107" s="22" t="s">
        <v>3</v>
      </c>
    </row>
    <row r="108" spans="1:9" ht="15" customHeight="1" x14ac:dyDescent="0.2">
      <c r="A108" s="38"/>
      <c r="B108" s="38"/>
      <c r="C108" s="39"/>
      <c r="D108" s="39"/>
      <c r="E108" s="39"/>
      <c r="F108" s="39"/>
      <c r="G108" s="39"/>
      <c r="H108" s="39"/>
      <c r="I108" s="39"/>
    </row>
    <row r="109" spans="1:9" ht="15" customHeight="1" x14ac:dyDescent="0.2">
      <c r="A109" s="38"/>
      <c r="B109" s="38"/>
      <c r="C109" s="54"/>
      <c r="D109" s="54"/>
      <c r="E109" s="54"/>
      <c r="F109" s="54"/>
      <c r="G109" s="54"/>
      <c r="H109" s="54"/>
      <c r="I109" s="54"/>
    </row>
    <row r="110" spans="1:9" ht="15" customHeight="1" x14ac:dyDescent="0.2">
      <c r="A110" s="38"/>
      <c r="B110" s="54"/>
      <c r="C110" s="54"/>
      <c r="D110" s="54"/>
      <c r="E110" s="54"/>
      <c r="F110" s="54"/>
      <c r="G110" s="54"/>
      <c r="H110" s="54"/>
      <c r="I110" s="54"/>
    </row>
    <row r="111" spans="1:9" ht="15" customHeight="1" x14ac:dyDescent="0.2">
      <c r="A111" s="38"/>
      <c r="B111" s="38"/>
      <c r="C111" s="54"/>
      <c r="D111" s="54"/>
      <c r="E111" s="54"/>
      <c r="F111" s="54"/>
      <c r="G111" s="54"/>
      <c r="H111" s="54"/>
      <c r="I111" s="54"/>
    </row>
    <row r="112" spans="1:9" ht="15" customHeight="1" x14ac:dyDescent="0.2">
      <c r="A112" s="38"/>
      <c r="B112" s="38"/>
      <c r="C112" s="54"/>
      <c r="D112" s="54"/>
      <c r="E112" s="54"/>
      <c r="F112" s="54"/>
      <c r="G112" s="54"/>
      <c r="H112" s="54"/>
      <c r="I112" s="54"/>
    </row>
    <row r="113" spans="1:9" ht="15" customHeight="1" x14ac:dyDescent="0.2">
      <c r="A113" s="38"/>
      <c r="B113" s="38"/>
      <c r="C113" s="54"/>
      <c r="D113" s="54"/>
      <c r="E113" s="54"/>
      <c r="F113" s="54"/>
      <c r="G113" s="54"/>
      <c r="H113" s="54"/>
      <c r="I113" s="54"/>
    </row>
    <row r="114" spans="1:9" ht="15" customHeight="1" x14ac:dyDescent="0.2">
      <c r="A114" s="38"/>
      <c r="B114" s="38"/>
      <c r="C114" s="54"/>
      <c r="D114" s="54"/>
      <c r="E114" s="54"/>
      <c r="F114" s="54"/>
      <c r="G114" s="54"/>
      <c r="H114" s="54"/>
      <c r="I114" s="54"/>
    </row>
    <row r="115" spans="1:9" ht="15" customHeight="1" x14ac:dyDescent="0.2">
      <c r="A115" s="38"/>
      <c r="B115" s="54"/>
      <c r="C115" s="54"/>
      <c r="D115" s="54"/>
      <c r="E115" s="54"/>
      <c r="F115" s="54"/>
      <c r="G115" s="54"/>
      <c r="H115" s="54"/>
      <c r="I115" s="54"/>
    </row>
    <row r="116" spans="1:9" ht="15" customHeight="1" x14ac:dyDescent="0.2">
      <c r="A116" s="38"/>
      <c r="B116" s="38"/>
      <c r="C116" s="54"/>
      <c r="D116" s="54"/>
      <c r="E116" s="54"/>
      <c r="F116" s="54"/>
      <c r="G116" s="54"/>
      <c r="H116" s="54"/>
      <c r="I116" s="54"/>
    </row>
    <row r="117" spans="1:9" ht="15" customHeight="1" x14ac:dyDescent="0.2">
      <c r="A117" s="38"/>
      <c r="B117" s="38"/>
      <c r="C117" s="54"/>
      <c r="D117" s="54"/>
      <c r="E117" s="54"/>
      <c r="F117" s="54"/>
      <c r="G117" s="54"/>
      <c r="H117" s="54"/>
      <c r="I117" s="54"/>
    </row>
    <row r="118" spans="1:9" ht="15" customHeight="1" x14ac:dyDescent="0.2">
      <c r="A118" s="38"/>
      <c r="B118" s="38"/>
      <c r="C118" s="54"/>
      <c r="D118" s="54"/>
      <c r="E118" s="54"/>
      <c r="F118" s="54"/>
      <c r="G118" s="54"/>
      <c r="H118" s="54"/>
      <c r="I118" s="54"/>
    </row>
    <row r="119" spans="1:9" ht="15" customHeight="1" x14ac:dyDescent="0.2">
      <c r="A119" s="38"/>
      <c r="B119" s="38"/>
      <c r="C119" s="54"/>
      <c r="D119" s="54"/>
      <c r="E119" s="54"/>
      <c r="F119" s="54"/>
      <c r="G119" s="54"/>
      <c r="H119" s="54"/>
      <c r="I119" s="54"/>
    </row>
    <row r="120" spans="1:9" ht="15" customHeight="1" x14ac:dyDescent="0.2">
      <c r="A120" s="39"/>
      <c r="B120" s="39"/>
      <c r="C120" s="54"/>
      <c r="D120" s="54"/>
      <c r="E120" s="54"/>
      <c r="F120" s="54"/>
      <c r="G120" s="54"/>
      <c r="H120" s="54"/>
      <c r="I120" s="54"/>
    </row>
    <row r="121" spans="1:9" ht="15" customHeight="1" x14ac:dyDescent="0.2">
      <c r="A121" s="55"/>
      <c r="B121" s="54"/>
      <c r="C121" s="54"/>
      <c r="D121" s="54"/>
      <c r="E121" s="54"/>
      <c r="F121" s="54"/>
      <c r="G121" s="54"/>
      <c r="H121" s="54"/>
      <c r="I121" s="54"/>
    </row>
    <row r="122" spans="1:9" ht="15" customHeight="1" x14ac:dyDescent="0.2">
      <c r="A122" s="55"/>
      <c r="B122" s="54"/>
      <c r="C122" s="54"/>
      <c r="D122" s="54"/>
      <c r="E122" s="54"/>
      <c r="F122" s="54"/>
      <c r="G122" s="54"/>
      <c r="H122" s="54"/>
      <c r="I122" s="54"/>
    </row>
    <row r="123" spans="1:9" ht="15" customHeight="1" x14ac:dyDescent="0.2"/>
    <row r="124" spans="1:9" ht="15" customHeight="1" x14ac:dyDescent="0.2"/>
    <row r="125" spans="1:9" ht="15" customHeight="1" x14ac:dyDescent="0.2"/>
    <row r="126" spans="1:9" ht="15" customHeight="1" x14ac:dyDescent="0.2"/>
    <row r="127" spans="1:9" ht="15" customHeight="1" x14ac:dyDescent="0.2"/>
    <row r="128" spans="1:9" ht="15" customHeight="1" x14ac:dyDescent="0.2"/>
    <row r="129" spans="10:10" ht="15" customHeight="1" x14ac:dyDescent="0.2"/>
    <row r="130" spans="10:10" ht="15" customHeight="1" x14ac:dyDescent="0.2">
      <c r="J130" s="54"/>
    </row>
    <row r="131" spans="10:10" ht="15" customHeight="1" x14ac:dyDescent="0.2">
      <c r="J131" s="54"/>
    </row>
    <row r="132" spans="10:10" ht="15" customHeight="1" x14ac:dyDescent="0.2">
      <c r="J132" s="54"/>
    </row>
    <row r="133" spans="10:10" ht="15" customHeight="1" x14ac:dyDescent="0.2">
      <c r="J133" s="54"/>
    </row>
    <row r="134" spans="10:10" ht="15" customHeight="1" x14ac:dyDescent="0.2">
      <c r="J134" s="54"/>
    </row>
    <row r="135" spans="10:10" ht="15" customHeight="1" x14ac:dyDescent="0.2">
      <c r="J135" s="54"/>
    </row>
    <row r="136" spans="10:10" ht="15" customHeight="1" x14ac:dyDescent="0.2">
      <c r="J136" s="54"/>
    </row>
    <row r="137" spans="10:10" ht="15" customHeight="1" x14ac:dyDescent="0.2">
      <c r="J137" s="54"/>
    </row>
    <row r="138" spans="10:10" ht="15" customHeight="1" x14ac:dyDescent="0.2">
      <c r="J138" s="54"/>
    </row>
    <row r="139" spans="10:10" ht="15" customHeight="1" x14ac:dyDescent="0.2">
      <c r="J139" s="54"/>
    </row>
    <row r="140" spans="10:10" ht="15" customHeight="1" x14ac:dyDescent="0.2">
      <c r="J140" s="54"/>
    </row>
    <row r="141" spans="10:10" ht="15" customHeight="1" x14ac:dyDescent="0.2">
      <c r="J141" s="54"/>
    </row>
    <row r="142" spans="10:10" ht="15" customHeight="1" x14ac:dyDescent="0.2">
      <c r="J142" s="54"/>
    </row>
    <row r="143" spans="10:10" ht="15" customHeight="1" x14ac:dyDescent="0.2">
      <c r="J143" s="54"/>
    </row>
    <row r="144" spans="10:10" ht="15" customHeight="1" x14ac:dyDescent="0.2">
      <c r="J144" s="54"/>
    </row>
    <row r="145" spans="10:10" ht="15" customHeight="1" x14ac:dyDescent="0.2">
      <c r="J145" s="54"/>
    </row>
    <row r="146" spans="10:10" ht="15" customHeight="1" x14ac:dyDescent="0.2">
      <c r="J146" s="54"/>
    </row>
    <row r="147" spans="10:10" ht="15" customHeight="1" x14ac:dyDescent="0.2">
      <c r="J147" s="54"/>
    </row>
  </sheetData>
  <mergeCells count="5">
    <mergeCell ref="A1:L1"/>
    <mergeCell ref="A6:A11"/>
    <mergeCell ref="A31:A36"/>
    <mergeCell ref="A56:A61"/>
    <mergeCell ref="A81:A8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showGridLines="0" workbookViewId="0">
      <selection activeCell="G23" sqref="G23"/>
    </sheetView>
  </sheetViews>
  <sheetFormatPr defaultRowHeight="15" x14ac:dyDescent="0.25"/>
  <cols>
    <col min="1" max="1" width="20.7109375" style="70" customWidth="1"/>
    <col min="2" max="2" width="15.7109375" style="69" customWidth="1"/>
    <col min="3" max="3" width="18.28515625" style="69" bestFit="1" customWidth="1"/>
    <col min="4" max="9" width="15.7109375" style="69" customWidth="1"/>
    <col min="10" max="10" width="9.140625" style="69"/>
    <col min="11" max="11" width="14.140625" style="69" customWidth="1"/>
    <col min="12" max="16384" width="9.140625" style="69"/>
  </cols>
  <sheetData>
    <row r="1" spans="1:11" ht="15" customHeight="1" x14ac:dyDescent="0.25">
      <c r="A1" s="113" t="s">
        <v>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" customHeight="1" x14ac:dyDescent="0.25">
      <c r="A2" s="81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" customHeight="1" x14ac:dyDescent="0.25">
      <c r="A3" s="114"/>
      <c r="B3" s="114"/>
      <c r="C3" s="114"/>
      <c r="D3" s="114"/>
      <c r="E3" s="114"/>
      <c r="F3" s="114"/>
      <c r="G3" s="114"/>
      <c r="H3" s="114"/>
      <c r="I3" s="77"/>
      <c r="J3" s="77"/>
      <c r="K3" s="77"/>
    </row>
    <row r="4" spans="1:11" ht="15" customHeight="1" x14ac:dyDescent="0.25">
      <c r="A4" s="98" t="s">
        <v>3</v>
      </c>
      <c r="B4" s="99" t="s">
        <v>4</v>
      </c>
      <c r="C4" s="100" t="s">
        <v>37</v>
      </c>
      <c r="D4" s="99" t="s">
        <v>5</v>
      </c>
      <c r="E4" s="99" t="s">
        <v>6</v>
      </c>
      <c r="F4" s="99" t="s">
        <v>7</v>
      </c>
      <c r="G4" s="99" t="s">
        <v>8</v>
      </c>
      <c r="H4" s="99" t="s">
        <v>9</v>
      </c>
      <c r="I4" s="101" t="s">
        <v>10</v>
      </c>
      <c r="J4" s="77"/>
      <c r="K4" s="77"/>
    </row>
    <row r="5" spans="1:11" ht="15" customHeight="1" x14ac:dyDescent="0.25">
      <c r="A5" s="102" t="s">
        <v>3</v>
      </c>
      <c r="B5" s="103" t="s">
        <v>3</v>
      </c>
      <c r="C5" s="104" t="s">
        <v>3</v>
      </c>
      <c r="D5" s="105" t="s">
        <v>3</v>
      </c>
      <c r="E5" s="105" t="s">
        <v>3</v>
      </c>
      <c r="F5" s="105" t="s">
        <v>3</v>
      </c>
      <c r="G5" s="105" t="s">
        <v>3</v>
      </c>
      <c r="H5" s="105" t="s">
        <v>3</v>
      </c>
      <c r="I5" s="105" t="s">
        <v>3</v>
      </c>
      <c r="J5" s="77"/>
      <c r="K5" s="77"/>
    </row>
    <row r="6" spans="1:11" ht="15" customHeight="1" x14ac:dyDescent="0.25">
      <c r="A6" s="111" t="s">
        <v>48</v>
      </c>
      <c r="B6" s="103" t="s">
        <v>11</v>
      </c>
      <c r="C6" s="27">
        <v>41640</v>
      </c>
      <c r="D6" s="23">
        <v>0</v>
      </c>
      <c r="E6" s="23">
        <v>0</v>
      </c>
      <c r="F6" s="23">
        <v>0</v>
      </c>
      <c r="G6" s="23">
        <v>0</v>
      </c>
      <c r="H6" s="23">
        <v>25540</v>
      </c>
      <c r="I6" s="23">
        <v>25540</v>
      </c>
      <c r="J6" s="77"/>
      <c r="K6" s="77"/>
    </row>
    <row r="7" spans="1:11" ht="15" customHeight="1" x14ac:dyDescent="0.25">
      <c r="A7" s="111"/>
      <c r="B7" s="80"/>
      <c r="C7" s="27">
        <v>41791</v>
      </c>
      <c r="D7" s="23">
        <v>31435</v>
      </c>
      <c r="E7" s="23">
        <v>18600</v>
      </c>
      <c r="F7" s="23">
        <v>12210</v>
      </c>
      <c r="G7" s="23">
        <v>2855</v>
      </c>
      <c r="H7" s="23">
        <v>153905</v>
      </c>
      <c r="I7" s="23">
        <v>219005</v>
      </c>
      <c r="J7" s="77"/>
      <c r="K7" s="77"/>
    </row>
    <row r="8" spans="1:11" ht="15" customHeight="1" x14ac:dyDescent="0.25">
      <c r="A8" s="111"/>
      <c r="B8" s="80"/>
      <c r="C8" s="51" t="s">
        <v>10</v>
      </c>
      <c r="D8" s="74">
        <v>31435</v>
      </c>
      <c r="E8" s="74">
        <v>18600</v>
      </c>
      <c r="F8" s="74">
        <v>12210</v>
      </c>
      <c r="G8" s="74">
        <v>2855</v>
      </c>
      <c r="H8" s="74">
        <v>179445</v>
      </c>
      <c r="I8" s="74">
        <v>244545</v>
      </c>
      <c r="J8" s="77"/>
      <c r="K8" s="77"/>
    </row>
    <row r="9" spans="1:11" ht="15" customHeight="1" x14ac:dyDescent="0.25">
      <c r="A9" s="111"/>
      <c r="B9" s="80"/>
      <c r="C9" s="27" t="s">
        <v>3</v>
      </c>
      <c r="D9" s="105" t="s">
        <v>3</v>
      </c>
      <c r="E9" s="105" t="s">
        <v>3</v>
      </c>
      <c r="F9" s="105" t="s">
        <v>3</v>
      </c>
      <c r="G9" s="105" t="s">
        <v>3</v>
      </c>
      <c r="H9" s="105" t="s">
        <v>3</v>
      </c>
      <c r="I9" s="105" t="s">
        <v>3</v>
      </c>
      <c r="J9" s="77"/>
      <c r="K9" s="77"/>
    </row>
    <row r="10" spans="1:11" ht="15" customHeight="1" x14ac:dyDescent="0.25">
      <c r="A10" s="111"/>
      <c r="B10" s="103" t="s">
        <v>12</v>
      </c>
      <c r="C10" s="27">
        <v>42156</v>
      </c>
      <c r="D10" s="23">
        <v>29855</v>
      </c>
      <c r="E10" s="23">
        <v>17210</v>
      </c>
      <c r="F10" s="23">
        <v>12200</v>
      </c>
      <c r="G10" s="23">
        <v>3225</v>
      </c>
      <c r="H10" s="23">
        <v>170960</v>
      </c>
      <c r="I10" s="23">
        <v>233445</v>
      </c>
      <c r="J10" s="77"/>
      <c r="K10" s="77"/>
    </row>
    <row r="11" spans="1:11" ht="15" customHeight="1" x14ac:dyDescent="0.25">
      <c r="A11" s="111"/>
      <c r="B11" s="78"/>
      <c r="C11" s="51" t="s">
        <v>10</v>
      </c>
      <c r="D11" s="74">
        <v>29855</v>
      </c>
      <c r="E11" s="74">
        <v>17210</v>
      </c>
      <c r="F11" s="74">
        <v>12200</v>
      </c>
      <c r="G11" s="74">
        <v>3225</v>
      </c>
      <c r="H11" s="74">
        <v>170960</v>
      </c>
      <c r="I11" s="74">
        <v>233445</v>
      </c>
      <c r="J11" s="77"/>
      <c r="K11" s="77"/>
    </row>
    <row r="12" spans="1:11" ht="15" customHeight="1" x14ac:dyDescent="0.25">
      <c r="A12" s="111"/>
      <c r="B12" s="78"/>
      <c r="C12" s="27" t="s">
        <v>3</v>
      </c>
      <c r="D12" s="105" t="s">
        <v>3</v>
      </c>
      <c r="E12" s="105" t="s">
        <v>3</v>
      </c>
      <c r="F12" s="105" t="s">
        <v>3</v>
      </c>
      <c r="G12" s="105" t="s">
        <v>3</v>
      </c>
      <c r="H12" s="105" t="s">
        <v>3</v>
      </c>
      <c r="I12" s="105" t="s">
        <v>3</v>
      </c>
      <c r="J12" s="77"/>
      <c r="K12" s="77"/>
    </row>
    <row r="13" spans="1:11" ht="15" customHeight="1" x14ac:dyDescent="0.25">
      <c r="A13" s="111"/>
      <c r="B13" s="103" t="s">
        <v>13</v>
      </c>
      <c r="C13" s="27" t="s">
        <v>44</v>
      </c>
      <c r="D13" s="23">
        <v>12865</v>
      </c>
      <c r="E13" s="23">
        <v>9455</v>
      </c>
      <c r="F13" s="23">
        <v>3910</v>
      </c>
      <c r="G13" s="23">
        <v>2900</v>
      </c>
      <c r="H13" s="23">
        <v>99785</v>
      </c>
      <c r="I13" s="23">
        <v>128915</v>
      </c>
      <c r="J13" s="77"/>
      <c r="K13" s="77"/>
    </row>
    <row r="14" spans="1:11" ht="15" customHeight="1" x14ac:dyDescent="0.25">
      <c r="A14" s="111"/>
      <c r="B14" s="78"/>
      <c r="C14" s="27" t="s">
        <v>43</v>
      </c>
      <c r="D14" s="23">
        <v>11590</v>
      </c>
      <c r="E14" s="23">
        <v>5890</v>
      </c>
      <c r="F14" s="23">
        <v>5725</v>
      </c>
      <c r="G14" s="23">
        <v>1355</v>
      </c>
      <c r="H14" s="23">
        <v>75395</v>
      </c>
      <c r="I14" s="23">
        <v>99960</v>
      </c>
      <c r="J14" s="77"/>
      <c r="K14" s="77"/>
    </row>
    <row r="15" spans="1:11" ht="15" customHeight="1" x14ac:dyDescent="0.25">
      <c r="A15" s="111"/>
      <c r="B15" s="78"/>
      <c r="C15" s="51" t="s">
        <v>10</v>
      </c>
      <c r="D15" s="74">
        <v>24455</v>
      </c>
      <c r="E15" s="74">
        <v>15345</v>
      </c>
      <c r="F15" s="74">
        <v>9635</v>
      </c>
      <c r="G15" s="74">
        <v>4255</v>
      </c>
      <c r="H15" s="74">
        <v>175185</v>
      </c>
      <c r="I15" s="74">
        <v>228875</v>
      </c>
      <c r="J15" s="77"/>
      <c r="K15" s="77"/>
    </row>
    <row r="16" spans="1:11" ht="15" customHeight="1" x14ac:dyDescent="0.25">
      <c r="A16" s="111"/>
      <c r="B16" s="78"/>
      <c r="C16" s="27" t="s">
        <v>3</v>
      </c>
      <c r="D16" s="105" t="s">
        <v>3</v>
      </c>
      <c r="E16" s="105" t="s">
        <v>3</v>
      </c>
      <c r="F16" s="105" t="s">
        <v>3</v>
      </c>
      <c r="G16" s="105" t="s">
        <v>3</v>
      </c>
      <c r="H16" s="105" t="s">
        <v>3</v>
      </c>
      <c r="I16" s="105" t="s">
        <v>3</v>
      </c>
      <c r="J16" s="77"/>
      <c r="K16" s="77"/>
    </row>
    <row r="17" spans="1:11" ht="15" customHeight="1" x14ac:dyDescent="0.25">
      <c r="A17" s="111"/>
      <c r="B17" s="103" t="s">
        <v>29</v>
      </c>
      <c r="C17" s="27" t="s">
        <v>42</v>
      </c>
      <c r="D17" s="23">
        <v>6045</v>
      </c>
      <c r="E17" s="23">
        <v>5580</v>
      </c>
      <c r="F17" s="23">
        <v>2455</v>
      </c>
      <c r="G17" s="23">
        <v>4155</v>
      </c>
      <c r="H17" s="23">
        <v>100750</v>
      </c>
      <c r="I17" s="23">
        <v>118980</v>
      </c>
      <c r="J17" s="79"/>
      <c r="K17" s="77"/>
    </row>
    <row r="18" spans="1:11" ht="15" customHeight="1" x14ac:dyDescent="0.25">
      <c r="A18" s="111"/>
      <c r="B18" s="78"/>
      <c r="C18" s="27" t="s">
        <v>41</v>
      </c>
      <c r="D18" s="23">
        <v>9600</v>
      </c>
      <c r="E18" s="23">
        <v>5085</v>
      </c>
      <c r="F18" s="23">
        <v>3680</v>
      </c>
      <c r="G18" s="23">
        <v>2310</v>
      </c>
      <c r="H18" s="23">
        <v>77345</v>
      </c>
      <c r="I18" s="23">
        <v>98015</v>
      </c>
      <c r="J18" s="79"/>
      <c r="K18" s="77"/>
    </row>
    <row r="19" spans="1:11" ht="15" customHeight="1" x14ac:dyDescent="0.25">
      <c r="A19" s="111"/>
      <c r="B19" s="78"/>
      <c r="C19" s="51" t="s">
        <v>10</v>
      </c>
      <c r="D19" s="74">
        <v>15640</v>
      </c>
      <c r="E19" s="74">
        <v>10665</v>
      </c>
      <c r="F19" s="74">
        <v>6135</v>
      </c>
      <c r="G19" s="74">
        <v>6465</v>
      </c>
      <c r="H19" s="74">
        <v>178095</v>
      </c>
      <c r="I19" s="74">
        <v>217000</v>
      </c>
      <c r="J19" s="77"/>
      <c r="K19" s="77"/>
    </row>
    <row r="20" spans="1:11" ht="15" customHeight="1" x14ac:dyDescent="0.25">
      <c r="A20" s="111"/>
      <c r="B20" s="78"/>
      <c r="C20" s="27" t="s">
        <v>3</v>
      </c>
      <c r="D20" s="105" t="s">
        <v>3</v>
      </c>
      <c r="E20" s="105" t="s">
        <v>3</v>
      </c>
      <c r="F20" s="105" t="s">
        <v>3</v>
      </c>
      <c r="G20" s="105" t="s">
        <v>3</v>
      </c>
      <c r="H20" s="105" t="s">
        <v>3</v>
      </c>
      <c r="I20" s="105" t="s">
        <v>3</v>
      </c>
      <c r="J20" s="77"/>
      <c r="K20" s="77"/>
    </row>
    <row r="21" spans="1:11" ht="15" customHeight="1" x14ac:dyDescent="0.25">
      <c r="A21" s="90"/>
      <c r="B21" s="90"/>
      <c r="C21" s="73"/>
      <c r="D21" s="90"/>
      <c r="E21" s="90"/>
      <c r="F21" s="90"/>
      <c r="G21" s="90"/>
      <c r="H21" s="90"/>
      <c r="I21" s="90"/>
      <c r="J21" s="77"/>
      <c r="K21" s="77"/>
    </row>
    <row r="22" spans="1:11" ht="15" customHeight="1" x14ac:dyDescent="0.25">
      <c r="A22" s="111" t="s">
        <v>47</v>
      </c>
      <c r="B22" s="112" t="s">
        <v>11</v>
      </c>
      <c r="C22" s="27">
        <v>41640</v>
      </c>
      <c r="D22" s="23" t="s">
        <v>40</v>
      </c>
      <c r="E22" s="23">
        <v>0</v>
      </c>
      <c r="F22" s="23">
        <v>0</v>
      </c>
      <c r="G22" s="23">
        <v>0</v>
      </c>
      <c r="H22" s="23">
        <v>1565</v>
      </c>
      <c r="I22" s="23">
        <v>1565</v>
      </c>
      <c r="J22" s="77"/>
      <c r="K22" s="77"/>
    </row>
    <row r="23" spans="1:11" ht="15" customHeight="1" x14ac:dyDescent="0.25">
      <c r="A23" s="111"/>
      <c r="B23" s="112"/>
      <c r="C23" s="27">
        <v>41791</v>
      </c>
      <c r="D23" s="23">
        <v>365</v>
      </c>
      <c r="E23" s="23">
        <v>700</v>
      </c>
      <c r="F23" s="23">
        <v>1130</v>
      </c>
      <c r="G23" s="23">
        <v>5</v>
      </c>
      <c r="H23" s="23">
        <v>1920</v>
      </c>
      <c r="I23" s="23">
        <v>4125</v>
      </c>
      <c r="J23" s="77"/>
      <c r="K23" s="77"/>
    </row>
    <row r="24" spans="1:11" ht="15" customHeight="1" x14ac:dyDescent="0.25">
      <c r="A24" s="111"/>
      <c r="B24" s="112"/>
      <c r="C24" s="51" t="s">
        <v>10</v>
      </c>
      <c r="D24" s="74">
        <v>365</v>
      </c>
      <c r="E24" s="74">
        <v>700</v>
      </c>
      <c r="F24" s="74">
        <v>1130</v>
      </c>
      <c r="G24" s="74">
        <v>5</v>
      </c>
      <c r="H24" s="74">
        <v>3485</v>
      </c>
      <c r="I24" s="74">
        <v>5690</v>
      </c>
      <c r="J24" s="77"/>
      <c r="K24" s="77"/>
    </row>
    <row r="25" spans="1:11" ht="15" customHeight="1" x14ac:dyDescent="0.25">
      <c r="A25" s="111"/>
      <c r="B25" s="112"/>
      <c r="C25" s="27" t="s">
        <v>3</v>
      </c>
      <c r="D25" s="105" t="s">
        <v>3</v>
      </c>
      <c r="E25" s="105" t="s">
        <v>3</v>
      </c>
      <c r="F25" s="105" t="s">
        <v>3</v>
      </c>
      <c r="G25" s="105" t="s">
        <v>3</v>
      </c>
      <c r="H25" s="105" t="s">
        <v>3</v>
      </c>
      <c r="I25" s="105" t="s">
        <v>3</v>
      </c>
      <c r="J25" s="77"/>
      <c r="K25" s="77"/>
    </row>
    <row r="26" spans="1:11" ht="15" customHeight="1" x14ac:dyDescent="0.25">
      <c r="A26" s="111"/>
      <c r="B26" s="103" t="s">
        <v>12</v>
      </c>
      <c r="C26" s="27">
        <v>42156</v>
      </c>
      <c r="D26" s="23">
        <v>730</v>
      </c>
      <c r="E26" s="23">
        <v>315</v>
      </c>
      <c r="F26" s="23">
        <v>565</v>
      </c>
      <c r="G26" s="23">
        <v>10</v>
      </c>
      <c r="H26" s="23">
        <v>1845</v>
      </c>
      <c r="I26" s="23">
        <v>3465</v>
      </c>
      <c r="J26" s="90"/>
      <c r="K26" s="90"/>
    </row>
    <row r="27" spans="1:11" ht="15" customHeight="1" x14ac:dyDescent="0.25">
      <c r="A27" s="111"/>
      <c r="B27" s="91"/>
      <c r="C27" s="51" t="s">
        <v>10</v>
      </c>
      <c r="D27" s="74">
        <v>730</v>
      </c>
      <c r="E27" s="74">
        <v>315</v>
      </c>
      <c r="F27" s="74">
        <v>565</v>
      </c>
      <c r="G27" s="74">
        <v>10</v>
      </c>
      <c r="H27" s="74">
        <v>1845</v>
      </c>
      <c r="I27" s="74">
        <v>3465</v>
      </c>
      <c r="J27" s="90"/>
      <c r="K27" s="90"/>
    </row>
    <row r="28" spans="1:11" ht="15" customHeight="1" x14ac:dyDescent="0.25">
      <c r="A28" s="111"/>
      <c r="B28" s="91"/>
      <c r="C28" s="27" t="s">
        <v>3</v>
      </c>
      <c r="D28" s="105" t="s">
        <v>3</v>
      </c>
      <c r="E28" s="105" t="s">
        <v>3</v>
      </c>
      <c r="F28" s="105" t="s">
        <v>3</v>
      </c>
      <c r="G28" s="105" t="s">
        <v>3</v>
      </c>
      <c r="H28" s="105" t="s">
        <v>3</v>
      </c>
      <c r="I28" s="105" t="s">
        <v>3</v>
      </c>
      <c r="J28" s="90"/>
      <c r="K28" s="90"/>
    </row>
    <row r="29" spans="1:11" ht="15" customHeight="1" x14ac:dyDescent="0.25">
      <c r="A29" s="111"/>
      <c r="B29" s="103" t="s">
        <v>13</v>
      </c>
      <c r="C29" s="27" t="s">
        <v>44</v>
      </c>
      <c r="D29" s="23">
        <v>605</v>
      </c>
      <c r="E29" s="23">
        <v>115</v>
      </c>
      <c r="F29" s="23">
        <v>130</v>
      </c>
      <c r="G29" s="23">
        <v>40</v>
      </c>
      <c r="H29" s="23">
        <v>1095</v>
      </c>
      <c r="I29" s="23">
        <v>1985</v>
      </c>
      <c r="J29" s="90"/>
      <c r="K29" s="90"/>
    </row>
    <row r="30" spans="1:11" ht="15" customHeight="1" x14ac:dyDescent="0.25">
      <c r="A30" s="111"/>
      <c r="B30" s="92"/>
      <c r="C30" s="27" t="s">
        <v>43</v>
      </c>
      <c r="D30" s="23">
        <v>340</v>
      </c>
      <c r="E30" s="23">
        <v>45</v>
      </c>
      <c r="F30" s="23">
        <v>285</v>
      </c>
      <c r="G30" s="23">
        <v>5</v>
      </c>
      <c r="H30" s="23">
        <v>585</v>
      </c>
      <c r="I30" s="23">
        <v>1265</v>
      </c>
      <c r="J30" s="90"/>
      <c r="K30" s="90"/>
    </row>
    <row r="31" spans="1:11" ht="15" customHeight="1" x14ac:dyDescent="0.25">
      <c r="A31" s="111"/>
      <c r="B31" s="92"/>
      <c r="C31" s="51" t="s">
        <v>10</v>
      </c>
      <c r="D31" s="74">
        <v>945</v>
      </c>
      <c r="E31" s="74">
        <v>160</v>
      </c>
      <c r="F31" s="74">
        <v>415</v>
      </c>
      <c r="G31" s="74">
        <v>45</v>
      </c>
      <c r="H31" s="74">
        <v>1680</v>
      </c>
      <c r="I31" s="74">
        <v>3250</v>
      </c>
      <c r="J31" s="90"/>
      <c r="K31" s="90"/>
    </row>
    <row r="32" spans="1:11" ht="15" customHeight="1" x14ac:dyDescent="0.25">
      <c r="A32" s="111"/>
      <c r="B32" s="92"/>
      <c r="C32" s="27" t="s">
        <v>3</v>
      </c>
      <c r="D32" s="105" t="s">
        <v>3</v>
      </c>
      <c r="E32" s="105" t="s">
        <v>3</v>
      </c>
      <c r="F32" s="105" t="s">
        <v>3</v>
      </c>
      <c r="G32" s="105" t="s">
        <v>3</v>
      </c>
      <c r="H32" s="105" t="s">
        <v>3</v>
      </c>
      <c r="I32" s="105" t="s">
        <v>3</v>
      </c>
      <c r="J32" s="76"/>
      <c r="K32" s="90"/>
    </row>
    <row r="33" spans="1:9" ht="15" customHeight="1" x14ac:dyDescent="0.25">
      <c r="A33" s="111"/>
      <c r="B33" s="103" t="s">
        <v>29</v>
      </c>
      <c r="C33" s="27" t="s">
        <v>42</v>
      </c>
      <c r="D33" s="23">
        <v>120</v>
      </c>
      <c r="E33" s="23">
        <v>125</v>
      </c>
      <c r="F33" s="23">
        <v>245</v>
      </c>
      <c r="G33" s="23">
        <v>25</v>
      </c>
      <c r="H33" s="23">
        <v>3310</v>
      </c>
      <c r="I33" s="23">
        <v>3825</v>
      </c>
    </row>
    <row r="34" spans="1:9" ht="15" customHeight="1" x14ac:dyDescent="0.25">
      <c r="A34" s="111"/>
      <c r="B34" s="92"/>
      <c r="C34" s="27" t="s">
        <v>41</v>
      </c>
      <c r="D34" s="23">
        <v>115</v>
      </c>
      <c r="E34" s="23">
        <v>80</v>
      </c>
      <c r="F34" s="23">
        <v>615</v>
      </c>
      <c r="G34" s="23">
        <v>5</v>
      </c>
      <c r="H34" s="23">
        <v>495</v>
      </c>
      <c r="I34" s="23">
        <v>1305</v>
      </c>
    </row>
    <row r="35" spans="1:9" ht="15" customHeight="1" x14ac:dyDescent="0.25">
      <c r="A35" s="111"/>
      <c r="B35" s="92"/>
      <c r="C35" s="51" t="s">
        <v>10</v>
      </c>
      <c r="D35" s="74">
        <v>230</v>
      </c>
      <c r="E35" s="74">
        <v>210</v>
      </c>
      <c r="F35" s="74">
        <v>855</v>
      </c>
      <c r="G35" s="74">
        <v>25</v>
      </c>
      <c r="H35" s="74">
        <v>3805</v>
      </c>
      <c r="I35" s="74">
        <v>5130</v>
      </c>
    </row>
    <row r="36" spans="1:9" ht="15" customHeight="1" x14ac:dyDescent="0.25">
      <c r="A36" s="90"/>
      <c r="B36" s="90"/>
      <c r="C36" s="90"/>
      <c r="D36" s="90"/>
      <c r="E36" s="90"/>
      <c r="F36" s="90"/>
      <c r="G36" s="90"/>
      <c r="H36" s="90"/>
      <c r="I36" s="90"/>
    </row>
    <row r="37" spans="1:9" ht="15" customHeight="1" x14ac:dyDescent="0.25">
      <c r="A37" s="75"/>
      <c r="B37" s="75"/>
      <c r="C37" s="75"/>
      <c r="D37" s="75"/>
      <c r="E37" s="75"/>
      <c r="F37" s="75"/>
      <c r="G37" s="75"/>
      <c r="H37" s="75"/>
      <c r="I37" s="75"/>
    </row>
    <row r="38" spans="1:9" ht="15" customHeight="1" x14ac:dyDescent="0.25">
      <c r="A38" s="111" t="s">
        <v>46</v>
      </c>
      <c r="B38" s="112" t="s">
        <v>11</v>
      </c>
      <c r="C38" s="27">
        <v>41640</v>
      </c>
      <c r="D38" s="23" t="s">
        <v>40</v>
      </c>
      <c r="E38" s="23">
        <v>0</v>
      </c>
      <c r="F38" s="23">
        <v>0</v>
      </c>
      <c r="G38" s="23">
        <v>0</v>
      </c>
      <c r="H38" s="23">
        <v>27105</v>
      </c>
      <c r="I38" s="23">
        <v>27105</v>
      </c>
    </row>
    <row r="39" spans="1:9" ht="15" customHeight="1" x14ac:dyDescent="0.25">
      <c r="A39" s="111"/>
      <c r="B39" s="112"/>
      <c r="C39" s="27">
        <v>41791</v>
      </c>
      <c r="D39" s="23">
        <v>31800</v>
      </c>
      <c r="E39" s="23">
        <v>19300</v>
      </c>
      <c r="F39" s="23">
        <v>13340</v>
      </c>
      <c r="G39" s="23">
        <v>2860</v>
      </c>
      <c r="H39" s="23">
        <v>155825</v>
      </c>
      <c r="I39" s="23">
        <v>223130</v>
      </c>
    </row>
    <row r="40" spans="1:9" ht="15" customHeight="1" x14ac:dyDescent="0.25">
      <c r="A40" s="111"/>
      <c r="B40" s="112"/>
      <c r="C40" s="51" t="s">
        <v>10</v>
      </c>
      <c r="D40" s="74">
        <v>31805</v>
      </c>
      <c r="E40" s="74">
        <v>19300</v>
      </c>
      <c r="F40" s="74">
        <v>13340</v>
      </c>
      <c r="G40" s="74">
        <v>2860</v>
      </c>
      <c r="H40" s="74">
        <v>182930</v>
      </c>
      <c r="I40" s="74">
        <v>250235</v>
      </c>
    </row>
    <row r="41" spans="1:9" ht="15" customHeight="1" x14ac:dyDescent="0.25">
      <c r="A41" s="111"/>
      <c r="B41" s="112"/>
      <c r="C41" s="27" t="s">
        <v>3</v>
      </c>
      <c r="D41" s="105" t="s">
        <v>3</v>
      </c>
      <c r="E41" s="105" t="s">
        <v>3</v>
      </c>
      <c r="F41" s="105" t="s">
        <v>3</v>
      </c>
      <c r="G41" s="105" t="s">
        <v>3</v>
      </c>
      <c r="H41" s="105" t="s">
        <v>3</v>
      </c>
      <c r="I41" s="105" t="s">
        <v>3</v>
      </c>
    </row>
    <row r="42" spans="1:9" ht="15" customHeight="1" x14ac:dyDescent="0.25">
      <c r="A42" s="111"/>
      <c r="B42" s="103" t="s">
        <v>12</v>
      </c>
      <c r="C42" s="27">
        <v>42156</v>
      </c>
      <c r="D42" s="23">
        <v>30580</v>
      </c>
      <c r="E42" s="23">
        <v>17525</v>
      </c>
      <c r="F42" s="23">
        <v>12765</v>
      </c>
      <c r="G42" s="23">
        <v>3230</v>
      </c>
      <c r="H42" s="23">
        <v>172805</v>
      </c>
      <c r="I42" s="23">
        <v>236910</v>
      </c>
    </row>
    <row r="43" spans="1:9" ht="15" customHeight="1" x14ac:dyDescent="0.25">
      <c r="A43" s="111"/>
      <c r="B43" s="92"/>
      <c r="C43" s="51" t="s">
        <v>10</v>
      </c>
      <c r="D43" s="74">
        <v>30580</v>
      </c>
      <c r="E43" s="74">
        <v>17525</v>
      </c>
      <c r="F43" s="74">
        <v>12765</v>
      </c>
      <c r="G43" s="74">
        <v>3230</v>
      </c>
      <c r="H43" s="74">
        <v>172805</v>
      </c>
      <c r="I43" s="74">
        <v>236910</v>
      </c>
    </row>
    <row r="44" spans="1:9" ht="15" customHeight="1" x14ac:dyDescent="0.25">
      <c r="A44" s="111"/>
      <c r="B44" s="92"/>
      <c r="C44" s="27" t="s">
        <v>3</v>
      </c>
      <c r="D44" s="105" t="s">
        <v>3</v>
      </c>
      <c r="E44" s="105" t="s">
        <v>3</v>
      </c>
      <c r="F44" s="105" t="s">
        <v>3</v>
      </c>
      <c r="G44" s="105" t="s">
        <v>3</v>
      </c>
      <c r="H44" s="105" t="s">
        <v>3</v>
      </c>
      <c r="I44" s="105" t="s">
        <v>3</v>
      </c>
    </row>
    <row r="45" spans="1:9" ht="15" customHeight="1" x14ac:dyDescent="0.25">
      <c r="A45" s="111"/>
      <c r="B45" s="103" t="s">
        <v>13</v>
      </c>
      <c r="C45" s="27" t="s">
        <v>44</v>
      </c>
      <c r="D45" s="23">
        <v>13470</v>
      </c>
      <c r="E45" s="23">
        <v>9570</v>
      </c>
      <c r="F45" s="23">
        <v>4040</v>
      </c>
      <c r="G45" s="23">
        <v>2940</v>
      </c>
      <c r="H45" s="23">
        <v>100880</v>
      </c>
      <c r="I45" s="23">
        <v>130905</v>
      </c>
    </row>
    <row r="46" spans="1:9" ht="15" customHeight="1" x14ac:dyDescent="0.25">
      <c r="A46" s="111"/>
      <c r="B46" s="92"/>
      <c r="C46" s="27" t="s">
        <v>43</v>
      </c>
      <c r="D46" s="23">
        <v>11930</v>
      </c>
      <c r="E46" s="23">
        <v>5935</v>
      </c>
      <c r="F46" s="23">
        <v>6015</v>
      </c>
      <c r="G46" s="23">
        <v>1360</v>
      </c>
      <c r="H46" s="23">
        <v>75985</v>
      </c>
      <c r="I46" s="23">
        <v>101225</v>
      </c>
    </row>
    <row r="47" spans="1:9" ht="15" customHeight="1" x14ac:dyDescent="0.25">
      <c r="A47" s="111"/>
      <c r="B47" s="92"/>
      <c r="C47" s="51" t="s">
        <v>10</v>
      </c>
      <c r="D47" s="74">
        <v>25405</v>
      </c>
      <c r="E47" s="74">
        <v>15500</v>
      </c>
      <c r="F47" s="74">
        <v>10055</v>
      </c>
      <c r="G47" s="74">
        <v>4300</v>
      </c>
      <c r="H47" s="74">
        <v>176865</v>
      </c>
      <c r="I47" s="74">
        <v>232125</v>
      </c>
    </row>
    <row r="48" spans="1:9" ht="15" customHeight="1" x14ac:dyDescent="0.25">
      <c r="A48" s="111"/>
      <c r="B48" s="92"/>
      <c r="C48" s="27" t="s">
        <v>3</v>
      </c>
      <c r="D48" s="105" t="s">
        <v>3</v>
      </c>
      <c r="E48" s="105" t="s">
        <v>3</v>
      </c>
      <c r="F48" s="105" t="s">
        <v>3</v>
      </c>
      <c r="G48" s="105" t="s">
        <v>3</v>
      </c>
      <c r="H48" s="105" t="s">
        <v>3</v>
      </c>
      <c r="I48" s="105" t="s">
        <v>3</v>
      </c>
    </row>
    <row r="49" spans="1:9" ht="15" customHeight="1" x14ac:dyDescent="0.25">
      <c r="A49" s="111"/>
      <c r="B49" s="103" t="s">
        <v>29</v>
      </c>
      <c r="C49" s="27" t="s">
        <v>42</v>
      </c>
      <c r="D49" s="23">
        <v>6160</v>
      </c>
      <c r="E49" s="23">
        <v>5705</v>
      </c>
      <c r="F49" s="23">
        <v>2700</v>
      </c>
      <c r="G49" s="23">
        <v>4180</v>
      </c>
      <c r="H49" s="23">
        <v>104060</v>
      </c>
      <c r="I49" s="23">
        <v>122805</v>
      </c>
    </row>
    <row r="50" spans="1:9" ht="15" customHeight="1" x14ac:dyDescent="0.25">
      <c r="A50" s="111"/>
      <c r="B50" s="92"/>
      <c r="C50" s="27" t="s">
        <v>41</v>
      </c>
      <c r="D50" s="23">
        <v>9710</v>
      </c>
      <c r="E50" s="23">
        <v>5165</v>
      </c>
      <c r="F50" s="23">
        <v>4290</v>
      </c>
      <c r="G50" s="23">
        <v>2315</v>
      </c>
      <c r="H50" s="23">
        <v>77840</v>
      </c>
      <c r="I50" s="23">
        <v>99320</v>
      </c>
    </row>
    <row r="51" spans="1:9" ht="15" customHeight="1" x14ac:dyDescent="0.25">
      <c r="A51" s="111"/>
      <c r="B51" s="92"/>
      <c r="C51" s="51" t="s">
        <v>10</v>
      </c>
      <c r="D51" s="74">
        <v>15875</v>
      </c>
      <c r="E51" s="74">
        <v>10870</v>
      </c>
      <c r="F51" s="74">
        <v>6990</v>
      </c>
      <c r="G51" s="74">
        <v>6490</v>
      </c>
      <c r="H51" s="74">
        <v>181900</v>
      </c>
      <c r="I51" s="74">
        <v>222125</v>
      </c>
    </row>
    <row r="52" spans="1:9" ht="15" customHeight="1" x14ac:dyDescent="0.25">
      <c r="A52" s="111"/>
      <c r="B52" s="92"/>
      <c r="C52" s="27" t="s">
        <v>3</v>
      </c>
      <c r="D52" s="105" t="s">
        <v>3</v>
      </c>
      <c r="E52" s="105" t="s">
        <v>3</v>
      </c>
      <c r="F52" s="105" t="s">
        <v>3</v>
      </c>
      <c r="G52" s="105" t="s">
        <v>3</v>
      </c>
      <c r="H52" s="105" t="s">
        <v>3</v>
      </c>
      <c r="I52" s="105" t="s">
        <v>3</v>
      </c>
    </row>
    <row r="53" spans="1:9" ht="15" customHeight="1" x14ac:dyDescent="0.25">
      <c r="A53" s="90"/>
      <c r="B53" s="90"/>
      <c r="C53" s="73"/>
      <c r="D53" s="90"/>
      <c r="E53" s="90"/>
      <c r="F53" s="90"/>
      <c r="G53" s="90"/>
      <c r="H53" s="90"/>
      <c r="I53" s="90"/>
    </row>
    <row r="54" spans="1:9" ht="15" customHeight="1" x14ac:dyDescent="0.25">
      <c r="A54" s="111" t="s">
        <v>45</v>
      </c>
      <c r="B54" s="112" t="s">
        <v>11</v>
      </c>
      <c r="C54" s="27">
        <v>41640</v>
      </c>
      <c r="D54" s="36">
        <v>1</v>
      </c>
      <c r="E54" s="36">
        <v>0</v>
      </c>
      <c r="F54" s="36">
        <v>0</v>
      </c>
      <c r="G54" s="36">
        <v>0</v>
      </c>
      <c r="H54" s="36">
        <v>5.8000000000000003E-2</v>
      </c>
      <c r="I54" s="36">
        <v>5.8000000000000003E-2</v>
      </c>
    </row>
    <row r="55" spans="1:9" ht="15" customHeight="1" x14ac:dyDescent="0.25">
      <c r="A55" s="111"/>
      <c r="B55" s="112"/>
      <c r="C55" s="27">
        <v>41791</v>
      </c>
      <c r="D55" s="36">
        <v>1.0999999999999999E-2</v>
      </c>
      <c r="E55" s="36">
        <v>3.5999999999999997E-2</v>
      </c>
      <c r="F55" s="36">
        <v>8.5000000000000006E-2</v>
      </c>
      <c r="G55" s="36">
        <v>2E-3</v>
      </c>
      <c r="H55" s="36">
        <v>1.2E-2</v>
      </c>
      <c r="I55" s="36">
        <v>1.7999999999999999E-2</v>
      </c>
    </row>
    <row r="56" spans="1:9" ht="15" customHeight="1" x14ac:dyDescent="0.25">
      <c r="A56" s="111"/>
      <c r="B56" s="112"/>
      <c r="C56" s="51" t="s">
        <v>10</v>
      </c>
      <c r="D56" s="72">
        <v>1.2E-2</v>
      </c>
      <c r="E56" s="72">
        <v>3.5999999999999997E-2</v>
      </c>
      <c r="F56" s="72">
        <v>8.5000000000000006E-2</v>
      </c>
      <c r="G56" s="72">
        <v>2E-3</v>
      </c>
      <c r="H56" s="72">
        <v>1.9E-2</v>
      </c>
      <c r="I56" s="72">
        <v>2.3E-2</v>
      </c>
    </row>
    <row r="57" spans="1:9" ht="15" customHeight="1" x14ac:dyDescent="0.25">
      <c r="A57" s="111"/>
      <c r="B57" s="112"/>
      <c r="C57" s="27" t="s">
        <v>3</v>
      </c>
      <c r="D57" s="36" t="s">
        <v>3</v>
      </c>
      <c r="E57" s="36" t="s">
        <v>3</v>
      </c>
      <c r="F57" s="36" t="s">
        <v>3</v>
      </c>
      <c r="G57" s="36" t="s">
        <v>3</v>
      </c>
      <c r="H57" s="36" t="s">
        <v>3</v>
      </c>
      <c r="I57" s="36" t="s">
        <v>3</v>
      </c>
    </row>
    <row r="58" spans="1:9" ht="15" customHeight="1" x14ac:dyDescent="0.25">
      <c r="A58" s="111"/>
      <c r="B58" s="103" t="s">
        <v>12</v>
      </c>
      <c r="C58" s="27">
        <v>42156</v>
      </c>
      <c r="D58" s="36">
        <v>2.4E-2</v>
      </c>
      <c r="E58" s="36">
        <v>1.7999999999999999E-2</v>
      </c>
      <c r="F58" s="36">
        <v>4.3999999999999997E-2</v>
      </c>
      <c r="G58" s="36">
        <v>2E-3</v>
      </c>
      <c r="H58" s="36">
        <v>1.0999999999999999E-2</v>
      </c>
      <c r="I58" s="36">
        <v>1.4999999999999999E-2</v>
      </c>
    </row>
    <row r="59" spans="1:9" ht="15" customHeight="1" x14ac:dyDescent="0.25">
      <c r="A59" s="111"/>
      <c r="B59" s="92"/>
      <c r="C59" s="51" t="s">
        <v>10</v>
      </c>
      <c r="D59" s="72">
        <v>2.4E-2</v>
      </c>
      <c r="E59" s="72">
        <v>1.7999999999999999E-2</v>
      </c>
      <c r="F59" s="72">
        <v>4.3999999999999997E-2</v>
      </c>
      <c r="G59" s="72">
        <v>2E-3</v>
      </c>
      <c r="H59" s="72">
        <v>1.0999999999999999E-2</v>
      </c>
      <c r="I59" s="72">
        <v>1.4999999999999999E-2</v>
      </c>
    </row>
    <row r="60" spans="1:9" ht="15" customHeight="1" x14ac:dyDescent="0.25">
      <c r="A60" s="111"/>
      <c r="B60" s="92"/>
      <c r="C60" s="27" t="s">
        <v>3</v>
      </c>
      <c r="D60" s="36" t="s">
        <v>3</v>
      </c>
      <c r="E60" s="36" t="s">
        <v>3</v>
      </c>
      <c r="F60" s="36" t="s">
        <v>3</v>
      </c>
      <c r="G60" s="36" t="s">
        <v>3</v>
      </c>
      <c r="H60" s="36" t="s">
        <v>3</v>
      </c>
      <c r="I60" s="36" t="s">
        <v>3</v>
      </c>
    </row>
    <row r="61" spans="1:9" ht="15" customHeight="1" x14ac:dyDescent="0.25">
      <c r="A61" s="111"/>
      <c r="B61" s="103" t="s">
        <v>13</v>
      </c>
      <c r="C61" s="27" t="s">
        <v>44</v>
      </c>
      <c r="D61" s="36">
        <v>4.4999999999999998E-2</v>
      </c>
      <c r="E61" s="36">
        <v>1.2E-2</v>
      </c>
      <c r="F61" s="36">
        <v>3.2000000000000001E-2</v>
      </c>
      <c r="G61" s="36">
        <v>1.4E-2</v>
      </c>
      <c r="H61" s="36">
        <v>1.0999999999999999E-2</v>
      </c>
      <c r="I61" s="36">
        <v>1.4999999999999999E-2</v>
      </c>
    </row>
    <row r="62" spans="1:9" ht="15" customHeight="1" x14ac:dyDescent="0.25">
      <c r="A62" s="111"/>
      <c r="B62" s="92"/>
      <c r="C62" s="27" t="s">
        <v>43</v>
      </c>
      <c r="D62" s="36">
        <v>2.9000000000000001E-2</v>
      </c>
      <c r="E62" s="36">
        <v>7.0000000000000001E-3</v>
      </c>
      <c r="F62" s="36">
        <v>4.8000000000000001E-2</v>
      </c>
      <c r="G62" s="36">
        <v>4.0000000000000001E-3</v>
      </c>
      <c r="H62" s="36">
        <v>8.0000000000000002E-3</v>
      </c>
      <c r="I62" s="36">
        <v>1.2E-2</v>
      </c>
    </row>
    <row r="63" spans="1:9" ht="15" customHeight="1" x14ac:dyDescent="0.25">
      <c r="A63" s="111"/>
      <c r="B63" s="92"/>
      <c r="C63" s="51" t="s">
        <v>10</v>
      </c>
      <c r="D63" s="72">
        <v>3.6999999999999998E-2</v>
      </c>
      <c r="E63" s="72">
        <v>0.01</v>
      </c>
      <c r="F63" s="72">
        <v>4.1000000000000002E-2</v>
      </c>
      <c r="G63" s="72">
        <v>1.0999999999999999E-2</v>
      </c>
      <c r="H63" s="72">
        <v>0.01</v>
      </c>
      <c r="I63" s="72">
        <v>1.4E-2</v>
      </c>
    </row>
    <row r="64" spans="1:9" ht="15" customHeight="1" x14ac:dyDescent="0.25">
      <c r="A64" s="111"/>
      <c r="B64" s="92"/>
      <c r="C64" s="27" t="s">
        <v>3</v>
      </c>
      <c r="D64" s="36" t="s">
        <v>3</v>
      </c>
      <c r="E64" s="36" t="s">
        <v>3</v>
      </c>
      <c r="F64" s="36" t="s">
        <v>3</v>
      </c>
      <c r="G64" s="36" t="s">
        <v>3</v>
      </c>
      <c r="H64" s="36" t="s">
        <v>3</v>
      </c>
      <c r="I64" s="36" t="s">
        <v>3</v>
      </c>
    </row>
    <row r="65" spans="1:9" ht="15" customHeight="1" x14ac:dyDescent="0.25">
      <c r="A65" s="111"/>
      <c r="B65" s="103" t="s">
        <v>29</v>
      </c>
      <c r="C65" s="27" t="s">
        <v>42</v>
      </c>
      <c r="D65" s="36">
        <v>1.9E-2</v>
      </c>
      <c r="E65" s="36">
        <v>2.1999999999999999E-2</v>
      </c>
      <c r="F65" s="36">
        <v>0.09</v>
      </c>
      <c r="G65" s="36">
        <v>6.0000000000000001E-3</v>
      </c>
      <c r="H65" s="36">
        <v>3.2000000000000001E-2</v>
      </c>
      <c r="I65" s="36">
        <v>3.1E-2</v>
      </c>
    </row>
    <row r="66" spans="1:9" ht="15" customHeight="1" x14ac:dyDescent="0.25">
      <c r="A66" s="111"/>
      <c r="B66" s="92"/>
      <c r="C66" s="27" t="s">
        <v>41</v>
      </c>
      <c r="D66" s="36">
        <v>1.2E-2</v>
      </c>
      <c r="E66" s="36">
        <v>1.6E-2</v>
      </c>
      <c r="F66" s="36">
        <v>0.14299999999999999</v>
      </c>
      <c r="G66" s="36">
        <v>1E-3</v>
      </c>
      <c r="H66" s="36">
        <v>6.0000000000000001E-3</v>
      </c>
      <c r="I66" s="36">
        <v>1.2999999999999999E-2</v>
      </c>
    </row>
    <row r="67" spans="1:9" ht="15" customHeight="1" x14ac:dyDescent="0.25">
      <c r="A67" s="111"/>
      <c r="B67" s="92"/>
      <c r="C67" s="51" t="s">
        <v>10</v>
      </c>
      <c r="D67" s="72">
        <v>1.4999999999999999E-2</v>
      </c>
      <c r="E67" s="72">
        <v>1.9E-2</v>
      </c>
      <c r="F67" s="72">
        <v>0.123</v>
      </c>
      <c r="G67" s="72">
        <v>4.0000000000000001E-3</v>
      </c>
      <c r="H67" s="72">
        <v>2.1000000000000001E-2</v>
      </c>
      <c r="I67" s="72">
        <v>2.3E-2</v>
      </c>
    </row>
    <row r="68" spans="1:9" ht="15" customHeight="1" x14ac:dyDescent="0.25">
      <c r="A68" s="71"/>
      <c r="B68" s="71"/>
      <c r="C68" s="71"/>
      <c r="D68" s="71"/>
      <c r="E68" s="71"/>
      <c r="F68" s="71"/>
      <c r="G68" s="71"/>
      <c r="H68" s="71"/>
      <c r="I68" s="71"/>
    </row>
    <row r="69" spans="1:9" ht="15" customHeight="1" x14ac:dyDescent="0.25"/>
  </sheetData>
  <mergeCells count="9">
    <mergeCell ref="A54:A67"/>
    <mergeCell ref="B54:B57"/>
    <mergeCell ref="A38:A52"/>
    <mergeCell ref="B38:B41"/>
    <mergeCell ref="A1:K1"/>
    <mergeCell ref="A3:H3"/>
    <mergeCell ref="A6:A20"/>
    <mergeCell ref="A22:A35"/>
    <mergeCell ref="B22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showGridLines="0" tabSelected="1" topLeftCell="A10" workbookViewId="0">
      <selection activeCell="H17" sqref="H17"/>
    </sheetView>
  </sheetViews>
  <sheetFormatPr defaultRowHeight="15" x14ac:dyDescent="0.25"/>
  <cols>
    <col min="1" max="1" width="20.7109375" style="88" customWidth="1"/>
    <col min="2" max="2" width="15.7109375" style="88" customWidth="1"/>
    <col min="3" max="3" width="19.5703125" style="88" bestFit="1" customWidth="1"/>
    <col min="4" max="9" width="15.7109375" style="88" customWidth="1"/>
    <col min="10" max="16384" width="9.140625" style="88"/>
  </cols>
  <sheetData>
    <row r="1" spans="1:19" ht="15" customHeight="1" x14ac:dyDescent="0.25">
      <c r="A1" s="115" t="s">
        <v>53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69"/>
      <c r="M1" s="69"/>
      <c r="N1" s="69"/>
      <c r="O1" s="69"/>
      <c r="P1" s="69"/>
      <c r="Q1" s="69"/>
      <c r="R1" s="69"/>
      <c r="S1" s="82"/>
    </row>
    <row r="2" spans="1:19" x14ac:dyDescent="0.2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69"/>
      <c r="M2" s="69"/>
      <c r="N2" s="69"/>
      <c r="O2" s="69"/>
      <c r="P2" s="69"/>
      <c r="Q2" s="69"/>
      <c r="R2" s="69"/>
      <c r="S2" s="82"/>
    </row>
    <row r="3" spans="1:19" x14ac:dyDescent="0.25">
      <c r="A3" s="69"/>
      <c r="B3" s="69"/>
      <c r="C3" s="69"/>
      <c r="D3" s="69"/>
      <c r="E3" s="69"/>
      <c r="F3" s="69"/>
      <c r="G3" s="69"/>
      <c r="H3" s="69"/>
      <c r="I3" s="69"/>
      <c r="J3" s="77"/>
      <c r="K3" s="77"/>
      <c r="L3" s="69"/>
      <c r="M3" s="69"/>
      <c r="N3" s="69"/>
      <c r="O3" s="69"/>
      <c r="P3" s="69"/>
      <c r="Q3" s="69"/>
      <c r="R3" s="69"/>
      <c r="S3" s="82"/>
    </row>
    <row r="4" spans="1:19" ht="25.5" customHeight="1" x14ac:dyDescent="0.25">
      <c r="A4" s="28"/>
      <c r="B4" s="29" t="s">
        <v>4</v>
      </c>
      <c r="C4" s="29" t="s">
        <v>37</v>
      </c>
      <c r="D4" s="29" t="s">
        <v>5</v>
      </c>
      <c r="E4" s="29" t="s">
        <v>6</v>
      </c>
      <c r="F4" s="29" t="s">
        <v>7</v>
      </c>
      <c r="G4" s="29" t="s">
        <v>8</v>
      </c>
      <c r="H4" s="29" t="s">
        <v>9</v>
      </c>
      <c r="I4" s="31" t="s">
        <v>10</v>
      </c>
      <c r="J4" s="77"/>
      <c r="K4" s="69"/>
      <c r="L4" s="69"/>
      <c r="M4" s="69"/>
      <c r="N4" s="69"/>
      <c r="O4" s="69"/>
      <c r="P4" s="69"/>
      <c r="Q4" s="69"/>
      <c r="R4" s="69"/>
      <c r="S4" s="82"/>
    </row>
    <row r="5" spans="1:19" x14ac:dyDescent="0.25">
      <c r="A5" s="19" t="s">
        <v>3</v>
      </c>
      <c r="B5" s="87" t="s">
        <v>3</v>
      </c>
      <c r="C5" s="87" t="s">
        <v>3</v>
      </c>
      <c r="D5" s="21" t="s">
        <v>3</v>
      </c>
      <c r="E5" s="21" t="s">
        <v>3</v>
      </c>
      <c r="F5" s="21" t="s">
        <v>3</v>
      </c>
      <c r="G5" s="21" t="s">
        <v>3</v>
      </c>
      <c r="H5" s="21" t="s">
        <v>3</v>
      </c>
      <c r="I5" s="22" t="s">
        <v>3</v>
      </c>
      <c r="J5" s="77"/>
      <c r="K5" s="69"/>
      <c r="L5" s="69"/>
      <c r="M5" s="69"/>
      <c r="N5" s="69"/>
      <c r="O5" s="69"/>
      <c r="P5" s="69"/>
      <c r="Q5" s="69"/>
      <c r="R5" s="69"/>
      <c r="S5" s="82"/>
    </row>
    <row r="6" spans="1:19" ht="15" customHeight="1" x14ac:dyDescent="0.25">
      <c r="A6" s="117" t="s">
        <v>35</v>
      </c>
      <c r="B6" s="97" t="s">
        <v>11</v>
      </c>
      <c r="C6" s="27">
        <v>41579</v>
      </c>
      <c r="D6" s="23">
        <v>3065</v>
      </c>
      <c r="E6" s="23">
        <v>685</v>
      </c>
      <c r="F6" s="23">
        <v>290</v>
      </c>
      <c r="G6" s="23">
        <v>0</v>
      </c>
      <c r="H6" s="23" t="s">
        <v>40</v>
      </c>
      <c r="I6" s="23">
        <v>4040</v>
      </c>
      <c r="J6" s="77"/>
      <c r="K6" s="69"/>
      <c r="L6" s="69"/>
      <c r="M6" s="69"/>
      <c r="N6" s="69"/>
      <c r="O6" s="69"/>
      <c r="P6" s="69"/>
      <c r="Q6" s="69"/>
      <c r="R6" s="69"/>
      <c r="S6" s="82"/>
    </row>
    <row r="7" spans="1:19" x14ac:dyDescent="0.25">
      <c r="A7" s="117"/>
      <c r="B7" s="19"/>
      <c r="C7" s="27">
        <v>41640</v>
      </c>
      <c r="D7" s="23">
        <v>110</v>
      </c>
      <c r="E7" s="23">
        <v>0</v>
      </c>
      <c r="F7" s="23">
        <v>0</v>
      </c>
      <c r="G7" s="23">
        <v>0</v>
      </c>
      <c r="H7" s="23">
        <v>2520</v>
      </c>
      <c r="I7" s="23">
        <v>2630</v>
      </c>
      <c r="J7" s="77"/>
      <c r="K7" s="69"/>
      <c r="L7" s="69"/>
      <c r="M7" s="69"/>
      <c r="N7" s="69"/>
      <c r="O7" s="69"/>
      <c r="P7" s="69"/>
      <c r="Q7" s="69"/>
      <c r="R7" s="69"/>
      <c r="S7" s="82"/>
    </row>
    <row r="8" spans="1:19" x14ac:dyDescent="0.25">
      <c r="A8" s="117"/>
      <c r="B8" s="19"/>
      <c r="C8" s="27">
        <v>41791</v>
      </c>
      <c r="D8" s="23">
        <v>41010</v>
      </c>
      <c r="E8" s="23">
        <v>3950</v>
      </c>
      <c r="F8" s="23">
        <v>5275</v>
      </c>
      <c r="G8" s="23">
        <v>960</v>
      </c>
      <c r="H8" s="23">
        <v>143800</v>
      </c>
      <c r="I8" s="23">
        <v>194995</v>
      </c>
      <c r="J8" s="77"/>
      <c r="K8" s="69"/>
      <c r="L8" s="69"/>
      <c r="M8" s="69"/>
      <c r="N8" s="69"/>
      <c r="O8" s="69"/>
      <c r="P8" s="69"/>
      <c r="Q8" s="69"/>
      <c r="R8" s="69"/>
      <c r="S8" s="82"/>
    </row>
    <row r="9" spans="1:19" x14ac:dyDescent="0.25">
      <c r="A9" s="117"/>
      <c r="B9" s="87"/>
      <c r="C9" s="51" t="s">
        <v>10</v>
      </c>
      <c r="D9" s="84">
        <v>44185</v>
      </c>
      <c r="E9" s="84">
        <v>4635</v>
      </c>
      <c r="F9" s="84">
        <v>5565</v>
      </c>
      <c r="G9" s="84">
        <v>960</v>
      </c>
      <c r="H9" s="84">
        <v>146320</v>
      </c>
      <c r="I9" s="84">
        <v>201665</v>
      </c>
      <c r="J9" s="77"/>
      <c r="K9" s="69"/>
      <c r="L9" s="69"/>
      <c r="M9" s="69"/>
      <c r="N9" s="69"/>
      <c r="O9" s="69"/>
      <c r="P9" s="69"/>
      <c r="Q9" s="69"/>
      <c r="R9" s="69"/>
      <c r="S9" s="82"/>
    </row>
    <row r="10" spans="1:19" x14ac:dyDescent="0.25">
      <c r="A10" s="117"/>
      <c r="B10" s="86"/>
      <c r="C10" s="27" t="s">
        <v>3</v>
      </c>
      <c r="D10" s="21"/>
      <c r="E10" s="21"/>
      <c r="F10" s="21"/>
      <c r="G10" s="21"/>
      <c r="H10" s="21"/>
      <c r="I10" s="22"/>
      <c r="J10" s="77"/>
      <c r="K10" s="69"/>
      <c r="L10" s="69"/>
      <c r="M10" s="69"/>
      <c r="N10" s="69"/>
      <c r="O10" s="69"/>
      <c r="P10" s="69"/>
      <c r="Q10" s="69"/>
      <c r="R10" s="69"/>
      <c r="S10" s="82"/>
    </row>
    <row r="11" spans="1:19" x14ac:dyDescent="0.25">
      <c r="A11" s="117"/>
      <c r="B11" s="87" t="s">
        <v>12</v>
      </c>
      <c r="C11" s="27">
        <v>41944</v>
      </c>
      <c r="D11" s="23">
        <v>1445</v>
      </c>
      <c r="E11" s="23">
        <v>310</v>
      </c>
      <c r="F11" s="23">
        <v>130</v>
      </c>
      <c r="G11" s="23">
        <v>25</v>
      </c>
      <c r="H11" s="23" t="s">
        <v>40</v>
      </c>
      <c r="I11" s="23">
        <v>1910</v>
      </c>
      <c r="J11" s="77"/>
      <c r="K11" s="69"/>
      <c r="L11" s="69"/>
      <c r="M11" s="69"/>
      <c r="N11" s="69"/>
      <c r="O11" s="69"/>
      <c r="P11" s="69"/>
      <c r="Q11" s="69"/>
      <c r="R11" s="69"/>
      <c r="S11" s="82"/>
    </row>
    <row r="12" spans="1:19" x14ac:dyDescent="0.25">
      <c r="A12" s="117"/>
      <c r="B12" s="87"/>
      <c r="C12" s="27">
        <v>42005</v>
      </c>
      <c r="D12" s="23">
        <v>0</v>
      </c>
      <c r="E12" s="23">
        <v>0</v>
      </c>
      <c r="F12" s="23">
        <v>0</v>
      </c>
      <c r="G12" s="23">
        <v>10</v>
      </c>
      <c r="H12" s="23">
        <v>3265</v>
      </c>
      <c r="I12" s="23">
        <v>3275</v>
      </c>
      <c r="J12" s="77"/>
      <c r="K12" s="85"/>
      <c r="L12" s="69"/>
      <c r="M12" s="69"/>
      <c r="N12" s="69"/>
      <c r="O12" s="69"/>
      <c r="P12" s="69"/>
      <c r="Q12" s="69"/>
      <c r="R12" s="69"/>
      <c r="S12" s="82"/>
    </row>
    <row r="13" spans="1:19" x14ac:dyDescent="0.25">
      <c r="A13" s="117"/>
      <c r="B13" s="87"/>
      <c r="C13" s="27">
        <v>42156</v>
      </c>
      <c r="D13" s="23">
        <v>36095</v>
      </c>
      <c r="E13" s="23">
        <v>3935</v>
      </c>
      <c r="F13" s="23">
        <v>5405</v>
      </c>
      <c r="G13" s="23">
        <v>910</v>
      </c>
      <c r="H13" s="23">
        <v>146845</v>
      </c>
      <c r="I13" s="23">
        <v>193190</v>
      </c>
      <c r="J13" s="77"/>
      <c r="K13" s="85"/>
      <c r="L13" s="69"/>
      <c r="M13" s="69"/>
      <c r="N13" s="69"/>
      <c r="O13" s="69"/>
      <c r="P13" s="69"/>
      <c r="Q13" s="69"/>
      <c r="R13" s="69"/>
      <c r="S13" s="82"/>
    </row>
    <row r="14" spans="1:19" x14ac:dyDescent="0.25">
      <c r="A14" s="117"/>
      <c r="B14" s="87"/>
      <c r="C14" s="51" t="s">
        <v>10</v>
      </c>
      <c r="D14" s="84">
        <v>37540</v>
      </c>
      <c r="E14" s="84">
        <v>3935</v>
      </c>
      <c r="F14" s="84">
        <v>5405</v>
      </c>
      <c r="G14" s="84">
        <v>920</v>
      </c>
      <c r="H14" s="84">
        <v>150105</v>
      </c>
      <c r="I14" s="84">
        <v>196465</v>
      </c>
      <c r="J14" s="77"/>
      <c r="K14" s="85"/>
      <c r="L14" s="69"/>
      <c r="M14" s="69"/>
      <c r="N14" s="69"/>
      <c r="O14" s="69"/>
      <c r="P14" s="69"/>
      <c r="Q14" s="69"/>
      <c r="R14" s="69"/>
      <c r="S14" s="82"/>
    </row>
    <row r="15" spans="1:19" x14ac:dyDescent="0.25">
      <c r="A15" s="117"/>
      <c r="B15" s="92"/>
      <c r="C15" s="27" t="s">
        <v>3</v>
      </c>
      <c r="D15" s="21"/>
      <c r="E15" s="21"/>
      <c r="F15" s="21"/>
      <c r="G15" s="21"/>
      <c r="H15" s="21"/>
      <c r="I15" s="22"/>
      <c r="J15" s="79"/>
      <c r="K15" s="85"/>
      <c r="L15" s="69"/>
      <c r="M15" s="69"/>
      <c r="N15" s="69"/>
      <c r="O15" s="69"/>
      <c r="P15" s="69"/>
      <c r="Q15" s="69"/>
      <c r="R15" s="69"/>
      <c r="S15" s="82"/>
    </row>
    <row r="16" spans="1:19" x14ac:dyDescent="0.25">
      <c r="A16" s="117"/>
      <c r="B16" s="87" t="s">
        <v>13</v>
      </c>
      <c r="C16" s="27">
        <v>42309</v>
      </c>
      <c r="D16" s="23">
        <v>1285</v>
      </c>
      <c r="E16" s="23">
        <v>380</v>
      </c>
      <c r="F16" s="23">
        <v>140</v>
      </c>
      <c r="G16" s="23">
        <v>15</v>
      </c>
      <c r="H16" s="23">
        <v>0</v>
      </c>
      <c r="I16" s="23">
        <v>1825</v>
      </c>
      <c r="J16" s="77"/>
      <c r="K16" s="77"/>
      <c r="L16" s="85"/>
      <c r="M16" s="69"/>
      <c r="N16" s="69"/>
      <c r="O16" s="69"/>
      <c r="P16" s="69"/>
      <c r="Q16" s="69"/>
      <c r="R16" s="69"/>
      <c r="S16" s="82"/>
    </row>
    <row r="17" spans="1:19" x14ac:dyDescent="0.25">
      <c r="A17" s="117"/>
      <c r="B17" s="87"/>
      <c r="C17" s="27">
        <v>42370</v>
      </c>
      <c r="D17" s="23">
        <v>0</v>
      </c>
      <c r="E17" s="23">
        <v>0</v>
      </c>
      <c r="F17" s="23">
        <v>0</v>
      </c>
      <c r="G17" s="23">
        <v>0</v>
      </c>
      <c r="H17" s="23">
        <v>3365</v>
      </c>
      <c r="I17" s="23">
        <v>3365</v>
      </c>
      <c r="J17" s="85"/>
      <c r="K17" s="85"/>
      <c r="L17" s="85"/>
      <c r="M17" s="69"/>
      <c r="N17" s="69"/>
      <c r="O17" s="69"/>
      <c r="P17" s="69"/>
      <c r="Q17" s="69"/>
      <c r="R17" s="69"/>
      <c r="S17" s="82"/>
    </row>
    <row r="18" spans="1:19" x14ac:dyDescent="0.25">
      <c r="A18" s="117"/>
      <c r="B18" s="87"/>
      <c r="C18" s="27">
        <v>42522</v>
      </c>
      <c r="D18" s="23">
        <v>28920</v>
      </c>
      <c r="E18" s="23">
        <v>3345</v>
      </c>
      <c r="F18" s="23">
        <v>4585</v>
      </c>
      <c r="G18" s="23">
        <v>1010</v>
      </c>
      <c r="H18" s="23">
        <v>144630</v>
      </c>
      <c r="I18" s="23">
        <v>182490</v>
      </c>
      <c r="J18" s="69"/>
      <c r="K18" s="69"/>
      <c r="L18" s="69"/>
      <c r="M18" s="69"/>
      <c r="N18" s="69"/>
      <c r="O18" s="69"/>
      <c r="P18" s="69"/>
      <c r="Q18" s="69"/>
      <c r="R18" s="69"/>
      <c r="S18" s="82"/>
    </row>
    <row r="19" spans="1:19" x14ac:dyDescent="0.25">
      <c r="A19" s="117"/>
      <c r="B19" s="87"/>
      <c r="C19" s="51" t="s">
        <v>10</v>
      </c>
      <c r="D19" s="84">
        <v>30205</v>
      </c>
      <c r="E19" s="84">
        <v>3725</v>
      </c>
      <c r="F19" s="84">
        <v>4725</v>
      </c>
      <c r="G19" s="84">
        <v>1025</v>
      </c>
      <c r="H19" s="84">
        <v>147995</v>
      </c>
      <c r="I19" s="84">
        <v>187680</v>
      </c>
      <c r="J19" s="69"/>
      <c r="K19" s="69"/>
      <c r="L19" s="69"/>
      <c r="M19" s="69"/>
      <c r="N19" s="69"/>
      <c r="O19" s="69"/>
      <c r="P19" s="69"/>
      <c r="Q19" s="69"/>
      <c r="R19" s="69"/>
      <c r="S19" s="82"/>
    </row>
    <row r="20" spans="1:19" x14ac:dyDescent="0.25">
      <c r="A20" s="117"/>
      <c r="B20" s="92"/>
      <c r="C20" s="27" t="s">
        <v>3</v>
      </c>
      <c r="D20" s="21"/>
      <c r="E20" s="21"/>
      <c r="F20" s="21"/>
      <c r="G20" s="21"/>
      <c r="H20" s="21"/>
      <c r="I20" s="22"/>
      <c r="J20" s="69"/>
      <c r="K20" s="69"/>
      <c r="L20" s="69"/>
      <c r="M20" s="69"/>
      <c r="N20" s="69"/>
      <c r="O20" s="69"/>
      <c r="P20" s="69"/>
      <c r="Q20" s="69"/>
      <c r="R20" s="69"/>
      <c r="S20" s="82"/>
    </row>
    <row r="21" spans="1:19" x14ac:dyDescent="0.25">
      <c r="A21" s="117"/>
      <c r="B21" s="87" t="s">
        <v>29</v>
      </c>
      <c r="C21" s="27">
        <v>42675</v>
      </c>
      <c r="D21" s="23">
        <v>1040</v>
      </c>
      <c r="E21" s="23">
        <v>280</v>
      </c>
      <c r="F21" s="23">
        <v>100</v>
      </c>
      <c r="G21" s="23">
        <v>10</v>
      </c>
      <c r="H21" s="23" t="s">
        <v>40</v>
      </c>
      <c r="I21" s="23">
        <v>1435</v>
      </c>
      <c r="J21" s="69"/>
      <c r="K21" s="69"/>
      <c r="L21" s="69"/>
      <c r="M21" s="69"/>
      <c r="N21" s="69"/>
      <c r="O21" s="69"/>
      <c r="P21" s="69"/>
      <c r="Q21" s="69"/>
      <c r="R21" s="69"/>
      <c r="S21" s="82"/>
    </row>
    <row r="22" spans="1:19" x14ac:dyDescent="0.25">
      <c r="A22" s="117"/>
      <c r="B22" s="87"/>
      <c r="C22" s="27">
        <v>42736</v>
      </c>
      <c r="D22" s="23">
        <v>0</v>
      </c>
      <c r="E22" s="23">
        <v>0</v>
      </c>
      <c r="F22" s="23">
        <v>0</v>
      </c>
      <c r="G22" s="23">
        <v>0</v>
      </c>
      <c r="H22" s="23">
        <v>4300</v>
      </c>
      <c r="I22" s="23">
        <v>4300</v>
      </c>
      <c r="J22" s="69"/>
      <c r="K22" s="69"/>
      <c r="L22" s="69"/>
      <c r="M22" s="69"/>
      <c r="N22" s="69"/>
      <c r="O22" s="69"/>
      <c r="P22" s="69"/>
      <c r="Q22" s="69"/>
      <c r="R22" s="69"/>
      <c r="S22" s="82"/>
    </row>
    <row r="23" spans="1:19" x14ac:dyDescent="0.25">
      <c r="A23" s="117"/>
      <c r="B23" s="87"/>
      <c r="C23" s="27">
        <v>42887</v>
      </c>
      <c r="D23" s="23">
        <v>15165</v>
      </c>
      <c r="E23" s="23">
        <v>2270</v>
      </c>
      <c r="F23" s="23">
        <v>2900</v>
      </c>
      <c r="G23" s="23">
        <v>1205</v>
      </c>
      <c r="H23" s="23">
        <v>155295</v>
      </c>
      <c r="I23" s="23">
        <v>176835</v>
      </c>
      <c r="J23" s="69"/>
      <c r="K23" s="69"/>
      <c r="L23" s="69"/>
      <c r="M23" s="69"/>
      <c r="N23" s="69"/>
      <c r="O23" s="69"/>
      <c r="P23" s="69"/>
      <c r="Q23" s="69"/>
      <c r="R23" s="69"/>
      <c r="S23" s="82"/>
    </row>
    <row r="24" spans="1:19" x14ac:dyDescent="0.25">
      <c r="A24" s="92"/>
      <c r="B24" s="92"/>
      <c r="C24" s="51" t="s">
        <v>10</v>
      </c>
      <c r="D24" s="84">
        <v>16210</v>
      </c>
      <c r="E24" s="84">
        <v>2550</v>
      </c>
      <c r="F24" s="84">
        <v>3000</v>
      </c>
      <c r="G24" s="84">
        <v>1215</v>
      </c>
      <c r="H24" s="84">
        <v>159595</v>
      </c>
      <c r="I24" s="84">
        <v>182570</v>
      </c>
      <c r="J24" s="69"/>
      <c r="K24" s="69"/>
      <c r="L24" s="69"/>
      <c r="M24" s="69"/>
      <c r="N24" s="69"/>
      <c r="O24" s="69"/>
      <c r="P24" s="69"/>
      <c r="Q24" s="69"/>
      <c r="R24" s="69"/>
      <c r="S24" s="82"/>
    </row>
    <row r="25" spans="1:19" x14ac:dyDescent="0.25">
      <c r="A25" s="92"/>
      <c r="B25" s="92"/>
      <c r="C25" s="96" t="s">
        <v>3</v>
      </c>
      <c r="D25" s="21"/>
      <c r="E25" s="21"/>
      <c r="F25" s="21"/>
      <c r="G25" s="21"/>
      <c r="H25" s="21"/>
      <c r="I25" s="22"/>
      <c r="J25" s="69"/>
      <c r="K25" s="69"/>
      <c r="L25" s="69"/>
      <c r="M25" s="69"/>
      <c r="N25" s="69"/>
      <c r="O25" s="69"/>
      <c r="P25" s="69"/>
      <c r="Q25" s="69"/>
      <c r="R25" s="69"/>
      <c r="S25" s="82"/>
    </row>
    <row r="26" spans="1:19" x14ac:dyDescent="0.25">
      <c r="A26" s="117" t="s">
        <v>52</v>
      </c>
      <c r="B26" s="117" t="s">
        <v>11</v>
      </c>
      <c r="C26" s="27">
        <v>41640</v>
      </c>
      <c r="D26" s="23" t="s">
        <v>40</v>
      </c>
      <c r="E26" s="23">
        <v>0</v>
      </c>
      <c r="F26" s="23">
        <v>0</v>
      </c>
      <c r="G26" s="23">
        <v>0</v>
      </c>
      <c r="H26" s="23">
        <v>4390</v>
      </c>
      <c r="I26" s="23">
        <v>4395</v>
      </c>
      <c r="J26" s="69"/>
      <c r="K26" s="69"/>
      <c r="L26" s="69"/>
      <c r="M26" s="69"/>
      <c r="N26" s="69"/>
      <c r="O26" s="69"/>
      <c r="P26" s="69"/>
      <c r="Q26" s="69"/>
      <c r="R26" s="69"/>
      <c r="S26" s="82"/>
    </row>
    <row r="27" spans="1:19" ht="15" customHeight="1" x14ac:dyDescent="0.25">
      <c r="A27" s="117"/>
      <c r="B27" s="117"/>
      <c r="C27" s="27">
        <v>41791</v>
      </c>
      <c r="D27" s="23">
        <v>13150</v>
      </c>
      <c r="E27" s="23">
        <v>7405</v>
      </c>
      <c r="F27" s="23">
        <v>4400</v>
      </c>
      <c r="G27" s="23">
        <v>1415</v>
      </c>
      <c r="H27" s="23">
        <v>64875</v>
      </c>
      <c r="I27" s="23">
        <v>91240</v>
      </c>
      <c r="J27" s="69"/>
      <c r="K27" s="69"/>
      <c r="L27" s="69"/>
      <c r="M27" s="69"/>
      <c r="N27" s="69"/>
      <c r="O27" s="69"/>
      <c r="P27" s="69"/>
      <c r="Q27" s="69"/>
      <c r="R27" s="69"/>
      <c r="S27" s="82"/>
    </row>
    <row r="28" spans="1:19" x14ac:dyDescent="0.25">
      <c r="A28" s="117"/>
      <c r="B28" s="87"/>
      <c r="C28" s="51" t="s">
        <v>10</v>
      </c>
      <c r="D28" s="84">
        <v>13150</v>
      </c>
      <c r="E28" s="84">
        <v>7405</v>
      </c>
      <c r="F28" s="84">
        <v>4400</v>
      </c>
      <c r="G28" s="84">
        <v>1415</v>
      </c>
      <c r="H28" s="84">
        <v>69265</v>
      </c>
      <c r="I28" s="84">
        <v>95635</v>
      </c>
      <c r="J28" s="69"/>
      <c r="K28" s="69"/>
      <c r="L28" s="69"/>
      <c r="M28" s="69"/>
      <c r="N28" s="69"/>
      <c r="O28" s="69"/>
      <c r="P28" s="69"/>
      <c r="Q28" s="69"/>
      <c r="R28" s="69"/>
      <c r="S28" s="82"/>
    </row>
    <row r="29" spans="1:19" x14ac:dyDescent="0.25">
      <c r="A29" s="117"/>
      <c r="B29" s="87" t="s">
        <v>3</v>
      </c>
      <c r="C29" s="27" t="s">
        <v>3</v>
      </c>
      <c r="D29" s="21"/>
      <c r="E29" s="21"/>
      <c r="F29" s="21"/>
      <c r="G29" s="21"/>
      <c r="H29" s="21"/>
      <c r="I29" s="22"/>
      <c r="J29" s="69"/>
      <c r="K29" s="69"/>
      <c r="L29" s="69"/>
      <c r="M29" s="69"/>
      <c r="N29" s="69"/>
      <c r="O29" s="69"/>
      <c r="P29" s="69"/>
      <c r="Q29" s="69"/>
      <c r="R29" s="69"/>
      <c r="S29" s="82"/>
    </row>
    <row r="30" spans="1:19" x14ac:dyDescent="0.25">
      <c r="A30" s="117"/>
      <c r="B30" s="89" t="s">
        <v>12</v>
      </c>
      <c r="C30" s="27">
        <v>42156</v>
      </c>
      <c r="D30" s="23">
        <v>12415</v>
      </c>
      <c r="E30" s="23">
        <v>6595</v>
      </c>
      <c r="F30" s="23">
        <v>4105</v>
      </c>
      <c r="G30" s="23">
        <v>1540</v>
      </c>
      <c r="H30" s="23">
        <v>68800</v>
      </c>
      <c r="I30" s="23">
        <v>93460</v>
      </c>
      <c r="J30" s="69"/>
      <c r="K30" s="69"/>
      <c r="L30" s="69"/>
      <c r="M30" s="69"/>
      <c r="N30" s="69"/>
      <c r="O30" s="69"/>
      <c r="P30" s="69"/>
      <c r="Q30" s="69"/>
      <c r="R30" s="69"/>
      <c r="S30" s="82"/>
    </row>
    <row r="31" spans="1:19" x14ac:dyDescent="0.25">
      <c r="A31" s="117"/>
      <c r="B31" s="87"/>
      <c r="C31" s="51" t="s">
        <v>10</v>
      </c>
      <c r="D31" s="84">
        <v>12415</v>
      </c>
      <c r="E31" s="84">
        <v>6595</v>
      </c>
      <c r="F31" s="84">
        <v>4105</v>
      </c>
      <c r="G31" s="84">
        <v>1540</v>
      </c>
      <c r="H31" s="84">
        <v>68800</v>
      </c>
      <c r="I31" s="84">
        <v>93460</v>
      </c>
      <c r="J31" s="69"/>
      <c r="K31" s="69"/>
      <c r="L31" s="69"/>
      <c r="M31" s="69"/>
      <c r="N31" s="69"/>
      <c r="O31" s="69"/>
      <c r="P31" s="69"/>
      <c r="Q31" s="69"/>
      <c r="R31" s="69"/>
      <c r="S31" s="82"/>
    </row>
    <row r="32" spans="1:19" x14ac:dyDescent="0.25">
      <c r="A32" s="117"/>
      <c r="B32" s="92"/>
      <c r="C32" s="27" t="s">
        <v>3</v>
      </c>
      <c r="D32" s="21"/>
      <c r="E32" s="21"/>
      <c r="F32" s="21"/>
      <c r="G32" s="21"/>
      <c r="H32" s="21"/>
      <c r="I32" s="22"/>
      <c r="J32" s="69"/>
      <c r="K32" s="69"/>
      <c r="L32" s="69"/>
      <c r="M32" s="69"/>
      <c r="N32" s="69"/>
      <c r="O32" s="69"/>
      <c r="P32" s="69"/>
      <c r="Q32" s="69"/>
      <c r="R32" s="69"/>
      <c r="S32" s="82"/>
    </row>
    <row r="33" spans="1:19" x14ac:dyDescent="0.25">
      <c r="A33" s="117"/>
      <c r="B33" s="89" t="s">
        <v>13</v>
      </c>
      <c r="C33" s="95" t="s">
        <v>51</v>
      </c>
      <c r="D33" s="23">
        <v>5555</v>
      </c>
      <c r="E33" s="23">
        <v>3260</v>
      </c>
      <c r="F33" s="23">
        <v>1910</v>
      </c>
      <c r="G33" s="23">
        <v>1360</v>
      </c>
      <c r="H33" s="23">
        <v>41720</v>
      </c>
      <c r="I33" s="23">
        <v>53805</v>
      </c>
      <c r="J33" s="69"/>
      <c r="K33" s="69"/>
      <c r="L33" s="69"/>
      <c r="M33" s="69"/>
      <c r="N33" s="69"/>
      <c r="O33" s="69"/>
      <c r="P33" s="69"/>
      <c r="Q33" s="69"/>
      <c r="R33" s="69"/>
      <c r="S33" s="82"/>
    </row>
    <row r="34" spans="1:19" x14ac:dyDescent="0.25">
      <c r="A34" s="117"/>
      <c r="B34" s="87"/>
      <c r="C34" s="27" t="s">
        <v>43</v>
      </c>
      <c r="D34" s="23">
        <v>5080</v>
      </c>
      <c r="E34" s="23">
        <v>2585</v>
      </c>
      <c r="F34" s="23">
        <v>1700</v>
      </c>
      <c r="G34" s="23">
        <v>675</v>
      </c>
      <c r="H34" s="23">
        <v>28660</v>
      </c>
      <c r="I34" s="23">
        <v>38700</v>
      </c>
      <c r="J34" s="69"/>
      <c r="K34" s="69"/>
      <c r="L34" s="69"/>
      <c r="M34" s="69"/>
      <c r="N34" s="69"/>
      <c r="O34" s="69"/>
      <c r="P34" s="69"/>
      <c r="Q34" s="69"/>
      <c r="R34" s="69"/>
      <c r="S34" s="82"/>
    </row>
    <row r="35" spans="1:19" x14ac:dyDescent="0.25">
      <c r="A35" s="117"/>
      <c r="B35" s="87"/>
      <c r="C35" s="51" t="s">
        <v>10</v>
      </c>
      <c r="D35" s="84">
        <v>10635</v>
      </c>
      <c r="E35" s="84">
        <v>5845</v>
      </c>
      <c r="F35" s="84">
        <v>3610</v>
      </c>
      <c r="G35" s="84">
        <v>2035</v>
      </c>
      <c r="H35" s="84">
        <v>70380</v>
      </c>
      <c r="I35" s="84">
        <v>92510</v>
      </c>
      <c r="J35" s="69"/>
      <c r="K35" s="69"/>
      <c r="L35" s="69"/>
      <c r="M35" s="69"/>
      <c r="N35" s="69"/>
      <c r="O35" s="69"/>
      <c r="P35" s="69"/>
      <c r="Q35" s="69"/>
      <c r="R35" s="69"/>
      <c r="S35" s="82"/>
    </row>
    <row r="36" spans="1:19" x14ac:dyDescent="0.25">
      <c r="A36" s="117"/>
      <c r="B36" s="69"/>
      <c r="C36" s="27" t="s">
        <v>3</v>
      </c>
      <c r="D36" s="21"/>
      <c r="E36" s="21"/>
      <c r="F36" s="21"/>
      <c r="G36" s="21"/>
      <c r="H36" s="21"/>
      <c r="I36" s="22"/>
      <c r="J36" s="69"/>
      <c r="K36" s="69"/>
      <c r="L36" s="69"/>
      <c r="M36" s="69"/>
      <c r="N36" s="69"/>
      <c r="O36" s="69"/>
      <c r="P36" s="69"/>
      <c r="Q36" s="69"/>
      <c r="R36" s="69"/>
      <c r="S36" s="82"/>
    </row>
    <row r="37" spans="1:19" x14ac:dyDescent="0.25">
      <c r="A37" s="19"/>
      <c r="B37" s="89" t="s">
        <v>29</v>
      </c>
      <c r="C37" s="95" t="s">
        <v>50</v>
      </c>
      <c r="D37" s="23">
        <v>2935</v>
      </c>
      <c r="E37" s="23">
        <v>2275</v>
      </c>
      <c r="F37" s="23">
        <v>1140</v>
      </c>
      <c r="G37" s="23">
        <v>2020</v>
      </c>
      <c r="H37" s="23">
        <v>41230</v>
      </c>
      <c r="I37" s="23">
        <v>49600</v>
      </c>
      <c r="J37" s="69"/>
      <c r="K37" s="69"/>
      <c r="L37" s="69"/>
      <c r="M37" s="69"/>
      <c r="N37" s="69"/>
      <c r="O37" s="69"/>
      <c r="P37" s="69"/>
      <c r="Q37" s="69"/>
      <c r="R37" s="69"/>
      <c r="S37" s="82"/>
    </row>
    <row r="38" spans="1:19" x14ac:dyDescent="0.25">
      <c r="A38" s="19"/>
      <c r="B38" s="87"/>
      <c r="C38" s="95" t="s">
        <v>41</v>
      </c>
      <c r="D38" s="23">
        <v>3670</v>
      </c>
      <c r="E38" s="23">
        <v>2435</v>
      </c>
      <c r="F38" s="23">
        <v>1195</v>
      </c>
      <c r="G38" s="23">
        <v>1090</v>
      </c>
      <c r="H38" s="23">
        <v>29380</v>
      </c>
      <c r="I38" s="23">
        <v>37770</v>
      </c>
      <c r="J38" s="69"/>
      <c r="K38" s="69"/>
      <c r="L38" s="69"/>
      <c r="M38" s="69"/>
      <c r="N38" s="69"/>
      <c r="O38" s="69"/>
      <c r="P38" s="69"/>
      <c r="Q38" s="69"/>
      <c r="R38" s="69"/>
      <c r="S38" s="82"/>
    </row>
    <row r="39" spans="1:19" x14ac:dyDescent="0.25">
      <c r="A39" s="19"/>
      <c r="B39" s="87"/>
      <c r="C39" s="51" t="s">
        <v>10</v>
      </c>
      <c r="D39" s="84">
        <v>6605</v>
      </c>
      <c r="E39" s="84">
        <v>4710</v>
      </c>
      <c r="F39" s="84">
        <v>2335</v>
      </c>
      <c r="G39" s="84">
        <v>3105</v>
      </c>
      <c r="H39" s="84">
        <v>70605</v>
      </c>
      <c r="I39" s="84">
        <v>87365</v>
      </c>
      <c r="J39" s="69"/>
      <c r="K39" s="69"/>
      <c r="L39" s="69"/>
      <c r="M39" s="69"/>
      <c r="N39" s="69"/>
      <c r="O39" s="69"/>
      <c r="P39" s="69"/>
      <c r="Q39" s="69"/>
      <c r="R39" s="69"/>
      <c r="S39" s="82"/>
    </row>
    <row r="40" spans="1:19" x14ac:dyDescent="0.25">
      <c r="A40" s="94"/>
      <c r="B40" s="93"/>
      <c r="C40" s="83"/>
      <c r="D40" s="83"/>
      <c r="E40" s="83"/>
      <c r="F40" s="83"/>
      <c r="G40" s="83"/>
      <c r="H40" s="83"/>
      <c r="I40" s="83"/>
      <c r="J40" s="69"/>
      <c r="K40" s="69"/>
      <c r="L40" s="69"/>
      <c r="M40" s="69"/>
      <c r="N40" s="69"/>
      <c r="O40" s="69"/>
      <c r="P40" s="69"/>
      <c r="Q40" s="69"/>
      <c r="R40" s="69"/>
      <c r="S40" s="82"/>
    </row>
    <row r="41" spans="1:19" x14ac:dyDescent="0.25">
      <c r="A41" s="86"/>
      <c r="B41" s="92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82"/>
    </row>
    <row r="42" spans="1:19" x14ac:dyDescent="0.25">
      <c r="A42" s="69"/>
      <c r="B42" s="69"/>
      <c r="C42" s="69"/>
      <c r="D42" s="69"/>
      <c r="E42" s="69"/>
      <c r="F42" s="69"/>
      <c r="G42" s="69"/>
      <c r="H42" s="69"/>
      <c r="I42" s="69"/>
      <c r="J42" s="82"/>
    </row>
    <row r="43" spans="1:19" x14ac:dyDescent="0.25">
      <c r="A43" s="69"/>
      <c r="B43" s="69"/>
      <c r="C43" s="69"/>
      <c r="D43" s="69"/>
      <c r="E43" s="69"/>
      <c r="F43" s="69"/>
      <c r="G43" s="69"/>
      <c r="H43" s="69"/>
      <c r="I43" s="69"/>
      <c r="J43" s="82"/>
    </row>
    <row r="44" spans="1:19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82"/>
    </row>
    <row r="45" spans="1:19" x14ac:dyDescent="0.25">
      <c r="A45" s="82"/>
      <c r="B45" s="82"/>
      <c r="C45" s="82"/>
      <c r="D45" s="82"/>
      <c r="E45" s="82"/>
      <c r="F45" s="82"/>
      <c r="G45" s="82"/>
      <c r="H45" s="82"/>
      <c r="I45" s="82"/>
      <c r="J45" s="82"/>
    </row>
    <row r="46" spans="1:19" x14ac:dyDescent="0.25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9" x14ac:dyDescent="0.25">
      <c r="A47" s="82"/>
      <c r="B47" s="82"/>
      <c r="C47" s="82"/>
      <c r="D47" s="82"/>
      <c r="E47" s="82"/>
      <c r="F47" s="82"/>
      <c r="G47" s="82"/>
      <c r="H47" s="82"/>
      <c r="I47" s="82"/>
      <c r="J47" s="82"/>
    </row>
    <row r="48" spans="1:19" x14ac:dyDescent="0.25">
      <c r="A48" s="82"/>
      <c r="B48" s="82"/>
      <c r="C48" s="82"/>
      <c r="D48" s="82"/>
      <c r="E48" s="82"/>
      <c r="F48" s="82"/>
      <c r="G48" s="82"/>
      <c r="H48" s="82"/>
      <c r="I48" s="82"/>
      <c r="J48" s="82"/>
    </row>
    <row r="49" spans="1:10" x14ac:dyDescent="0.25">
      <c r="A49" s="82"/>
      <c r="B49" s="82"/>
      <c r="C49" s="82"/>
      <c r="D49" s="82"/>
      <c r="E49" s="82"/>
      <c r="F49" s="82"/>
      <c r="G49" s="82"/>
      <c r="H49" s="82"/>
      <c r="I49" s="82"/>
      <c r="J49" s="82"/>
    </row>
    <row r="50" spans="1:10" x14ac:dyDescent="0.25">
      <c r="A50" s="82"/>
      <c r="B50" s="82"/>
      <c r="C50" s="82"/>
      <c r="D50" s="82"/>
      <c r="E50" s="82"/>
      <c r="F50" s="82"/>
      <c r="G50" s="82"/>
      <c r="H50" s="82"/>
      <c r="I50" s="82"/>
      <c r="J50" s="82"/>
    </row>
    <row r="51" spans="1:10" x14ac:dyDescent="0.25">
      <c r="A51" s="82"/>
      <c r="B51" s="82"/>
      <c r="C51" s="82"/>
      <c r="D51" s="82"/>
      <c r="E51" s="82"/>
      <c r="F51" s="82"/>
      <c r="G51" s="82"/>
      <c r="H51" s="82"/>
      <c r="I51" s="82"/>
      <c r="J51" s="82"/>
    </row>
    <row r="52" spans="1:10" x14ac:dyDescent="0.25">
      <c r="A52" s="82"/>
      <c r="B52" s="82"/>
      <c r="C52" s="82"/>
      <c r="D52" s="82"/>
      <c r="E52" s="82"/>
      <c r="F52" s="82"/>
      <c r="G52" s="82"/>
      <c r="H52" s="82"/>
      <c r="I52" s="82"/>
      <c r="J52" s="82"/>
    </row>
    <row r="53" spans="1:10" x14ac:dyDescent="0.25">
      <c r="A53" s="82"/>
      <c r="B53" s="82"/>
      <c r="C53" s="82"/>
      <c r="D53" s="82"/>
      <c r="E53" s="82"/>
      <c r="F53" s="82"/>
      <c r="G53" s="82"/>
      <c r="H53" s="82"/>
      <c r="I53" s="82"/>
      <c r="J53" s="82"/>
    </row>
    <row r="54" spans="1:10" x14ac:dyDescent="0.25">
      <c r="A54" s="82"/>
      <c r="B54" s="82"/>
      <c r="C54" s="82"/>
      <c r="D54" s="82"/>
      <c r="E54" s="82"/>
      <c r="F54" s="82"/>
      <c r="G54" s="82"/>
      <c r="H54" s="82"/>
      <c r="I54" s="82"/>
      <c r="J54" s="82"/>
    </row>
    <row r="55" spans="1:10" x14ac:dyDescent="0.25">
      <c r="A55" s="82"/>
      <c r="B55" s="82"/>
      <c r="C55" s="82"/>
      <c r="D55" s="82"/>
      <c r="E55" s="82"/>
      <c r="F55" s="82"/>
      <c r="G55" s="82"/>
      <c r="H55" s="82"/>
      <c r="I55" s="82"/>
      <c r="J55" s="82"/>
    </row>
    <row r="56" spans="1:10" x14ac:dyDescent="0.25">
      <c r="A56" s="82"/>
      <c r="B56" s="82"/>
      <c r="C56" s="82"/>
      <c r="D56" s="82"/>
      <c r="E56" s="82"/>
      <c r="F56" s="82"/>
      <c r="G56" s="82"/>
      <c r="H56" s="82"/>
      <c r="I56" s="82"/>
      <c r="J56" s="82"/>
    </row>
    <row r="57" spans="1:10" x14ac:dyDescent="0.25">
      <c r="A57" s="82"/>
      <c r="B57" s="82"/>
      <c r="C57" s="82"/>
      <c r="D57" s="82"/>
      <c r="E57" s="82"/>
      <c r="F57" s="82"/>
      <c r="G57" s="82"/>
      <c r="H57" s="82"/>
      <c r="I57" s="82"/>
      <c r="J57" s="82"/>
    </row>
    <row r="58" spans="1:10" x14ac:dyDescent="0.25">
      <c r="A58" s="82"/>
      <c r="B58" s="82"/>
      <c r="C58" s="82"/>
      <c r="D58" s="82"/>
      <c r="E58" s="82"/>
      <c r="F58" s="82"/>
      <c r="G58" s="82"/>
      <c r="H58" s="82"/>
      <c r="I58" s="82"/>
      <c r="J58" s="82"/>
    </row>
    <row r="59" spans="1:10" x14ac:dyDescent="0.25">
      <c r="A59" s="82"/>
      <c r="B59" s="82"/>
      <c r="C59" s="82"/>
      <c r="D59" s="82"/>
      <c r="E59" s="82"/>
      <c r="F59" s="82"/>
      <c r="G59" s="82"/>
      <c r="H59" s="82"/>
      <c r="I59" s="82"/>
      <c r="J59" s="82"/>
    </row>
    <row r="60" spans="1:10" x14ac:dyDescent="0.25">
      <c r="A60" s="82"/>
      <c r="B60" s="82"/>
      <c r="C60" s="82"/>
      <c r="D60" s="82"/>
      <c r="E60" s="82"/>
      <c r="F60" s="82"/>
      <c r="G60" s="82"/>
      <c r="H60" s="82"/>
      <c r="I60" s="82"/>
      <c r="J60" s="82"/>
    </row>
    <row r="61" spans="1:10" x14ac:dyDescent="0.25">
      <c r="A61" s="82"/>
      <c r="B61" s="82"/>
      <c r="C61" s="82"/>
      <c r="D61" s="82"/>
      <c r="E61" s="82"/>
      <c r="F61" s="82"/>
      <c r="G61" s="82"/>
      <c r="H61" s="82"/>
      <c r="I61" s="82"/>
      <c r="J61" s="82"/>
    </row>
    <row r="62" spans="1:10" x14ac:dyDescent="0.25">
      <c r="A62" s="82"/>
      <c r="B62" s="82"/>
      <c r="C62" s="82"/>
      <c r="D62" s="82"/>
      <c r="E62" s="82"/>
      <c r="F62" s="82"/>
      <c r="G62" s="82"/>
      <c r="H62" s="82"/>
      <c r="I62" s="82"/>
      <c r="J62" s="82"/>
    </row>
    <row r="63" spans="1:10" x14ac:dyDescent="0.25">
      <c r="A63" s="82"/>
      <c r="B63" s="82"/>
      <c r="C63" s="82"/>
      <c r="D63" s="82"/>
      <c r="E63" s="82"/>
      <c r="F63" s="82"/>
      <c r="G63" s="82"/>
      <c r="H63" s="82"/>
      <c r="I63" s="82"/>
      <c r="J63" s="82"/>
    </row>
    <row r="64" spans="1:10" x14ac:dyDescent="0.25">
      <c r="A64" s="82"/>
      <c r="B64" s="82"/>
      <c r="C64" s="82"/>
      <c r="D64" s="82"/>
      <c r="E64" s="82"/>
      <c r="F64" s="82"/>
      <c r="G64" s="82"/>
      <c r="H64" s="82"/>
      <c r="I64" s="82"/>
      <c r="J64" s="82"/>
    </row>
    <row r="65" spans="1:10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82"/>
    </row>
    <row r="66" spans="1:10" x14ac:dyDescent="0.25">
      <c r="A66" s="82"/>
      <c r="B66" s="82"/>
      <c r="C66" s="82"/>
      <c r="D66" s="82"/>
      <c r="E66" s="82"/>
      <c r="F66" s="82"/>
      <c r="G66" s="82"/>
      <c r="H66" s="82"/>
      <c r="I66" s="82"/>
      <c r="J66" s="82"/>
    </row>
    <row r="67" spans="1:10" x14ac:dyDescent="0.25">
      <c r="A67" s="82"/>
      <c r="B67" s="82"/>
      <c r="C67" s="82"/>
      <c r="D67" s="82"/>
      <c r="E67" s="82"/>
      <c r="F67" s="82"/>
      <c r="G67" s="82"/>
      <c r="H67" s="82"/>
      <c r="I67" s="82"/>
      <c r="J67" s="82"/>
    </row>
    <row r="68" spans="1:10" ht="15" customHeight="1" x14ac:dyDescent="0.25">
      <c r="A68" s="82"/>
      <c r="B68" s="82"/>
      <c r="C68" s="82"/>
      <c r="D68" s="82"/>
      <c r="E68" s="82"/>
      <c r="F68" s="82"/>
      <c r="G68" s="82"/>
      <c r="H68" s="82"/>
      <c r="I68" s="82"/>
      <c r="J68" s="82"/>
    </row>
    <row r="69" spans="1:10" x14ac:dyDescent="0.25">
      <c r="A69" s="82"/>
      <c r="B69" s="82"/>
      <c r="C69" s="82"/>
      <c r="D69" s="82"/>
      <c r="E69" s="82"/>
      <c r="F69" s="82"/>
      <c r="G69" s="82"/>
      <c r="H69" s="82"/>
      <c r="I69" s="82"/>
      <c r="J69" s="82"/>
    </row>
    <row r="70" spans="1:10" x14ac:dyDescent="0.25">
      <c r="A70" s="82"/>
      <c r="B70" s="82"/>
      <c r="C70" s="82"/>
      <c r="D70" s="82"/>
      <c r="E70" s="82"/>
      <c r="F70" s="82"/>
      <c r="G70" s="82"/>
      <c r="H70" s="82"/>
      <c r="I70" s="82"/>
      <c r="J70" s="82"/>
    </row>
    <row r="71" spans="1:10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</row>
    <row r="72" spans="1:10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</row>
    <row r="73" spans="1:10" x14ac:dyDescent="0.25">
      <c r="A73" s="82"/>
      <c r="B73" s="82"/>
      <c r="C73" s="82"/>
      <c r="D73" s="82"/>
      <c r="E73" s="82"/>
      <c r="F73" s="82"/>
      <c r="G73" s="82"/>
      <c r="H73" s="82"/>
      <c r="I73" s="82"/>
      <c r="J73" s="82"/>
    </row>
    <row r="74" spans="1:10" x14ac:dyDescent="0.25">
      <c r="A74" s="82"/>
      <c r="B74" s="82"/>
      <c r="C74" s="82"/>
      <c r="D74" s="82"/>
      <c r="E74" s="82"/>
      <c r="F74" s="82"/>
      <c r="G74" s="82"/>
      <c r="H74" s="82"/>
      <c r="I74" s="82"/>
      <c r="J74" s="82"/>
    </row>
    <row r="75" spans="1:10" x14ac:dyDescent="0.25">
      <c r="A75" s="82"/>
      <c r="B75" s="82"/>
      <c r="C75" s="82"/>
      <c r="D75" s="82"/>
      <c r="E75" s="82"/>
      <c r="F75" s="82"/>
      <c r="G75" s="82"/>
      <c r="H75" s="82"/>
      <c r="I75" s="82"/>
      <c r="J75" s="82"/>
    </row>
    <row r="76" spans="1:10" x14ac:dyDescent="0.25">
      <c r="A76" s="82"/>
      <c r="B76" s="82"/>
      <c r="C76" s="82"/>
      <c r="D76" s="82"/>
      <c r="E76" s="82"/>
      <c r="F76" s="82"/>
      <c r="G76" s="82"/>
      <c r="H76" s="82"/>
      <c r="I76" s="82"/>
      <c r="J76" s="82"/>
    </row>
    <row r="77" spans="1:10" x14ac:dyDescent="0.25">
      <c r="A77" s="82"/>
      <c r="B77" s="82"/>
      <c r="C77" s="82"/>
      <c r="D77" s="82"/>
      <c r="E77" s="82"/>
      <c r="F77" s="82"/>
      <c r="G77" s="82"/>
      <c r="H77" s="82"/>
      <c r="I77" s="82"/>
      <c r="J77" s="82"/>
    </row>
    <row r="78" spans="1:10" x14ac:dyDescent="0.25">
      <c r="A78" s="82"/>
      <c r="B78" s="82"/>
      <c r="C78" s="82"/>
      <c r="D78" s="82"/>
      <c r="E78" s="82"/>
      <c r="F78" s="82"/>
      <c r="G78" s="82"/>
      <c r="H78" s="82"/>
      <c r="I78" s="82"/>
      <c r="J78" s="82"/>
    </row>
    <row r="79" spans="1:10" x14ac:dyDescent="0.25">
      <c r="A79" s="82"/>
      <c r="B79" s="82"/>
      <c r="C79" s="82"/>
      <c r="D79" s="82"/>
      <c r="E79" s="82"/>
      <c r="F79" s="82"/>
      <c r="G79" s="82"/>
      <c r="H79" s="82"/>
      <c r="I79" s="82"/>
      <c r="J79" s="82"/>
    </row>
    <row r="80" spans="1:10" x14ac:dyDescent="0.25">
      <c r="A80" s="82"/>
      <c r="B80" s="82"/>
      <c r="C80" s="82"/>
      <c r="D80" s="82"/>
      <c r="E80" s="82"/>
      <c r="F80" s="82"/>
      <c r="G80" s="82"/>
      <c r="H80" s="82"/>
      <c r="I80" s="82"/>
      <c r="J80" s="82"/>
    </row>
    <row r="81" spans="1:10" x14ac:dyDescent="0.25">
      <c r="A81" s="82"/>
      <c r="B81" s="82"/>
      <c r="C81" s="82"/>
      <c r="D81" s="82"/>
      <c r="E81" s="82"/>
      <c r="F81" s="82"/>
      <c r="G81" s="82"/>
      <c r="H81" s="82"/>
      <c r="I81" s="82"/>
      <c r="J81" s="82"/>
    </row>
    <row r="82" spans="1:10" x14ac:dyDescent="0.25">
      <c r="A82" s="82"/>
      <c r="B82" s="82"/>
      <c r="C82" s="82"/>
      <c r="D82" s="82"/>
      <c r="E82" s="82"/>
      <c r="F82" s="82"/>
      <c r="G82" s="82"/>
      <c r="H82" s="82"/>
      <c r="I82" s="82"/>
      <c r="J82" s="82"/>
    </row>
    <row r="83" spans="1:10" x14ac:dyDescent="0.25">
      <c r="A83" s="82"/>
      <c r="B83" s="82"/>
      <c r="C83" s="82"/>
      <c r="D83" s="82"/>
      <c r="E83" s="82"/>
      <c r="F83" s="82"/>
      <c r="G83" s="82"/>
      <c r="H83" s="82"/>
      <c r="I83" s="82"/>
      <c r="J83" s="82"/>
    </row>
    <row r="84" spans="1:10" x14ac:dyDescent="0.25">
      <c r="A84" s="82"/>
      <c r="B84" s="82"/>
      <c r="C84" s="82"/>
      <c r="D84" s="82"/>
      <c r="E84" s="82"/>
      <c r="F84" s="82"/>
      <c r="G84" s="82"/>
      <c r="H84" s="82"/>
      <c r="I84" s="82"/>
      <c r="J84" s="82"/>
    </row>
    <row r="85" spans="1:10" x14ac:dyDescent="0.25">
      <c r="A85" s="82"/>
      <c r="B85" s="82"/>
      <c r="C85" s="82"/>
      <c r="D85" s="82"/>
      <c r="E85" s="82"/>
      <c r="F85" s="82"/>
      <c r="G85" s="82"/>
      <c r="H85" s="82"/>
      <c r="I85" s="82"/>
      <c r="J85" s="82"/>
    </row>
    <row r="86" spans="1:10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82"/>
    </row>
    <row r="87" spans="1:10" x14ac:dyDescent="0.25">
      <c r="A87" s="82"/>
      <c r="B87" s="82"/>
      <c r="C87" s="82"/>
      <c r="D87" s="82"/>
      <c r="E87" s="82"/>
      <c r="F87" s="82"/>
      <c r="G87" s="82"/>
      <c r="H87" s="82"/>
      <c r="I87" s="82"/>
      <c r="J87" s="82"/>
    </row>
  </sheetData>
  <mergeCells count="4">
    <mergeCell ref="A1:K1"/>
    <mergeCell ref="A6:A23"/>
    <mergeCell ref="A26:A36"/>
    <mergeCell ref="B26:B2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Normal="100" workbookViewId="0"/>
  </sheetViews>
  <sheetFormatPr defaultColWidth="8.85546875" defaultRowHeight="23.25" x14ac:dyDescent="0.25"/>
  <cols>
    <col min="1" max="1" width="159.5703125" style="11" customWidth="1"/>
    <col min="2" max="16384" width="8.85546875" style="11"/>
  </cols>
  <sheetData>
    <row r="1" spans="1:1" x14ac:dyDescent="0.25">
      <c r="A1" s="11" t="s">
        <v>19</v>
      </c>
    </row>
    <row r="2" spans="1:1" s="13" customFormat="1" ht="15" x14ac:dyDescent="0.25">
      <c r="A2" s="13" t="s">
        <v>27</v>
      </c>
    </row>
    <row r="3" spans="1:1" s="13" customFormat="1" ht="15" x14ac:dyDescent="0.25">
      <c r="A3" s="13" t="s">
        <v>39</v>
      </c>
    </row>
    <row r="4" spans="1:1" s="13" customFormat="1" ht="15" x14ac:dyDescent="0.25">
      <c r="A4" s="13" t="s">
        <v>30</v>
      </c>
    </row>
    <row r="5" spans="1:1" s="13" customFormat="1" ht="30" x14ac:dyDescent="0.25">
      <c r="A5" s="14" t="s">
        <v>26</v>
      </c>
    </row>
    <row r="6" spans="1:1" s="13" customFormat="1" ht="15" x14ac:dyDescent="0.25">
      <c r="A6" s="14" t="s">
        <v>31</v>
      </c>
    </row>
    <row r="7" spans="1:1" s="13" customFormat="1" ht="15" x14ac:dyDescent="0.25">
      <c r="A7" s="13" t="s">
        <v>25</v>
      </c>
    </row>
    <row r="8" spans="1:1" s="13" customFormat="1" ht="15" x14ac:dyDescent="0.25">
      <c r="A8" s="13" t="s">
        <v>24</v>
      </c>
    </row>
    <row r="9" spans="1:1" s="13" customFormat="1" ht="15" x14ac:dyDescent="0.25">
      <c r="A9" s="18" t="s">
        <v>23</v>
      </c>
    </row>
    <row r="10" spans="1:1" s="13" customFormat="1" ht="15" x14ac:dyDescent="0.25">
      <c r="A10" s="18" t="s">
        <v>22</v>
      </c>
    </row>
    <row r="11" spans="1:1" s="13" customFormat="1" ht="15" x14ac:dyDescent="0.25">
      <c r="A11" s="13" t="s">
        <v>21</v>
      </c>
    </row>
    <row r="12" spans="1:1" s="12" customFormat="1" ht="15" x14ac:dyDescent="0.25"/>
    <row r="13" spans="1:1" s="12" customFormat="1" ht="15" x14ac:dyDescent="0.25"/>
    <row r="14" spans="1:1" s="12" customFormat="1" ht="15" x14ac:dyDescent="0.25"/>
    <row r="15" spans="1:1" s="12" customFormat="1" ht="15" x14ac:dyDescent="0.25"/>
  </sheetData>
  <hyperlinks>
    <hyperlink ref="A9" r:id="rId1"/>
    <hyperlink ref="A10" r:id="rId2" display="Ofqual 's statistical policies are available online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GCSE Entries</vt:lpstr>
      <vt:lpstr>AS-A level Entries</vt:lpstr>
      <vt:lpstr>Total Certificates</vt:lpstr>
      <vt:lpstr>Notes</vt:lpstr>
    </vt:vector>
  </TitlesOfParts>
  <Company>Ofqual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Humphries</dc:creator>
  <cp:lastModifiedBy>Tim Stratton</cp:lastModifiedBy>
  <dcterms:created xsi:type="dcterms:W3CDTF">2016-10-18T13:45:36Z</dcterms:created>
  <dcterms:modified xsi:type="dcterms:W3CDTF">2017-12-13T11:46:31Z</dcterms:modified>
</cp:coreProperties>
</file>