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<sst xmlns="http://schemas.openxmlformats.org/spreadsheetml/2006/main" count="106" uniqueCount="55">
  <si>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</si>
  <si>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</si>
  <si>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</si>
  <si>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</si>
  <si>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</si>
  <si>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</si>
  <si>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</si>
  <si>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</si>
  <si>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</si>
  <si>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</si>
  <si>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</si>
  <si>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</si>
  <si>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</si>
  <si>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</si>
  <si>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</si>
  <si>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</si>
  <si>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</si>
  <si>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</si>
  <si>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</si>
  <si>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</si>
  <si>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</si>
  <si>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</si>
  <si>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</si>
  <si>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</si>
  <si>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</si>
  <si>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</si>
  <si>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</si>
  <si>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</si>
  <si>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</si>
  <si>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</si>
  <si>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</si>
  <si>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</si>
  <si>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</si>
  <si>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</si>
  <si>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</si>
  <si>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</si>
  <si>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</si>
  <si>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</si>
  <si>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</si>
  <si>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</si>
  <si>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</si>
  <si>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</si>
  <si>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</si>
  <si>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</si>
  <si>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</si>
  <si>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</si>
  <si>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</si>
  <si>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</si>
  <si>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</si>
  <si>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</si>
  <si>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</si>
  <si>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</si>
  <si>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</si>
  <si>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</si>
  <si>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Medicines &amp; Healthcare products Regulatory Agency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</si>
</sst>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F9" sqref="AF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34</v>
      </c>
      <c r="C4" s="18" t="s">
        <v>35</v>
      </c>
      <c r="D4" s="20">
        <v>39</v>
      </c>
      <c r="E4" s="29">
        <v>37.989999999999995</v>
      </c>
      <c r="F4" s="29">
        <v>192</v>
      </c>
      <c r="G4" s="29">
        <v>184.56999999999996</v>
      </c>
      <c r="H4" s="29">
        <v>474</v>
      </c>
      <c r="I4" s="29">
        <v>459.68</v>
      </c>
      <c r="J4" s="29">
        <v>534</v>
      </c>
      <c r="K4" s="29">
        <v>509.35</v>
      </c>
      <c r="L4" s="29">
        <v>130</v>
      </c>
      <c r="M4" s="29">
        <v>124.57999999999998</v>
      </c>
      <c r="N4" s="29">
        <v>0</v>
      </c>
      <c r="O4" s="29">
        <v>0</v>
      </c>
      <c r="P4" s="30">
        <v>1369</v>
      </c>
      <c r="Q4" s="30">
        <v>1316.17</v>
      </c>
      <c r="R4" s="29">
        <v>77</v>
      </c>
      <c r="S4" s="29">
        <v>77.94</v>
      </c>
      <c r="T4" s="29">
        <v>0</v>
      </c>
      <c r="U4" s="29">
        <v>0</v>
      </c>
      <c r="V4" s="29">
        <v>72</v>
      </c>
      <c r="W4" s="29">
        <v>68.55</v>
      </c>
      <c r="X4" s="29">
        <v>3</v>
      </c>
      <c r="Y4" s="29">
        <v>2.06</v>
      </c>
      <c r="Z4" s="21">
        <v>152</v>
      </c>
      <c r="AA4" s="21">
        <v>148.55</v>
      </c>
      <c r="AB4" s="22">
        <v>1521</v>
      </c>
      <c r="AC4" s="22">
        <v>1464.72</v>
      </c>
      <c r="AD4" s="23">
        <v>5063746.279999985</v>
      </c>
      <c r="AE4" s="31">
        <v>-7842.999999999998</v>
      </c>
      <c r="AF4" s="31">
        <v>11600</v>
      </c>
      <c r="AG4" s="31">
        <v>11682.560000000009</v>
      </c>
      <c r="AH4" s="31">
        <v>1095939.8399999992</v>
      </c>
      <c r="AI4" s="31">
        <v>614824.3799999993</v>
      </c>
      <c r="AJ4" s="24">
        <v>6789950.059999983</v>
      </c>
      <c r="AK4" s="25">
        <v>1057791.9200000002</v>
      </c>
      <c r="AL4" s="25">
        <v>796644.9000000008</v>
      </c>
      <c r="AM4" s="26">
        <v>1854436.820000001</v>
      </c>
      <c r="AN4" s="27">
        <v>8644386.879999984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338</v>
      </c>
      <c r="E5" s="29">
        <v>312.4</v>
      </c>
      <c r="F5" s="29">
        <v>316</v>
      </c>
      <c r="G5" s="29">
        <v>308.16</v>
      </c>
      <c r="H5" s="29">
        <v>1982</v>
      </c>
      <c r="I5" s="29">
        <v>1917.57</v>
      </c>
      <c r="J5" s="29">
        <v>459</v>
      </c>
      <c r="K5" s="29">
        <v>450.11</v>
      </c>
      <c r="L5" s="29">
        <v>135</v>
      </c>
      <c r="M5" s="29">
        <v>125.73</v>
      </c>
      <c r="N5" s="29">
        <v>28</v>
      </c>
      <c r="O5" s="29">
        <v>20.49</v>
      </c>
      <c r="P5" s="30">
        <v>3258</v>
      </c>
      <c r="Q5" s="30">
        <v>3134.46</v>
      </c>
      <c r="R5" s="29">
        <v>2</v>
      </c>
      <c r="S5" s="29">
        <v>2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2</v>
      </c>
      <c r="AA5" s="21">
        <v>2</v>
      </c>
      <c r="AB5" s="22">
        <v>3260</v>
      </c>
      <c r="AC5" s="22">
        <v>3136.46</v>
      </c>
      <c r="AD5" s="23">
        <v>10438604</v>
      </c>
      <c r="AE5" s="31">
        <v>82809</v>
      </c>
      <c r="AF5" s="31">
        <v>0</v>
      </c>
      <c r="AG5" s="31">
        <v>114413</v>
      </c>
      <c r="AH5" s="31">
        <v>1383530</v>
      </c>
      <c r="AI5" s="31">
        <v>1193530</v>
      </c>
      <c r="AJ5" s="24">
        <v>13212886</v>
      </c>
      <c r="AK5" s="25">
        <v>14835.29</v>
      </c>
      <c r="AL5" s="25">
        <v>0</v>
      </c>
      <c r="AM5" s="26">
        <v>14835.29</v>
      </c>
      <c r="AN5" s="27">
        <v>13227721.29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74</v>
      </c>
      <c r="E6" s="29">
        <v>63.5</v>
      </c>
      <c r="F6" s="29">
        <v>370</v>
      </c>
      <c r="G6" s="29">
        <v>354.4</v>
      </c>
      <c r="H6" s="29">
        <v>827</v>
      </c>
      <c r="I6" s="29">
        <v>799</v>
      </c>
      <c r="J6" s="29">
        <v>1353</v>
      </c>
      <c r="K6" s="29">
        <v>1321.6</v>
      </c>
      <c r="L6" s="29">
        <v>201</v>
      </c>
      <c r="M6" s="29">
        <v>192.1</v>
      </c>
      <c r="N6" s="29">
        <v>0</v>
      </c>
      <c r="O6" s="29">
        <v>0</v>
      </c>
      <c r="P6" s="30">
        <v>2825</v>
      </c>
      <c r="Q6" s="30">
        <v>2730.6</v>
      </c>
      <c r="R6" s="29">
        <v>45</v>
      </c>
      <c r="S6" s="29">
        <v>37.7</v>
      </c>
      <c r="T6" s="29">
        <v>0</v>
      </c>
      <c r="U6" s="29">
        <v>0</v>
      </c>
      <c r="V6" s="29">
        <v>88</v>
      </c>
      <c r="W6" s="29">
        <v>76</v>
      </c>
      <c r="X6" s="29">
        <v>0</v>
      </c>
      <c r="Y6" s="29">
        <v>0</v>
      </c>
      <c r="Z6" s="21">
        <v>133</v>
      </c>
      <c r="AA6" s="21">
        <v>113.7</v>
      </c>
      <c r="AB6" s="22">
        <v>2958</v>
      </c>
      <c r="AC6" s="22">
        <v>2844.2999999999997</v>
      </c>
      <c r="AD6" s="23">
        <v>10235349.370000022</v>
      </c>
      <c r="AE6" s="31">
        <v>131974.87</v>
      </c>
      <c r="AF6" s="31">
        <v>0</v>
      </c>
      <c r="AG6" s="31">
        <v>14421.36</v>
      </c>
      <c r="AH6" s="31">
        <v>1349476.25</v>
      </c>
      <c r="AI6" s="31">
        <v>1143264.5000000002</v>
      </c>
      <c r="AJ6" s="24">
        <v>12874486.35000002</v>
      </c>
      <c r="AK6" s="25">
        <v>1143367.8299999803</v>
      </c>
      <c r="AL6" s="25">
        <v>288268</v>
      </c>
      <c r="AM6" s="26">
        <v>1431635.8299999803</v>
      </c>
      <c r="AN6" s="27">
        <v>14306122.18</v>
      </c>
      <c r="AO6" s="32"/>
    </row>
    <row r="7" spans="1:41" ht="30">
      <c r="A7" s="19" t="s">
        <v>40</v>
      </c>
      <c r="B7" s="19" t="s">
        <v>39</v>
      </c>
      <c r="C7" s="19" t="s">
        <v>35</v>
      </c>
      <c r="D7" s="29">
        <v>118</v>
      </c>
      <c r="E7" s="29">
        <v>105.68</v>
      </c>
      <c r="F7" s="29">
        <v>606</v>
      </c>
      <c r="G7" s="29">
        <v>555.96</v>
      </c>
      <c r="H7" s="29">
        <v>532</v>
      </c>
      <c r="I7" s="29">
        <v>485.43</v>
      </c>
      <c r="J7" s="29">
        <v>437</v>
      </c>
      <c r="K7" s="29">
        <v>404.01</v>
      </c>
      <c r="L7" s="29">
        <v>888</v>
      </c>
      <c r="M7" s="29">
        <v>304.81</v>
      </c>
      <c r="N7" s="29">
        <v>0</v>
      </c>
      <c r="O7" s="29">
        <v>0</v>
      </c>
      <c r="P7" s="30">
        <v>2581</v>
      </c>
      <c r="Q7" s="30">
        <v>1855.89</v>
      </c>
      <c r="R7" s="29">
        <v>140</v>
      </c>
      <c r="S7" s="29">
        <v>127.41</v>
      </c>
      <c r="T7" s="29">
        <v>0</v>
      </c>
      <c r="U7" s="29">
        <v>0</v>
      </c>
      <c r="V7" s="29">
        <v>11</v>
      </c>
      <c r="W7" s="29">
        <v>3.79</v>
      </c>
      <c r="X7" s="29">
        <v>0</v>
      </c>
      <c r="Y7" s="29">
        <v>0</v>
      </c>
      <c r="Z7" s="21">
        <v>151</v>
      </c>
      <c r="AA7" s="21">
        <v>131.2</v>
      </c>
      <c r="AB7" s="22">
        <v>2732</v>
      </c>
      <c r="AC7" s="22">
        <v>1987.0900000000001</v>
      </c>
      <c r="AD7" s="23">
        <v>6843114.219999999</v>
      </c>
      <c r="AE7" s="31">
        <v>164986.42</v>
      </c>
      <c r="AF7" s="31">
        <v>0</v>
      </c>
      <c r="AG7" s="31">
        <v>1057</v>
      </c>
      <c r="AH7" s="31">
        <v>834194.0999999999</v>
      </c>
      <c r="AI7" s="31">
        <v>682633.5499999999</v>
      </c>
      <c r="AJ7" s="24">
        <v>8525985.29</v>
      </c>
      <c r="AK7" s="25">
        <v>413859</v>
      </c>
      <c r="AL7" s="25">
        <v>-6374</v>
      </c>
      <c r="AM7" s="26">
        <v>407485</v>
      </c>
      <c r="AN7" s="27">
        <v>8933470.29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6.51</v>
      </c>
      <c r="F8" s="29">
        <v>91</v>
      </c>
      <c r="G8" s="29">
        <v>85.18</v>
      </c>
      <c r="H8" s="29">
        <v>70</v>
      </c>
      <c r="I8" s="29">
        <v>66</v>
      </c>
      <c r="J8" s="29">
        <v>40</v>
      </c>
      <c r="K8" s="29">
        <v>34.8</v>
      </c>
      <c r="L8" s="29">
        <v>6</v>
      </c>
      <c r="M8" s="29">
        <v>5</v>
      </c>
      <c r="N8" s="29">
        <v>0</v>
      </c>
      <c r="O8" s="29">
        <v>0</v>
      </c>
      <c r="P8" s="30">
        <v>218</v>
      </c>
      <c r="Q8" s="30">
        <v>197.49</v>
      </c>
      <c r="R8" s="29">
        <v>20</v>
      </c>
      <c r="S8" s="29">
        <v>13.34</v>
      </c>
      <c r="T8" s="29">
        <v>3</v>
      </c>
      <c r="U8" s="29">
        <v>2.2</v>
      </c>
      <c r="V8" s="29">
        <v>0</v>
      </c>
      <c r="W8" s="29">
        <v>0</v>
      </c>
      <c r="X8" s="29">
        <v>0</v>
      </c>
      <c r="Y8" s="29">
        <v>0</v>
      </c>
      <c r="Z8" s="21">
        <v>23</v>
      </c>
      <c r="AA8" s="21">
        <v>15.54</v>
      </c>
      <c r="AB8" s="22">
        <v>241</v>
      </c>
      <c r="AC8" s="22">
        <v>213.03</v>
      </c>
      <c r="AD8" s="23">
        <v>579117.1000000001</v>
      </c>
      <c r="AE8" s="31">
        <v>0</v>
      </c>
      <c r="AF8" s="31">
        <v>0</v>
      </c>
      <c r="AG8" s="31">
        <v>746.46</v>
      </c>
      <c r="AH8" s="31">
        <v>71541.94</v>
      </c>
      <c r="AI8" s="31">
        <v>55174.86</v>
      </c>
      <c r="AJ8" s="24">
        <v>706580.36</v>
      </c>
      <c r="AK8" s="25">
        <v>52824.34</v>
      </c>
      <c r="AL8" s="25">
        <v>1.8189894035458565E-12</v>
      </c>
      <c r="AM8" s="26">
        <v>52824.34</v>
      </c>
      <c r="AN8" s="27">
        <v>759404.7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14</v>
      </c>
      <c r="G9" s="29">
        <v>13.26</v>
      </c>
      <c r="H9" s="29">
        <v>34</v>
      </c>
      <c r="I9" s="29">
        <v>33.58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59.669999999999995</v>
      </c>
      <c r="R9" s="29">
        <v>5</v>
      </c>
      <c r="S9" s="29">
        <v>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1">
        <v>5</v>
      </c>
      <c r="AA9" s="21">
        <v>5</v>
      </c>
      <c r="AB9" s="22">
        <v>66</v>
      </c>
      <c r="AC9" s="22">
        <v>64.66999999999999</v>
      </c>
      <c r="AD9" s="23">
        <v>218684</v>
      </c>
      <c r="AE9" s="31">
        <v>0</v>
      </c>
      <c r="AF9" s="31">
        <v>0</v>
      </c>
      <c r="AG9" s="31">
        <v>0</v>
      </c>
      <c r="AH9" s="31">
        <v>46920</v>
      </c>
      <c r="AI9" s="31">
        <v>25676</v>
      </c>
      <c r="AJ9" s="24">
        <v>291280</v>
      </c>
      <c r="AK9" s="25">
        <v>29864</v>
      </c>
      <c r="AL9" s="25">
        <v>42899.44000000006</v>
      </c>
      <c r="AM9" s="26">
        <v>72763.44000000006</v>
      </c>
      <c r="AN9" s="27">
        <v>364043.44000000006</v>
      </c>
      <c r="AO9" s="32"/>
    </row>
    <row r="10" spans="1:41" ht="30">
      <c r="A10" s="19" t="s">
        <v>43</v>
      </c>
      <c r="B10" s="19" t="s">
        <v>44</v>
      </c>
      <c r="C10" s="19" t="s">
        <v>35</v>
      </c>
      <c r="D10" s="29">
        <v>2</v>
      </c>
      <c r="E10" s="29">
        <v>2</v>
      </c>
      <c r="F10" s="29">
        <v>7</v>
      </c>
      <c r="G10" s="29">
        <v>7</v>
      </c>
      <c r="H10" s="29">
        <v>25</v>
      </c>
      <c r="I10" s="29">
        <v>24.35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47</v>
      </c>
      <c r="Q10" s="30">
        <v>46.150000000000006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47</v>
      </c>
      <c r="AC10" s="22">
        <v>46.150000000000006</v>
      </c>
      <c r="AD10" s="23">
        <v>174711.36</v>
      </c>
      <c r="AE10" s="31">
        <v>0</v>
      </c>
      <c r="AF10" s="31">
        <v>0</v>
      </c>
      <c r="AG10" s="31">
        <v>0</v>
      </c>
      <c r="AH10" s="31">
        <v>18855.510000000002</v>
      </c>
      <c r="AI10" s="31">
        <v>19622.26</v>
      </c>
      <c r="AJ10" s="24">
        <v>213189.13</v>
      </c>
      <c r="AK10" s="25">
        <v>0</v>
      </c>
      <c r="AL10" s="25">
        <v>720</v>
      </c>
      <c r="AM10" s="26">
        <v>720</v>
      </c>
      <c r="AN10" s="27">
        <v>213909.13</v>
      </c>
      <c r="AO10" s="32"/>
    </row>
    <row r="11" spans="1:41" ht="45">
      <c r="A11" s="19" t="s">
        <v>54</v>
      </c>
      <c r="B11" s="19" t="s">
        <v>37</v>
      </c>
      <c r="C11" s="19" t="s">
        <v>35</v>
      </c>
      <c r="D11" s="29">
        <v>75</v>
      </c>
      <c r="E11" s="29">
        <v>72.25</v>
      </c>
      <c r="F11" s="29">
        <v>231</v>
      </c>
      <c r="G11" s="29">
        <v>220.29</v>
      </c>
      <c r="H11" s="29">
        <v>467</v>
      </c>
      <c r="I11" s="29">
        <v>454.25</v>
      </c>
      <c r="J11" s="29">
        <v>376</v>
      </c>
      <c r="K11" s="29">
        <v>363.63</v>
      </c>
      <c r="L11" s="29">
        <v>148</v>
      </c>
      <c r="M11" s="29">
        <v>132.39</v>
      </c>
      <c r="N11" s="29">
        <v>0</v>
      </c>
      <c r="O11" s="29">
        <v>0</v>
      </c>
      <c r="P11" s="30">
        <v>1297</v>
      </c>
      <c r="Q11" s="30">
        <v>1242.81</v>
      </c>
      <c r="R11" s="29">
        <v>31</v>
      </c>
      <c r="S11" s="29">
        <v>30</v>
      </c>
      <c r="T11" s="29">
        <v>7</v>
      </c>
      <c r="U11" s="29">
        <v>7</v>
      </c>
      <c r="V11" s="29">
        <v>5</v>
      </c>
      <c r="W11" s="29">
        <v>4.6</v>
      </c>
      <c r="X11" s="29">
        <v>0</v>
      </c>
      <c r="Y11" s="29">
        <v>0</v>
      </c>
      <c r="Z11" s="21">
        <v>43</v>
      </c>
      <c r="AA11" s="21">
        <v>41.6</v>
      </c>
      <c r="AB11" s="22">
        <v>1340</v>
      </c>
      <c r="AC11" s="22">
        <v>1284.4099999999999</v>
      </c>
      <c r="AD11" s="23">
        <v>6306109.8500000015</v>
      </c>
      <c r="AE11" s="31">
        <v>10905.429999999998</v>
      </c>
      <c r="AF11" s="31">
        <v>24150</v>
      </c>
      <c r="AG11" s="31">
        <v>10869.820000000003</v>
      </c>
      <c r="AH11" s="31">
        <v>1015537.7000000003</v>
      </c>
      <c r="AI11" s="31">
        <v>536858.57</v>
      </c>
      <c r="AJ11" s="24">
        <v>7904431.370000002</v>
      </c>
      <c r="AK11" s="25">
        <v>375261</v>
      </c>
      <c r="AL11" s="25">
        <v>0</v>
      </c>
      <c r="AM11" s="26">
        <v>375261</v>
      </c>
      <c r="AN11" s="27">
        <v>8279692.370000002</v>
      </c>
      <c r="AO11" s="32"/>
    </row>
    <row r="12" spans="1:41" ht="45">
      <c r="A12" s="19" t="s">
        <v>45</v>
      </c>
      <c r="B12" s="19" t="s">
        <v>37</v>
      </c>
      <c r="C12" s="19" t="s">
        <v>35</v>
      </c>
      <c r="D12" s="29">
        <v>16</v>
      </c>
      <c r="E12" s="29">
        <v>16</v>
      </c>
      <c r="F12" s="29">
        <v>31</v>
      </c>
      <c r="G12" s="29">
        <v>31.194444444444443</v>
      </c>
      <c r="H12" s="29">
        <v>97</v>
      </c>
      <c r="I12" s="29">
        <v>97.08888888888887</v>
      </c>
      <c r="J12" s="29">
        <v>257</v>
      </c>
      <c r="K12" s="29">
        <v>248.4777777777777</v>
      </c>
      <c r="L12" s="29">
        <v>63</v>
      </c>
      <c r="M12" s="29">
        <v>61.00000000000001</v>
      </c>
      <c r="N12" s="29">
        <v>0</v>
      </c>
      <c r="O12" s="29">
        <v>0</v>
      </c>
      <c r="P12" s="30">
        <v>464</v>
      </c>
      <c r="Q12" s="30">
        <v>453.761111111111</v>
      </c>
      <c r="R12" s="29">
        <v>16</v>
      </c>
      <c r="S12" s="29">
        <v>16</v>
      </c>
      <c r="T12" s="29">
        <v>18</v>
      </c>
      <c r="U12" s="29">
        <v>16.57</v>
      </c>
      <c r="V12" s="29">
        <v>5</v>
      </c>
      <c r="W12" s="29">
        <v>5</v>
      </c>
      <c r="X12" s="29">
        <v>0</v>
      </c>
      <c r="Y12" s="29">
        <v>0</v>
      </c>
      <c r="Z12" s="21">
        <v>39</v>
      </c>
      <c r="AA12" s="21">
        <v>37.57</v>
      </c>
      <c r="AB12" s="22">
        <v>503</v>
      </c>
      <c r="AC12" s="22">
        <v>491.331111111111</v>
      </c>
      <c r="AD12" s="23">
        <v>1664482.78</v>
      </c>
      <c r="AE12" s="31">
        <v>0</v>
      </c>
      <c r="AF12" s="31">
        <v>0</v>
      </c>
      <c r="AG12" s="31">
        <v>0</v>
      </c>
      <c r="AH12" s="31">
        <v>532346.97</v>
      </c>
      <c r="AI12" s="31">
        <v>312186.33</v>
      </c>
      <c r="AJ12" s="24">
        <v>2509016.08</v>
      </c>
      <c r="AK12" s="25">
        <v>321053</v>
      </c>
      <c r="AL12" s="25">
        <v>68356.79999999999</v>
      </c>
      <c r="AM12" s="26">
        <v>389409.8</v>
      </c>
      <c r="AN12" s="27">
        <v>2898425.88</v>
      </c>
      <c r="AO12" s="32"/>
    </row>
    <row r="13" spans="1:41" ht="30">
      <c r="A13" s="19" t="s">
        <v>46</v>
      </c>
      <c r="B13" s="19" t="s">
        <v>39</v>
      </c>
      <c r="C13" s="19" t="s">
        <v>35</v>
      </c>
      <c r="D13" s="29">
        <v>16</v>
      </c>
      <c r="E13" s="29">
        <v>14.21</v>
      </c>
      <c r="F13" s="29">
        <v>85</v>
      </c>
      <c r="G13" s="29">
        <v>79.91</v>
      </c>
      <c r="H13" s="29">
        <v>255</v>
      </c>
      <c r="I13" s="29">
        <v>240.01</v>
      </c>
      <c r="J13" s="29">
        <v>233</v>
      </c>
      <c r="K13" s="29">
        <v>213.06</v>
      </c>
      <c r="L13" s="29">
        <v>55</v>
      </c>
      <c r="M13" s="29">
        <v>48.75</v>
      </c>
      <c r="N13" s="29">
        <v>7</v>
      </c>
      <c r="O13" s="29">
        <v>5.6</v>
      </c>
      <c r="P13" s="30">
        <v>651</v>
      </c>
      <c r="Q13" s="30">
        <v>601.5400000000001</v>
      </c>
      <c r="R13" s="29">
        <v>9</v>
      </c>
      <c r="S13" s="29">
        <v>7.16</v>
      </c>
      <c r="T13" s="29">
        <v>0</v>
      </c>
      <c r="U13" s="29">
        <v>0</v>
      </c>
      <c r="V13" s="29">
        <v>14</v>
      </c>
      <c r="W13" s="29">
        <v>12.02</v>
      </c>
      <c r="X13" s="29">
        <v>0</v>
      </c>
      <c r="Y13" s="29">
        <v>0</v>
      </c>
      <c r="Z13" s="21">
        <v>23</v>
      </c>
      <c r="AA13" s="21">
        <v>19.18</v>
      </c>
      <c r="AB13" s="22">
        <v>674</v>
      </c>
      <c r="AC13" s="22">
        <v>620.72</v>
      </c>
      <c r="AD13" s="23">
        <v>2168813.1</v>
      </c>
      <c r="AE13" s="31">
        <v>15495.99</v>
      </c>
      <c r="AF13" s="31">
        <v>0</v>
      </c>
      <c r="AG13" s="31">
        <v>87.33</v>
      </c>
      <c r="AH13" s="31">
        <v>284353.61</v>
      </c>
      <c r="AI13" s="31">
        <v>240860.46</v>
      </c>
      <c r="AJ13" s="24">
        <v>2709610.49</v>
      </c>
      <c r="AK13" s="25">
        <v>159551</v>
      </c>
      <c r="AL13" s="25">
        <v>0</v>
      </c>
      <c r="AM13" s="26">
        <v>159551</v>
      </c>
      <c r="AN13" s="27">
        <v>2869161.49</v>
      </c>
      <c r="AO13" s="32"/>
    </row>
    <row r="14" spans="1:41" ht="30">
      <c r="A14" s="19" t="s">
        <v>47</v>
      </c>
      <c r="B14" s="19" t="s">
        <v>39</v>
      </c>
      <c r="C14" s="19" t="s">
        <v>35</v>
      </c>
      <c r="D14" s="29">
        <v>2028</v>
      </c>
      <c r="E14" s="29">
        <v>1644</v>
      </c>
      <c r="F14" s="29">
        <v>1132</v>
      </c>
      <c r="G14" s="29">
        <v>1038</v>
      </c>
      <c r="H14" s="29">
        <v>1480</v>
      </c>
      <c r="I14" s="29">
        <v>1368</v>
      </c>
      <c r="J14" s="29">
        <v>498</v>
      </c>
      <c r="K14" s="29">
        <v>487</v>
      </c>
      <c r="L14" s="29">
        <v>70</v>
      </c>
      <c r="M14" s="29">
        <v>68</v>
      </c>
      <c r="N14" s="29">
        <v>54</v>
      </c>
      <c r="O14" s="29">
        <v>49</v>
      </c>
      <c r="P14" s="30">
        <v>5262</v>
      </c>
      <c r="Q14" s="30">
        <v>4654</v>
      </c>
      <c r="R14" s="29">
        <v>56</v>
      </c>
      <c r="S14" s="29">
        <v>56</v>
      </c>
      <c r="T14" s="29">
        <v>9</v>
      </c>
      <c r="U14" s="29">
        <v>9</v>
      </c>
      <c r="V14" s="29">
        <v>8</v>
      </c>
      <c r="W14" s="29">
        <v>8</v>
      </c>
      <c r="X14" s="29">
        <v>0</v>
      </c>
      <c r="Y14" s="29">
        <v>0</v>
      </c>
      <c r="Z14" s="21">
        <v>73</v>
      </c>
      <c r="AA14" s="21">
        <v>73</v>
      </c>
      <c r="AB14" s="22">
        <v>5335</v>
      </c>
      <c r="AC14" s="22">
        <v>4727</v>
      </c>
      <c r="AD14" s="23">
        <v>12037097.451935472</v>
      </c>
      <c r="AE14" s="31">
        <v>893608.9274193558</v>
      </c>
      <c r="AF14" s="31">
        <v>0</v>
      </c>
      <c r="AG14" s="31">
        <v>261584.33064516168</v>
      </c>
      <c r="AH14" s="31">
        <v>1676706.4799999765</v>
      </c>
      <c r="AI14" s="31">
        <v>1344010.8599999922</v>
      </c>
      <c r="AJ14" s="24">
        <v>16213008.049999958</v>
      </c>
      <c r="AK14" s="25">
        <v>184766</v>
      </c>
      <c r="AL14" s="25">
        <v>-9983.33</v>
      </c>
      <c r="AM14" s="26">
        <v>174782.67</v>
      </c>
      <c r="AN14" s="27">
        <v>16387790.719999958</v>
      </c>
      <c r="AO14" s="32"/>
    </row>
    <row r="15" spans="1:41" ht="30">
      <c r="A15" s="19" t="s">
        <v>48</v>
      </c>
      <c r="B15" s="19" t="s">
        <v>39</v>
      </c>
      <c r="C15" s="19" t="s">
        <v>35</v>
      </c>
      <c r="D15" s="29">
        <v>1809</v>
      </c>
      <c r="E15" s="29">
        <v>1599.04</v>
      </c>
      <c r="F15" s="29">
        <v>441</v>
      </c>
      <c r="G15" s="29">
        <v>419.68</v>
      </c>
      <c r="H15" s="29">
        <v>308</v>
      </c>
      <c r="I15" s="29">
        <v>301.78</v>
      </c>
      <c r="J15" s="29">
        <v>192</v>
      </c>
      <c r="K15" s="29">
        <v>185.69</v>
      </c>
      <c r="L15" s="29">
        <v>45</v>
      </c>
      <c r="M15" s="29">
        <v>43.93</v>
      </c>
      <c r="N15" s="29">
        <v>0</v>
      </c>
      <c r="O15" s="29">
        <v>0</v>
      </c>
      <c r="P15" s="30">
        <v>2795</v>
      </c>
      <c r="Q15" s="30">
        <v>2550.12</v>
      </c>
      <c r="R15" s="29">
        <v>113</v>
      </c>
      <c r="S15" s="29">
        <v>113</v>
      </c>
      <c r="T15" s="29">
        <v>0</v>
      </c>
      <c r="U15" s="29">
        <v>0</v>
      </c>
      <c r="V15" s="29">
        <v>37</v>
      </c>
      <c r="W15" s="29">
        <v>37</v>
      </c>
      <c r="X15" s="29">
        <v>0</v>
      </c>
      <c r="Y15" s="29">
        <v>0</v>
      </c>
      <c r="Z15" s="21">
        <v>150</v>
      </c>
      <c r="AA15" s="21">
        <v>150</v>
      </c>
      <c r="AB15" s="22">
        <v>2945</v>
      </c>
      <c r="AC15" s="22">
        <v>2700.12</v>
      </c>
      <c r="AD15" s="23">
        <v>4468203.41</v>
      </c>
      <c r="AE15" s="31">
        <v>9596.97</v>
      </c>
      <c r="AF15" s="31">
        <v>166400.87</v>
      </c>
      <c r="AG15" s="31">
        <v>69023.37</v>
      </c>
      <c r="AH15" s="31">
        <v>592624.43</v>
      </c>
      <c r="AI15" s="31">
        <v>403924.13</v>
      </c>
      <c r="AJ15" s="24">
        <v>5709773.18</v>
      </c>
      <c r="AK15" s="25">
        <v>380740</v>
      </c>
      <c r="AL15" s="25">
        <v>0</v>
      </c>
      <c r="AM15" s="26">
        <v>380740</v>
      </c>
      <c r="AN15" s="27">
        <v>6090513.18</v>
      </c>
      <c r="AO15" s="32"/>
    </row>
    <row r="16" spans="1:41" ht="30">
      <c r="A16" s="19" t="s">
        <v>49</v>
      </c>
      <c r="B16" s="19" t="s">
        <v>39</v>
      </c>
      <c r="C16" s="19" t="s">
        <v>35</v>
      </c>
      <c r="D16" s="29">
        <v>495</v>
      </c>
      <c r="E16" s="29">
        <v>457.7</v>
      </c>
      <c r="F16" s="29">
        <v>535</v>
      </c>
      <c r="G16" s="29">
        <v>516.3</v>
      </c>
      <c r="H16" s="29">
        <v>1331</v>
      </c>
      <c r="I16" s="29">
        <v>1280.7</v>
      </c>
      <c r="J16" s="29">
        <v>2196</v>
      </c>
      <c r="K16" s="29">
        <v>2116.4</v>
      </c>
      <c r="L16" s="29">
        <v>679</v>
      </c>
      <c r="M16" s="29">
        <v>624</v>
      </c>
      <c r="N16" s="29">
        <v>127</v>
      </c>
      <c r="O16" s="29">
        <v>52.1</v>
      </c>
      <c r="P16" s="30">
        <v>5363</v>
      </c>
      <c r="Q16" s="30">
        <v>5047.200000000001</v>
      </c>
      <c r="R16" s="29">
        <v>433</v>
      </c>
      <c r="S16" s="29">
        <v>433</v>
      </c>
      <c r="T16" s="29">
        <v>359</v>
      </c>
      <c r="U16" s="29">
        <v>359</v>
      </c>
      <c r="V16" s="29">
        <v>0</v>
      </c>
      <c r="W16" s="29">
        <v>0</v>
      </c>
      <c r="X16" s="29">
        <v>0</v>
      </c>
      <c r="Y16" s="29">
        <v>0</v>
      </c>
      <c r="Z16" s="21">
        <v>792</v>
      </c>
      <c r="AA16" s="21">
        <v>792</v>
      </c>
      <c r="AB16" s="22">
        <v>6155</v>
      </c>
      <c r="AC16" s="22">
        <v>5839.200000000001</v>
      </c>
      <c r="AD16" s="23">
        <v>21091541.130000137</v>
      </c>
      <c r="AE16" s="31">
        <v>0</v>
      </c>
      <c r="AF16" s="31">
        <v>0</v>
      </c>
      <c r="AG16" s="31">
        <v>0</v>
      </c>
      <c r="AH16" s="31">
        <v>2703468.679999998</v>
      </c>
      <c r="AI16" s="31">
        <v>2401340.6000000043</v>
      </c>
      <c r="AJ16" s="24">
        <v>26196350.41000014</v>
      </c>
      <c r="AK16" s="25">
        <v>2757545.0799999973</v>
      </c>
      <c r="AL16" s="25">
        <v>68121.23000000045</v>
      </c>
      <c r="AM16" s="26">
        <v>2825666.3099999977</v>
      </c>
      <c r="AN16" s="27">
        <v>29022016.72000014</v>
      </c>
      <c r="AO16" s="32"/>
    </row>
    <row r="17" spans="1:41" ht="30">
      <c r="A17" s="19" t="s">
        <v>50</v>
      </c>
      <c r="B17" s="19" t="s">
        <v>39</v>
      </c>
      <c r="C17" s="19" t="s">
        <v>35</v>
      </c>
      <c r="D17" s="29">
        <v>8</v>
      </c>
      <c r="E17" s="29">
        <v>8</v>
      </c>
      <c r="F17" s="29">
        <v>36</v>
      </c>
      <c r="G17" s="29">
        <v>34.06</v>
      </c>
      <c r="H17" s="29">
        <v>103</v>
      </c>
      <c r="I17" s="29">
        <v>98.2</v>
      </c>
      <c r="J17" s="29">
        <v>88</v>
      </c>
      <c r="K17" s="29">
        <v>81.91999999999999</v>
      </c>
      <c r="L17" s="29">
        <v>8</v>
      </c>
      <c r="M17" s="29">
        <v>8</v>
      </c>
      <c r="N17" s="29">
        <v>0</v>
      </c>
      <c r="O17" s="29">
        <v>0</v>
      </c>
      <c r="P17" s="30">
        <v>243</v>
      </c>
      <c r="Q17" s="30">
        <v>230.17999999999998</v>
      </c>
      <c r="R17" s="29">
        <v>16</v>
      </c>
      <c r="S17" s="29">
        <v>12.91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16</v>
      </c>
      <c r="AA17" s="21">
        <v>12.91</v>
      </c>
      <c r="AB17" s="22">
        <v>259</v>
      </c>
      <c r="AC17" s="22">
        <v>243.08999999999997</v>
      </c>
      <c r="AD17" s="23">
        <v>826823.5799999998</v>
      </c>
      <c r="AE17" s="31">
        <v>98771.88</v>
      </c>
      <c r="AF17" s="31">
        <v>0</v>
      </c>
      <c r="AG17" s="31">
        <v>650.8500000000001</v>
      </c>
      <c r="AH17" s="31">
        <v>120753.28999999995</v>
      </c>
      <c r="AI17" s="31">
        <v>103924.1</v>
      </c>
      <c r="AJ17" s="24">
        <v>1150923.6999999997</v>
      </c>
      <c r="AK17" s="25">
        <v>40763</v>
      </c>
      <c r="AL17" s="25">
        <v>0</v>
      </c>
      <c r="AM17" s="26">
        <v>40763</v>
      </c>
      <c r="AN17" s="27">
        <v>1191686.6999999997</v>
      </c>
      <c r="AO17" s="32"/>
    </row>
    <row r="18" spans="1:41" ht="30">
      <c r="A18" s="19" t="s">
        <v>51</v>
      </c>
      <c r="B18" s="19" t="s">
        <v>39</v>
      </c>
      <c r="C18" s="19" t="s">
        <v>35</v>
      </c>
      <c r="D18" s="29">
        <v>6</v>
      </c>
      <c r="E18" s="29">
        <v>6</v>
      </c>
      <c r="F18" s="29">
        <v>78</v>
      </c>
      <c r="G18" s="29">
        <v>73.75</v>
      </c>
      <c r="H18" s="29">
        <v>90</v>
      </c>
      <c r="I18" s="29">
        <v>85.76</v>
      </c>
      <c r="J18" s="29">
        <v>126</v>
      </c>
      <c r="K18" s="29">
        <v>121.68999999999998</v>
      </c>
      <c r="L18" s="29">
        <v>229</v>
      </c>
      <c r="M18" s="29">
        <v>221.07000000000002</v>
      </c>
      <c r="N18" s="29">
        <v>0</v>
      </c>
      <c r="O18" s="29">
        <v>0</v>
      </c>
      <c r="P18" s="30">
        <v>529</v>
      </c>
      <c r="Q18" s="30">
        <v>508.27</v>
      </c>
      <c r="R18" s="29">
        <v>17</v>
      </c>
      <c r="S18" s="29">
        <v>17</v>
      </c>
      <c r="T18" s="29">
        <v>4</v>
      </c>
      <c r="U18" s="29">
        <v>4</v>
      </c>
      <c r="V18" s="29">
        <v>3</v>
      </c>
      <c r="W18" s="29">
        <v>1</v>
      </c>
      <c r="X18" s="29">
        <v>0</v>
      </c>
      <c r="Y18" s="29">
        <v>0</v>
      </c>
      <c r="Z18" s="21">
        <v>24</v>
      </c>
      <c r="AA18" s="21">
        <v>22</v>
      </c>
      <c r="AB18" s="22">
        <v>553</v>
      </c>
      <c r="AC18" s="22">
        <v>530.27</v>
      </c>
      <c r="AD18" s="23">
        <v>2668048.611440654</v>
      </c>
      <c r="AE18" s="31">
        <v>109498.90000000005</v>
      </c>
      <c r="AF18" s="31">
        <v>0</v>
      </c>
      <c r="AG18" s="31">
        <v>4158.0199999999995</v>
      </c>
      <c r="AH18" s="31">
        <v>358648.34689267934</v>
      </c>
      <c r="AI18" s="31">
        <v>334810.3983333333</v>
      </c>
      <c r="AJ18" s="24">
        <v>3475164.2766666664</v>
      </c>
      <c r="AK18" s="25">
        <v>500822</v>
      </c>
      <c r="AL18" s="25">
        <v>0</v>
      </c>
      <c r="AM18" s="26">
        <v>500822</v>
      </c>
      <c r="AN18" s="27">
        <v>3975986.2766666664</v>
      </c>
      <c r="AO18" s="32"/>
    </row>
    <row r="19" spans="1:41" ht="30">
      <c r="A19" s="19" t="s">
        <v>52</v>
      </c>
      <c r="B19" s="19" t="s">
        <v>44</v>
      </c>
      <c r="C19" s="19" t="s">
        <v>35</v>
      </c>
      <c r="D19" s="29">
        <v>854</v>
      </c>
      <c r="E19" s="29">
        <v>762.91</v>
      </c>
      <c r="F19" s="29">
        <v>706</v>
      </c>
      <c r="G19" s="29">
        <v>667.04</v>
      </c>
      <c r="H19" s="29">
        <v>1965</v>
      </c>
      <c r="I19" s="29">
        <v>1857.65</v>
      </c>
      <c r="J19" s="29">
        <v>1399</v>
      </c>
      <c r="K19" s="29">
        <v>1327.39</v>
      </c>
      <c r="L19" s="29">
        <v>426</v>
      </c>
      <c r="M19" s="29">
        <v>386.08</v>
      </c>
      <c r="N19" s="29">
        <v>0</v>
      </c>
      <c r="O19" s="29">
        <v>0</v>
      </c>
      <c r="P19" s="30">
        <v>5350</v>
      </c>
      <c r="Q19" s="30">
        <v>5001.07</v>
      </c>
      <c r="R19" s="29">
        <v>119</v>
      </c>
      <c r="S19" s="29">
        <v>111.34</v>
      </c>
      <c r="T19" s="29">
        <v>2</v>
      </c>
      <c r="U19" s="29">
        <v>2</v>
      </c>
      <c r="V19" s="29">
        <v>36</v>
      </c>
      <c r="W19" s="29">
        <v>24</v>
      </c>
      <c r="X19" s="29">
        <v>0</v>
      </c>
      <c r="Y19" s="29">
        <v>0</v>
      </c>
      <c r="Z19" s="21">
        <v>157</v>
      </c>
      <c r="AA19" s="21">
        <v>137.34</v>
      </c>
      <c r="AB19" s="22">
        <v>5507</v>
      </c>
      <c r="AC19" s="22">
        <v>5138.41</v>
      </c>
      <c r="AD19" s="23">
        <v>14915980.47</v>
      </c>
      <c r="AE19" s="31">
        <v>4359238.15</v>
      </c>
      <c r="AF19" s="31">
        <v>3334.97</v>
      </c>
      <c r="AG19" s="31">
        <v>136815.21</v>
      </c>
      <c r="AH19" s="31">
        <v>1944451.97</v>
      </c>
      <c r="AI19" s="31">
        <v>1992126.51</v>
      </c>
      <c r="AJ19" s="24">
        <v>23351947.28</v>
      </c>
      <c r="AK19" s="25">
        <v>566882</v>
      </c>
      <c r="AL19" s="25">
        <v>7778</v>
      </c>
      <c r="AM19" s="26">
        <v>574660</v>
      </c>
      <c r="AN19" s="27">
        <v>23926607.28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Dibben, Colin</cp:lastModifiedBy>
  <cp:lastPrinted>2011-05-16T09:46:00Z</cp:lastPrinted>
  <dcterms:created xsi:type="dcterms:W3CDTF">2011-03-30T15:28:39Z</dcterms:created>
  <dcterms:modified xsi:type="dcterms:W3CDTF">2017-04-04T14:15:24Z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