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-45" yWindow="5610" windowWidth="21630" windowHeight="4530" tabRatio="839"/>
  </bookViews>
  <sheets>
    <sheet name="List of contents" sheetId="103" r:id="rId1"/>
    <sheet name="Fig 1.1" sheetId="108" r:id="rId2"/>
    <sheet name="Fig 1.2" sheetId="98" r:id="rId3"/>
    <sheet name="Fig 1.3" sheetId="106" r:id="rId4"/>
    <sheet name="AT1.1" sheetId="59" r:id="rId5"/>
    <sheet name="AT1.2" sheetId="96" r:id="rId6"/>
    <sheet name="AT1.3" sheetId="62" r:id="rId7"/>
    <sheet name="AT1.4" sheetId="64" r:id="rId8"/>
    <sheet name="AT1.5" sheetId="84" r:id="rId9"/>
    <sheet name="AT1.6" sheetId="79" r:id="rId10"/>
    <sheet name="AT1.7" sheetId="104" r:id="rId11"/>
    <sheet name="AT1.8" sheetId="90" r:id="rId12"/>
    <sheet name="AT1.9" sheetId="105" r:id="rId13"/>
    <sheet name="AT1.10" sheetId="93" r:id="rId14"/>
    <sheet name="AT1.11" sheetId="68" r:id="rId15"/>
    <sheet name="AT1.12" sheetId="89" r:id="rId16"/>
    <sheet name="AT1.13" sheetId="82" r:id="rId17"/>
    <sheet name="AT1.14" sheetId="86" r:id="rId18"/>
  </sheets>
  <externalReferences>
    <externalReference r:id="rId19"/>
    <externalReference r:id="rId20"/>
  </externalReferences>
  <definedNames>
    <definedName name="b">'[1]CI pri WLS line'!$G$3</definedName>
    <definedName name="d">'[2]CI around WLS line'!$G$3</definedName>
    <definedName name="e" localSheetId="4">#REF!</definedName>
    <definedName name="e" localSheetId="14">#REF!</definedName>
    <definedName name="e" localSheetId="15">#REF!</definedName>
    <definedName name="e" localSheetId="5">#REF!</definedName>
    <definedName name="e" localSheetId="7">#REF!</definedName>
    <definedName name="e" localSheetId="8">#REF!</definedName>
    <definedName name="e" localSheetId="9">#REF!</definedName>
    <definedName name="e" localSheetId="10">#REF!</definedName>
    <definedName name="e" localSheetId="11">#REF!</definedName>
    <definedName name="e" localSheetId="12">#REF!</definedName>
    <definedName name="e" localSheetId="1">#REF!</definedName>
    <definedName name="e" localSheetId="2">#REF!</definedName>
    <definedName name="e" localSheetId="3">#REF!</definedName>
    <definedName name="e">#REF!</definedName>
    <definedName name="LABELS" localSheetId="4">#REF!</definedName>
    <definedName name="LABELS" localSheetId="14">#REF!</definedName>
    <definedName name="LABELS" localSheetId="15">#REF!</definedName>
    <definedName name="LABELS" localSheetId="5">#REF!</definedName>
    <definedName name="LABELS" localSheetId="6">#REF!</definedName>
    <definedName name="LABELS" localSheetId="7">#REF!</definedName>
    <definedName name="LABELS" localSheetId="8">#REF!</definedName>
    <definedName name="LABELS" localSheetId="9">#REF!</definedName>
    <definedName name="LABELS" localSheetId="10">#REF!</definedName>
    <definedName name="LABELS" localSheetId="11">#REF!</definedName>
    <definedName name="LABELS" localSheetId="12">#REF!</definedName>
    <definedName name="LABELS" localSheetId="1">#REF!</definedName>
    <definedName name="LABELS" localSheetId="2">#REF!</definedName>
    <definedName name="LABELS" localSheetId="3">#REF!</definedName>
    <definedName name="LABELS">#REF!</definedName>
    <definedName name="m">'[1]CI pri WLS line'!$G$2</definedName>
    <definedName name="_xlnm.Print_Area" localSheetId="4">AT1.1!$B$2:$G$20</definedName>
    <definedName name="_xlnm.Print_Area" localSheetId="13">AT1.10!$B$2:$J$32</definedName>
    <definedName name="_xlnm.Print_Area" localSheetId="14">AT1.11!$B$2:$G$37</definedName>
    <definedName name="_xlnm.Print_Area" localSheetId="15">AT1.12!$B$2:$J$28</definedName>
    <definedName name="_xlnm.Print_Area" localSheetId="16">AT1.13!$B$2:$N$20</definedName>
    <definedName name="_xlnm.Print_Area" localSheetId="17">AT1.14!$B$2:$N$16</definedName>
    <definedName name="_xlnm.Print_Area" localSheetId="5">AT1.2!$B$2:$I$25</definedName>
    <definedName name="_xlnm.Print_Area" localSheetId="6">AT1.3!$B$2:$G$25</definedName>
    <definedName name="_xlnm.Print_Area" localSheetId="7">AT1.4!$B$2:$H$33</definedName>
    <definedName name="_xlnm.Print_Area" localSheetId="8">AT1.5!$B$2:$H$19</definedName>
    <definedName name="_xlnm.Print_Area" localSheetId="9">AT1.6!$B$2:$G$39</definedName>
    <definedName name="_xlnm.Print_Area" localSheetId="10">AT1.7!$B$2:$H$27</definedName>
    <definedName name="_xlnm.Print_Area" localSheetId="11">AT1.8!$B$2:$G$21</definedName>
    <definedName name="_xlnm.Print_Area" localSheetId="12">AT1.9!$B$2:$M$30</definedName>
    <definedName name="_xlnm.Print_Area" localSheetId="1">'Fig 1.1'!$A$1:$K$25</definedName>
    <definedName name="_xlnm.Print_Area" localSheetId="2">'Fig 1.2'!$B$2:$K$27</definedName>
    <definedName name="_xlnm.Print_Area" localSheetId="3">'Fig 1.3'!$A:$L</definedName>
    <definedName name="y">'[2]CI around WLS line'!$G$2</definedName>
  </definedNames>
  <calcPr calcId="145621"/>
</workbook>
</file>

<file path=xl/calcChain.xml><?xml version="1.0" encoding="utf-8"?>
<calcChain xmlns="http://schemas.openxmlformats.org/spreadsheetml/2006/main">
  <c r="L15" i="82" l="1"/>
  <c r="L16" i="82"/>
  <c r="L17" i="82"/>
  <c r="L13" i="82"/>
  <c r="L19" i="82"/>
  <c r="L10" i="82"/>
  <c r="L11" i="82"/>
  <c r="L9" i="82"/>
</calcChain>
</file>

<file path=xl/sharedStrings.xml><?xml version="1.0" encoding="utf-8"?>
<sst xmlns="http://schemas.openxmlformats.org/spreadsheetml/2006/main" count="467" uniqueCount="173">
  <si>
    <t>thousands of households</t>
  </si>
  <si>
    <t>sample size</t>
  </si>
  <si>
    <t>local authority</t>
  </si>
  <si>
    <t>all social renters</t>
  </si>
  <si>
    <t>Source: English Housing Survey, full household sample</t>
  </si>
  <si>
    <t>percentages</t>
  </si>
  <si>
    <t>buying with a mortgage</t>
  </si>
  <si>
    <t>all owner occupiers</t>
  </si>
  <si>
    <t>all tenures</t>
  </si>
  <si>
    <t>social renters</t>
  </si>
  <si>
    <t>private renters</t>
  </si>
  <si>
    <t xml:space="preserve">Sources: </t>
  </si>
  <si>
    <t>housing association</t>
  </si>
  <si>
    <t>owner occupiers</t>
  </si>
  <si>
    <t>own outright</t>
  </si>
  <si>
    <t>all households</t>
  </si>
  <si>
    <t>total</t>
  </si>
  <si>
    <t>75 or over</t>
  </si>
  <si>
    <t>one person</t>
  </si>
  <si>
    <t>16-24</t>
  </si>
  <si>
    <t>25-34</t>
  </si>
  <si>
    <t>35-44</t>
  </si>
  <si>
    <t>45-54</t>
  </si>
  <si>
    <t>55-64</t>
  </si>
  <si>
    <t>65-74</t>
  </si>
  <si>
    <t>all private renters</t>
  </si>
  <si>
    <t>Indian</t>
  </si>
  <si>
    <t>Pakistani or Bangladeshi</t>
  </si>
  <si>
    <t>Chinese</t>
  </si>
  <si>
    <t>White</t>
  </si>
  <si>
    <t>Black</t>
  </si>
  <si>
    <t>thousands of household reference person</t>
  </si>
  <si>
    <t>higher managerial and professional occupations</t>
  </si>
  <si>
    <t>lower managerial and professional occupations</t>
  </si>
  <si>
    <t>intermediate occupations</t>
  </si>
  <si>
    <t>small employers and own account workers</t>
  </si>
  <si>
    <t>lower supervisory and technical occupations</t>
  </si>
  <si>
    <t>semi-routine occupations</t>
  </si>
  <si>
    <t>routine occupations</t>
  </si>
  <si>
    <t>couple, no children</t>
  </si>
  <si>
    <t>couple, independent children only</t>
  </si>
  <si>
    <t>couple, dependent children</t>
  </si>
  <si>
    <t>lone parent, independent children only</t>
  </si>
  <si>
    <t>lone parent, dependent children</t>
  </si>
  <si>
    <t>other type of household</t>
  </si>
  <si>
    <t>satisfied</t>
  </si>
  <si>
    <t>dissatisfied</t>
  </si>
  <si>
    <t>very
 satisfied</t>
  </si>
  <si>
    <t>fairly
 satisfied</t>
  </si>
  <si>
    <t>all
 satisfied</t>
  </si>
  <si>
    <t>neither satisfied nor dissatisfied</t>
  </si>
  <si>
    <t>slightly dissatisfied</t>
  </si>
  <si>
    <t>very dissatisfied</t>
  </si>
  <si>
    <t>all
 households</t>
  </si>
  <si>
    <t>local authority tenants</t>
  </si>
  <si>
    <t>housing association tenants</t>
  </si>
  <si>
    <t>other nationalities</t>
  </si>
  <si>
    <t>UK or Irish nationals</t>
  </si>
  <si>
    <t xml:space="preserve">satisfied </t>
  </si>
  <si>
    <t>local authority renters</t>
  </si>
  <si>
    <t>housing association renters</t>
  </si>
  <si>
    <t>affluent achiever</t>
  </si>
  <si>
    <t>rising to prosperity</t>
  </si>
  <si>
    <t>comfortable communities</t>
  </si>
  <si>
    <t>financially stretched</t>
  </si>
  <si>
    <t>urban adversity</t>
  </si>
  <si>
    <t>not private households</t>
  </si>
  <si>
    <t>no long term illness or disability</t>
  </si>
  <si>
    <t>registered disabled</t>
  </si>
  <si>
    <t>not registered disabled</t>
  </si>
  <si>
    <t>thousand of households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</si>
  <si>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</si>
  <si>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</si>
  <si>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</si>
  <si>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</si>
  <si>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</si>
  <si>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</si>
  <si>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</si>
  <si>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</si>
  <si>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working</t>
  </si>
  <si>
    <t>part-time</t>
  </si>
  <si>
    <t xml:space="preserve">all </t>
  </si>
  <si>
    <t>retired</t>
  </si>
  <si>
    <t>unemployed</t>
  </si>
  <si>
    <t>full time education</t>
  </si>
  <si>
    <t xml:space="preserve">other </t>
  </si>
  <si>
    <t>all tenure</t>
  </si>
  <si>
    <t>all households with dependent children</t>
  </si>
  <si>
    <t>disability of HRP or partner</t>
  </si>
  <si>
    <t>2005-06</t>
  </si>
  <si>
    <t>2006-07</t>
  </si>
  <si>
    <t>2007-08</t>
  </si>
  <si>
    <t>Annex Table 1.10: Economic activity of HRP by tenure, 2015-16</t>
  </si>
  <si>
    <t xml:space="preserve">      2008 onwards: English Housing Survey, full household sample</t>
  </si>
  <si>
    <t>Underlying data for figure 1.2 : households with dependent children by tenure 2004-05 to 2015-16</t>
  </si>
  <si>
    <t>male</t>
  </si>
  <si>
    <t>female</t>
  </si>
  <si>
    <t>long term illness or disability</t>
  </si>
  <si>
    <t>other</t>
  </si>
  <si>
    <t>female HRP</t>
  </si>
  <si>
    <t>male
 HRP</t>
  </si>
  <si>
    <t>households without dependent child</t>
  </si>
  <si>
    <t>households with dependent child(ren)</t>
  </si>
  <si>
    <t>Section 1: Figures and Annex Tables</t>
  </si>
  <si>
    <t>FIGURES</t>
  </si>
  <si>
    <t>ANNEX TABLES</t>
  </si>
  <si>
    <t>Fig 1.1</t>
  </si>
  <si>
    <t>Fig 1.2</t>
  </si>
  <si>
    <t>Fig 1.3</t>
  </si>
  <si>
    <t>AT1.1</t>
  </si>
  <si>
    <t>AT1.2</t>
  </si>
  <si>
    <t>AT1.3</t>
  </si>
  <si>
    <t>AT1.4</t>
  </si>
  <si>
    <t>AT1.5</t>
  </si>
  <si>
    <t>AT1.6</t>
  </si>
  <si>
    <t>AT1.7</t>
  </si>
  <si>
    <t>AT1.8</t>
  </si>
  <si>
    <t>AT1.9</t>
  </si>
  <si>
    <t>AT1.10</t>
  </si>
  <si>
    <t>AT1.11</t>
  </si>
  <si>
    <t>AT1.12</t>
  </si>
  <si>
    <t>AT1.13</t>
  </si>
  <si>
    <t>AT1.14</t>
  </si>
  <si>
    <t>Economic activity of HRP by tenure, 2015-16</t>
  </si>
  <si>
    <t>NS-SEC category of HRP by tenure, 2015-16</t>
  </si>
  <si>
    <t>Tenure type by ACORN, 2015-16</t>
  </si>
  <si>
    <t>Satisfaction with accommodation by tenure, 2015-16</t>
  </si>
  <si>
    <t>Satisfaction with tenure status by current tenure status, 2015-16</t>
  </si>
  <si>
    <t>Household reference person ethnicity by tenure, 2015-16</t>
  </si>
  <si>
    <t>2015-16  Private Rented Report Chapter 1 - Profile of private renters</t>
  </si>
  <si>
    <t xml:space="preserve">Age of HRP, by tenure, 2015-16 </t>
  </si>
  <si>
    <t>percentage</t>
  </si>
  <si>
    <t xml:space="preserve">Underlying data for figure 1.3: lone parents by tenure, 2005-06, 2010-11, 2015-16  </t>
  </si>
  <si>
    <r>
      <t xml:space="preserve">Annex Table </t>
    </r>
    <r>
      <rPr>
        <b/>
        <sz val="12"/>
        <color theme="4" tint="-0.249977111117893"/>
        <rFont val="Arial"/>
        <family val="2"/>
      </rPr>
      <t>1.9</t>
    </r>
    <r>
      <rPr>
        <b/>
        <sz val="12"/>
        <color indexed="21"/>
        <rFont val="Arial"/>
        <family val="2"/>
      </rPr>
      <t>: Household type of private renters, 2005-06, 2010-11, 2015-16</t>
    </r>
  </si>
  <si>
    <t>Household type of private renters, 2005-06, 2010-11, 2015-16</t>
  </si>
  <si>
    <t>Note: underlying data are presented in Annex Table 1.9</t>
  </si>
  <si>
    <t>2005-06: Survey of English Housing, full household sample</t>
  </si>
  <si>
    <t>2010-11 and 2015-16: English Housing Survey, full household sample</t>
  </si>
  <si>
    <t>full-time</t>
  </si>
  <si>
    <t xml:space="preserve">Note: table excludes non response </t>
  </si>
  <si>
    <t>Annex Table 1.11: NS-SEC category of HRP by tenure, 2015-16</t>
  </si>
  <si>
    <t>Note: updated ACORN classification based on the 2011 Census (Source: ONS and GRO(s) Crown Copyright 1991. All rights reserved.)</t>
  </si>
  <si>
    <t>Annex Table 1.13 Satisfaction with accommodation by tenure, 2015-16</t>
  </si>
  <si>
    <t>Annex Table 1.14: Satisfaction with tenure status by current tenure status, 2015-16</t>
  </si>
  <si>
    <t>Figure 1.1: Age of HRP, by tenure, 2015-16</t>
  </si>
  <si>
    <t>Underlying data for Figure 1.1: Age of HRP, by tenure, 2015-16</t>
  </si>
  <si>
    <t>Sources: English Housing Survey, full household sample</t>
  </si>
  <si>
    <t>Note: underlying data are presented in Live Table FA1201</t>
  </si>
  <si>
    <t>Base: all households</t>
  </si>
  <si>
    <t>Figure 1.2: Households with dependent children, social and private rented sectors, 2005-06 to 2015-16</t>
  </si>
  <si>
    <t xml:space="preserve">     2005-06 to 2007-08: English House Condition Survey, full household sample</t>
  </si>
  <si>
    <t>Note: underlying data are presented in English Housing Survey Headline Report, 2015-16 Annex table 1.5</t>
  </si>
  <si>
    <t>Note:  table excludes non response</t>
  </si>
  <si>
    <r>
      <t xml:space="preserve">Annex Table </t>
    </r>
    <r>
      <rPr>
        <b/>
        <sz val="12"/>
        <color theme="4" tint="-0.249977111117893"/>
        <rFont val="Arial"/>
        <family val="2"/>
      </rPr>
      <t>1.7</t>
    </r>
    <r>
      <rPr>
        <b/>
        <sz val="12"/>
        <color indexed="21"/>
        <rFont val="Arial"/>
        <family val="2"/>
      </rPr>
      <t>: Sex of HRP by household type, private rented sector, 2015-16</t>
    </r>
  </si>
  <si>
    <t>Sex of HRP by household type, private rented sector, 2015-16</t>
  </si>
  <si>
    <t>Annex Table 1.12: Tenure type by ACORN, 2015-16</t>
  </si>
  <si>
    <t>Annex Table 1.1: Sex of HRP by tenure, 2015-16</t>
  </si>
  <si>
    <t>Annex Table 1.2: Disability or long term illness of household members by tenure, 2015-16</t>
  </si>
  <si>
    <t>Annex Table 1.3: Disability of HRP or partner by tenure, 2015-16</t>
  </si>
  <si>
    <t>Annex Table 1.4: Household reference person ethnicity by tenure, 2015-16</t>
  </si>
  <si>
    <t>Annex Table 1.5: Nationality of HRP by tenure, 2015-16</t>
  </si>
  <si>
    <r>
      <t xml:space="preserve">Annex Table </t>
    </r>
    <r>
      <rPr>
        <b/>
        <sz val="12"/>
        <color theme="4" tint="-0.249977111117893"/>
        <rFont val="Arial"/>
        <family val="2"/>
      </rPr>
      <t>1.6</t>
    </r>
    <r>
      <rPr>
        <b/>
        <sz val="12"/>
        <color indexed="21"/>
        <rFont val="Arial"/>
        <family val="2"/>
      </rPr>
      <t>: Household type by tenure, 2015-16</t>
    </r>
  </si>
  <si>
    <t>Annex Table 1.8: Households with dependent children by tenure, 2015-16</t>
  </si>
  <si>
    <t>Sex of HRP by tenure, 2015-16</t>
  </si>
  <si>
    <t>Disability or long term illness of household members by tenure, 2015-16</t>
  </si>
  <si>
    <t>Disability of HRP or partner by tenure, 2015-16</t>
  </si>
  <si>
    <t>Nationality of HRP by tenure, 2015-16</t>
  </si>
  <si>
    <t>Households with dependent children by tenure, 2015-16</t>
  </si>
  <si>
    <t>Households with dependent children, social and private rented sectors, 2005-06 to 2015-16</t>
  </si>
  <si>
    <t>Figure 1.3: Lone parents with dependent children, by tenure, 2005-06, 2010-11, 2015-16</t>
  </si>
  <si>
    <t>Lone parents with dependent children, by tenure, 2005-06, 2010-11, 2015-16</t>
  </si>
  <si>
    <t>Household type by tenure, 2015-16</t>
  </si>
  <si>
    <t>all  dissatisfied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</si>
</sst>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(* #,##0.00_);_(* \(#,##0.00\);_(* &quot;-&quot;??_);_(@_)"/>
    <numFmt numFmtId="164" formatCode="_(* #,##0.00_);_(* \(#,##0.00\);_(* &quot;-&quot;??_);_(@_)"/>
    <numFmt numFmtId="165" formatCode="0.0"/>
    <numFmt numFmtId="166" formatCode="###0.0"/>
    <numFmt numFmtId="167" formatCode="#,##0.0"/>
    <numFmt numFmtId="168" formatCode="###0"/>
    <numFmt numFmtId="169" formatCode="###0.0%"/>
    <numFmt numFmtId="170" formatCode="_-* #,##0_-;\-* #,##0_-;_-* &quot;-&quot;??_-;_-@_-"/>
    <numFmt numFmtId="171" formatCode="_-* #,##0.0_-;\-* #,##0.0_-;_-* &quot;-&quot;??_-;_-@_-"/>
    <numFmt numFmtId="172" formatCode="_(* #,##0_);_(* \(#,##0\);_(* &quot;-&quot;??_);_(@_)"/>
    <numFmt numFmtId="173" formatCode="#\ ##0"/>
    <numFmt numFmtId="174" formatCode="####.0%"/>
    <numFmt numFmtId="175" formatCode="#,##0.0000000000000"/>
    <numFmt numFmtId="176" formatCode="####.0"/>
    <numFmt numFmtId="177" formatCode="_(* #,##0.0_);_(* \(#,##0.0\);_(* &quot;-&quot;??_);_(@_)"/>
    <numFmt numFmtId="178" formatCode="####.00"/>
    <numFmt numFmtId="179" formatCode="0.000"/>
  </numFmts>
  <fonts count="91" x14ac:knownFonts="1">
    <font>
      <sz val="10"/>
      <name val="Arial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2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9"/>
      <color indexed="21"/>
      <name val="Arial"/>
      <family val="2"/>
    </font>
    <font>
      <sz val="11"/>
      <name val="Book Antiqua"/>
      <family val="1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9999"/>
      <name val="Arial"/>
      <family val="2"/>
    </font>
    <font>
      <i/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 Bold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7"/>
      <color indexed="8"/>
      <name val="Arial Bold"/>
    </font>
    <font>
      <sz val="7"/>
      <color indexed="8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4" tint="-0.249977111117893"/>
      <name val="Arial"/>
      <family val="2"/>
    </font>
    <font>
      <i/>
      <sz val="8"/>
      <name val="Tahoma"/>
      <family val="2"/>
    </font>
    <font>
      <sz val="10"/>
      <name val="Arial"/>
      <family val="2"/>
    </font>
    <font>
      <b/>
      <sz val="12"/>
      <color theme="4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u/>
      <sz val="12"/>
      <color theme="10"/>
      <name val="Arial"/>
      <family val="2"/>
    </font>
    <font>
      <sz val="10"/>
      <color theme="3"/>
      <name val="Arial"/>
      <family val="2"/>
    </font>
    <font>
      <u/>
      <sz val="10"/>
      <color theme="10"/>
      <name val="Arial"/>
      <family val="2"/>
    </font>
    <font>
      <i/>
      <sz val="11"/>
      <color indexed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21" borderId="0" applyNumberFormat="0" applyBorder="0" applyAlignment="0" applyProtection="0"/>
    <xf numFmtId="0" fontId="11" fillId="10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2" borderId="1" applyNumberFormat="0" applyAlignment="0" applyProtection="0"/>
    <xf numFmtId="0" fontId="46" fillId="11" borderId="1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164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47" fillId="0" borderId="4" applyNumberFormat="0" applyFill="0" applyAlignment="0" applyProtection="0"/>
    <xf numFmtId="0" fontId="18" fillId="0" borderId="5" applyNumberFormat="0" applyFill="0" applyAlignment="0" applyProtection="0"/>
    <xf numFmtId="0" fontId="48" fillId="0" borderId="5" applyNumberFormat="0" applyFill="0" applyAlignment="0" applyProtection="0"/>
    <xf numFmtId="0" fontId="19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20" fillId="4" borderId="1" applyNumberFormat="0" applyAlignment="0" applyProtection="0"/>
    <xf numFmtId="0" fontId="50" fillId="4" borderId="1" applyNumberFormat="0" applyAlignment="0" applyProtection="0"/>
    <xf numFmtId="0" fontId="21" fillId="0" borderId="8" applyNumberFormat="0" applyFill="0" applyAlignment="0" applyProtection="0"/>
    <xf numFmtId="0" fontId="51" fillId="0" borderId="9" applyNumberFormat="0" applyFill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57" fillId="0" borderId="0"/>
    <xf numFmtId="0" fontId="58" fillId="0" borderId="0"/>
    <xf numFmtId="0" fontId="10" fillId="0" borderId="0"/>
    <xf numFmtId="0" fontId="27" fillId="0" borderId="0"/>
    <xf numFmtId="0" fontId="54" fillId="0" borderId="0"/>
    <xf numFmtId="0" fontId="9" fillId="6" borderId="10" applyNumberFormat="0" applyFont="0" applyAlignment="0" applyProtection="0"/>
    <xf numFmtId="0" fontId="10" fillId="6" borderId="10" applyNumberFormat="0" applyFont="0" applyAlignment="0" applyProtection="0"/>
    <xf numFmtId="0" fontId="23" fillId="2" borderId="11" applyNumberFormat="0" applyAlignment="0" applyProtection="0"/>
    <xf numFmtId="0" fontId="23" fillId="11" borderId="11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62" fillId="0" borderId="0"/>
    <xf numFmtId="9" fontId="42" fillId="0" borderId="0" applyFont="0" applyFill="0" applyBorder="0" applyAlignment="0" applyProtection="0"/>
    <xf numFmtId="0" fontId="57" fillId="0" borderId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66" fillId="0" borderId="0" applyNumberFormat="0" applyFill="0" applyBorder="0" applyAlignment="0" applyProtection="0"/>
    <xf numFmtId="0" fontId="9" fillId="0" borderId="0"/>
    <xf numFmtId="0" fontId="9" fillId="0" borderId="0"/>
    <xf numFmtId="0" fontId="62" fillId="0" borderId="0"/>
    <xf numFmtId="0" fontId="8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78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44" fillId="0" borderId="0"/>
    <xf numFmtId="0" fontId="10" fillId="0" borderId="0"/>
    <xf numFmtId="1" fontId="9" fillId="0" borderId="0"/>
    <xf numFmtId="0" fontId="9" fillId="0" borderId="0"/>
    <xf numFmtId="43" fontId="80" fillId="0" borderId="0" applyFont="0" applyFill="0" applyBorder="0" applyAlignment="0" applyProtection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54" fillId="0" borderId="0"/>
    <xf numFmtId="0" fontId="54" fillId="0" borderId="0"/>
    <xf numFmtId="164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6" borderId="10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9" fillId="0" borderId="0"/>
    <xf numFmtId="43" fontId="83" fillId="0" borderId="0" applyFont="0" applyFill="0" applyBorder="0" applyAlignment="0" applyProtection="0"/>
    <xf numFmtId="0" fontId="4" fillId="0" borderId="0"/>
    <xf numFmtId="0" fontId="9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" fillId="0" borderId="0"/>
    <xf numFmtId="0" fontId="2" fillId="0" borderId="0"/>
    <xf numFmtId="0" fontId="9" fillId="0" borderId="0"/>
    <xf numFmtId="0" fontId="9" fillId="0" borderId="0"/>
    <xf numFmtId="0" fontId="9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57" fillId="0" borderId="0"/>
    <xf numFmtId="0" fontId="57" fillId="0" borderId="0"/>
    <xf numFmtId="0" fontId="2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38">
    <xf numFmtId="0" fontId="0" fillId="0" borderId="0" xfId="0"/>
    <xf numFmtId="0" fontId="34" fillId="28" borderId="0" xfId="77" applyFont="1" applyFill="1"/>
    <xf numFmtId="0" fontId="27" fillId="28" borderId="0" xfId="77" applyFill="1"/>
    <xf numFmtId="0" fontId="41" fillId="28" borderId="0" xfId="83" applyFont="1" applyFill="1"/>
    <xf numFmtId="0" fontId="53" fillId="28" borderId="0" xfId="83" applyFont="1" applyFill="1"/>
    <xf numFmtId="1" fontId="30" fillId="28" borderId="0" xfId="77" applyNumberFormat="1" applyFont="1" applyFill="1" applyBorder="1"/>
    <xf numFmtId="1" fontId="34" fillId="28" borderId="0" xfId="77" applyNumberFormat="1" applyFont="1" applyFill="1" applyBorder="1"/>
    <xf numFmtId="1" fontId="34" fillId="28" borderId="14" xfId="77" applyNumberFormat="1" applyFont="1" applyFill="1" applyBorder="1"/>
    <xf numFmtId="0" fontId="36" fillId="28" borderId="0" xfId="77" applyFont="1" applyFill="1"/>
    <xf numFmtId="0" fontId="33" fillId="28" borderId="0" xfId="77" applyFont="1" applyFill="1" applyBorder="1" applyAlignment="1">
      <alignment horizontal="right" vertical="top"/>
    </xf>
    <xf numFmtId="3" fontId="27" fillId="28" borderId="0" xfId="77" applyNumberFormat="1" applyFont="1" applyFill="1" applyBorder="1" applyAlignment="1">
      <alignment horizontal="right"/>
    </xf>
    <xf numFmtId="3" fontId="29" fillId="28" borderId="0" xfId="77" applyNumberFormat="1" applyFont="1" applyFill="1" applyBorder="1" applyAlignment="1">
      <alignment horizontal="right"/>
    </xf>
    <xf numFmtId="3" fontId="36" fillId="28" borderId="0" xfId="77" applyNumberFormat="1" applyFont="1" applyFill="1" applyBorder="1" applyAlignment="1">
      <alignment horizontal="right"/>
    </xf>
    <xf numFmtId="3" fontId="27" fillId="28" borderId="0" xfId="77" applyNumberFormat="1" applyFill="1"/>
    <xf numFmtId="3" fontId="29" fillId="28" borderId="14" xfId="77" applyNumberFormat="1" applyFont="1" applyFill="1" applyBorder="1" applyAlignment="1">
      <alignment horizontal="right"/>
    </xf>
    <xf numFmtId="0" fontId="27" fillId="28" borderId="0" xfId="77" applyFont="1" applyFill="1" applyBorder="1" applyAlignment="1">
      <alignment horizontal="right"/>
    </xf>
    <xf numFmtId="0" fontId="33" fillId="28" borderId="0" xfId="77" applyFont="1" applyFill="1" applyBorder="1" applyAlignment="1">
      <alignment horizontal="right"/>
    </xf>
    <xf numFmtId="165" fontId="27" fillId="28" borderId="0" xfId="77" applyNumberFormat="1" applyFont="1" applyFill="1" applyBorder="1" applyAlignment="1">
      <alignment horizontal="right"/>
    </xf>
    <xf numFmtId="165" fontId="29" fillId="28" borderId="0" xfId="77" applyNumberFormat="1" applyFont="1" applyFill="1" applyBorder="1" applyAlignment="1">
      <alignment horizontal="right"/>
    </xf>
    <xf numFmtId="0" fontId="27" fillId="28" borderId="0" xfId="77" applyFont="1" applyFill="1"/>
    <xf numFmtId="0" fontId="31" fillId="28" borderId="0" xfId="84" applyFont="1" applyFill="1" applyBorder="1"/>
    <xf numFmtId="2" fontId="34" fillId="28" borderId="0" xfId="77" applyNumberFormat="1" applyFont="1" applyFill="1" applyBorder="1"/>
    <xf numFmtId="0" fontId="34" fillId="28" borderId="0" xfId="77" applyFont="1" applyFill="1" applyBorder="1"/>
    <xf numFmtId="3" fontId="30" fillId="28" borderId="0" xfId="77" applyNumberFormat="1" applyFont="1" applyFill="1" applyBorder="1"/>
    <xf numFmtId="3" fontId="30" fillId="28" borderId="0" xfId="77" applyNumberFormat="1" applyFont="1" applyFill="1" applyBorder="1" applyAlignment="1">
      <alignment horizontal="left" indent="1"/>
    </xf>
    <xf numFmtId="0" fontId="34" fillId="28" borderId="0" xfId="77" applyFont="1" applyFill="1" applyBorder="1" applyAlignment="1">
      <alignment horizontal="left" indent="1"/>
    </xf>
    <xf numFmtId="0" fontId="30" fillId="28" borderId="0" xfId="77" applyFont="1" applyFill="1" applyAlignment="1">
      <alignment horizontal="left" indent="1"/>
    </xf>
    <xf numFmtId="3" fontId="30" fillId="28" borderId="0" xfId="77" applyNumberFormat="1" applyFont="1" applyFill="1" applyBorder="1" applyAlignment="1"/>
    <xf numFmtId="3" fontId="28" fillId="28" borderId="14" xfId="77" applyNumberFormat="1" applyFont="1" applyFill="1" applyBorder="1" applyAlignment="1">
      <alignment horizontal="right"/>
    </xf>
    <xf numFmtId="0" fontId="0" fillId="29" borderId="0" xfId="0" applyFill="1"/>
    <xf numFmtId="1" fontId="27" fillId="28" borderId="0" xfId="77" applyNumberFormat="1" applyFont="1" applyFill="1" applyBorder="1" applyAlignment="1">
      <alignment horizontal="left"/>
    </xf>
    <xf numFmtId="1" fontId="29" fillId="28" borderId="14" xfId="77" applyNumberFormat="1" applyFont="1" applyFill="1" applyBorder="1" applyAlignment="1">
      <alignment horizontal="left"/>
    </xf>
    <xf numFmtId="1" fontId="29" fillId="28" borderId="0" xfId="77" applyNumberFormat="1" applyFont="1" applyFill="1" applyBorder="1"/>
    <xf numFmtId="165" fontId="9" fillId="28" borderId="0" xfId="77" applyNumberFormat="1" applyFont="1" applyFill="1" applyBorder="1" applyAlignment="1">
      <alignment horizontal="right"/>
    </xf>
    <xf numFmtId="3" fontId="9" fillId="28" borderId="0" xfId="77" applyNumberFormat="1" applyFont="1" applyFill="1" applyBorder="1" applyAlignment="1">
      <alignment horizontal="right"/>
    </xf>
    <xf numFmtId="0" fontId="0" fillId="29" borderId="0" xfId="0" applyFill="1" applyBorder="1"/>
    <xf numFmtId="165" fontId="0" fillId="29" borderId="0" xfId="0" applyNumberFormat="1" applyFill="1"/>
    <xf numFmtId="0" fontId="0" fillId="29" borderId="15" xfId="0" applyFill="1" applyBorder="1"/>
    <xf numFmtId="0" fontId="27" fillId="28" borderId="0" xfId="77" applyFill="1" applyBorder="1"/>
    <xf numFmtId="0" fontId="27" fillId="29" borderId="0" xfId="77" applyFill="1"/>
    <xf numFmtId="0" fontId="30" fillId="28" borderId="0" xfId="77" applyFont="1" applyFill="1"/>
    <xf numFmtId="172" fontId="28" fillId="29" borderId="14" xfId="56" applyNumberFormat="1" applyFont="1" applyFill="1" applyBorder="1"/>
    <xf numFmtId="0" fontId="61" fillId="28" borderId="0" xfId="77" applyFont="1" applyFill="1" applyBorder="1"/>
    <xf numFmtId="3" fontId="33" fillId="29" borderId="0" xfId="110" applyNumberFormat="1" applyFont="1" applyFill="1" applyBorder="1" applyAlignment="1">
      <alignment horizontal="right"/>
    </xf>
    <xf numFmtId="0" fontId="9" fillId="28" borderId="0" xfId="110" applyFont="1" applyFill="1" applyAlignment="1">
      <alignment horizontal="left"/>
    </xf>
    <xf numFmtId="0" fontId="27" fillId="28" borderId="0" xfId="77" applyFill="1" applyBorder="1" applyAlignment="1">
      <alignment horizontal="right"/>
    </xf>
    <xf numFmtId="0" fontId="59" fillId="28" borderId="0" xfId="77" applyFont="1" applyFill="1" applyBorder="1"/>
    <xf numFmtId="173" fontId="33" fillId="28" borderId="14" xfId="110" applyNumberFormat="1" applyFont="1" applyFill="1" applyBorder="1" applyAlignment="1">
      <alignment horizontal="left"/>
    </xf>
    <xf numFmtId="173" fontId="33" fillId="28" borderId="14" xfId="110" applyNumberFormat="1" applyFont="1" applyFill="1" applyBorder="1" applyAlignment="1">
      <alignment horizontal="right"/>
    </xf>
    <xf numFmtId="173" fontId="34" fillId="28" borderId="14" xfId="110" applyNumberFormat="1" applyFont="1" applyFill="1" applyBorder="1" applyAlignment="1">
      <alignment horizontal="right"/>
    </xf>
    <xf numFmtId="173" fontId="34" fillId="28" borderId="0" xfId="110" applyNumberFormat="1" applyFont="1" applyFill="1" applyBorder="1"/>
    <xf numFmtId="173" fontId="29" fillId="28" borderId="14" xfId="110" applyNumberFormat="1" applyFont="1" applyFill="1" applyBorder="1" applyAlignment="1">
      <alignment horizontal="left"/>
    </xf>
    <xf numFmtId="173" fontId="29" fillId="28" borderId="14" xfId="110" applyNumberFormat="1" applyFont="1" applyFill="1" applyBorder="1" applyAlignment="1">
      <alignment horizontal="right" wrapText="1"/>
    </xf>
    <xf numFmtId="3" fontId="9" fillId="28" borderId="0" xfId="110" applyNumberFormat="1" applyFont="1" applyFill="1" applyBorder="1" applyAlignment="1">
      <alignment horizontal="right"/>
    </xf>
    <xf numFmtId="3" fontId="33" fillId="28" borderId="0" xfId="110" applyNumberFormat="1" applyFont="1" applyFill="1" applyBorder="1" applyAlignment="1">
      <alignment horizontal="right"/>
    </xf>
    <xf numFmtId="0" fontId="39" fillId="30" borderId="0" xfId="77" applyFont="1" applyFill="1" applyBorder="1" applyAlignment="1">
      <alignment horizontal="left" vertical="top" wrapText="1"/>
    </xf>
    <xf numFmtId="0" fontId="40" fillId="30" borderId="0" xfId="77" applyFont="1" applyFill="1" applyBorder="1" applyAlignment="1">
      <alignment horizontal="left" vertical="top" wrapText="1"/>
    </xf>
    <xf numFmtId="3" fontId="9" fillId="29" borderId="0" xfId="110" applyNumberFormat="1" applyFont="1" applyFill="1" applyBorder="1" applyAlignment="1">
      <alignment horizontal="right"/>
    </xf>
    <xf numFmtId="171" fontId="9" fillId="29" borderId="0" xfId="114" applyNumberFormat="1" applyFont="1" applyFill="1" applyAlignment="1">
      <alignment horizontal="right"/>
    </xf>
    <xf numFmtId="165" fontId="29" fillId="28" borderId="0" xfId="77" applyNumberFormat="1" applyFont="1" applyFill="1" applyBorder="1"/>
    <xf numFmtId="0" fontId="70" fillId="29" borderId="0" xfId="0" applyFont="1" applyFill="1" applyAlignment="1">
      <alignment horizontal="left" vertical="center"/>
    </xf>
    <xf numFmtId="0" fontId="73" fillId="29" borderId="0" xfId="0" applyFont="1" applyFill="1"/>
    <xf numFmtId="0" fontId="74" fillId="29" borderId="0" xfId="0" applyFont="1" applyFill="1" applyBorder="1" applyAlignment="1"/>
    <xf numFmtId="0" fontId="74" fillId="29" borderId="0" xfId="0" applyFont="1" applyFill="1"/>
    <xf numFmtId="0" fontId="65" fillId="29" borderId="0" xfId="0" applyFont="1" applyFill="1" applyBorder="1" applyAlignment="1"/>
    <xf numFmtId="0" fontId="0" fillId="29" borderId="0" xfId="0" applyFill="1" applyBorder="1" applyAlignment="1"/>
    <xf numFmtId="0" fontId="75" fillId="29" borderId="0" xfId="123" applyFont="1" applyFill="1" applyBorder="1" applyAlignment="1">
      <alignment horizontal="center" vertical="center"/>
    </xf>
    <xf numFmtId="0" fontId="9" fillId="29" borderId="0" xfId="123" applyFill="1" applyBorder="1" applyAlignment="1"/>
    <xf numFmtId="0" fontId="75" fillId="29" borderId="0" xfId="124" applyFont="1" applyFill="1" applyBorder="1" applyAlignment="1">
      <alignment horizontal="center" vertical="center"/>
    </xf>
    <xf numFmtId="0" fontId="9" fillId="29" borderId="0" xfId="124" applyFill="1"/>
    <xf numFmtId="0" fontId="76" fillId="29" borderId="0" xfId="123" applyFont="1" applyFill="1" applyBorder="1" applyAlignment="1"/>
    <xf numFmtId="0" fontId="76" fillId="29" borderId="0" xfId="124" applyFont="1" applyFill="1" applyBorder="1" applyAlignment="1">
      <alignment horizontal="left"/>
    </xf>
    <xf numFmtId="0" fontId="76" fillId="29" borderId="0" xfId="124" applyFont="1" applyFill="1" applyBorder="1" applyAlignment="1">
      <alignment horizontal="center"/>
    </xf>
    <xf numFmtId="0" fontId="76" fillId="29" borderId="0" xfId="123" applyFont="1" applyFill="1" applyBorder="1" applyAlignment="1">
      <alignment horizontal="left"/>
    </xf>
    <xf numFmtId="0" fontId="76" fillId="29" borderId="0" xfId="123" applyFont="1" applyFill="1" applyBorder="1" applyAlignment="1">
      <alignment horizontal="center"/>
    </xf>
    <xf numFmtId="0" fontId="76" fillId="29" borderId="0" xfId="124" applyFont="1" applyFill="1" applyBorder="1" applyAlignment="1">
      <alignment horizontal="left" vertical="top"/>
    </xf>
    <xf numFmtId="168" fontId="76" fillId="29" borderId="0" xfId="124" applyNumberFormat="1" applyFont="1" applyFill="1" applyBorder="1" applyAlignment="1">
      <alignment horizontal="right" vertical="center"/>
    </xf>
    <xf numFmtId="0" fontId="76" fillId="29" borderId="0" xfId="119" applyFont="1" applyFill="1" applyBorder="1" applyAlignment="1">
      <alignment horizontal="left" vertical="top" wrapText="1"/>
    </xf>
    <xf numFmtId="0" fontId="76" fillId="29" borderId="0" xfId="123" applyFont="1" applyFill="1" applyBorder="1" applyAlignment="1">
      <alignment horizontal="left" vertical="top"/>
    </xf>
    <xf numFmtId="168" fontId="76" fillId="29" borderId="0" xfId="123" applyNumberFormat="1" applyFont="1" applyFill="1" applyBorder="1" applyAlignment="1">
      <alignment horizontal="right" vertical="center"/>
    </xf>
    <xf numFmtId="169" fontId="76" fillId="29" borderId="0" xfId="124" applyNumberFormat="1" applyFont="1" applyFill="1" applyBorder="1" applyAlignment="1">
      <alignment horizontal="right" vertical="center"/>
    </xf>
    <xf numFmtId="0" fontId="39" fillId="29" borderId="0" xfId="119" applyFont="1" applyFill="1" applyBorder="1" applyAlignment="1">
      <alignment horizontal="left" vertical="top" wrapText="1"/>
    </xf>
    <xf numFmtId="166" fontId="39" fillId="29" borderId="0" xfId="119" applyNumberFormat="1" applyFont="1" applyFill="1" applyBorder="1" applyAlignment="1">
      <alignment horizontal="right" vertical="center"/>
    </xf>
    <xf numFmtId="0" fontId="69" fillId="29" borderId="0" xfId="110" applyFont="1" applyFill="1" applyBorder="1" applyAlignment="1"/>
    <xf numFmtId="166" fontId="39" fillId="29" borderId="0" xfId="121" applyNumberFormat="1" applyFont="1" applyFill="1" applyBorder="1" applyAlignment="1">
      <alignment horizontal="right" vertical="center"/>
    </xf>
    <xf numFmtId="0" fontId="9" fillId="29" borderId="0" xfId="124" applyFill="1" applyBorder="1" applyAlignment="1"/>
    <xf numFmtId="0" fontId="76" fillId="29" borderId="0" xfId="124" applyFont="1" applyFill="1" applyBorder="1" applyAlignment="1"/>
    <xf numFmtId="0" fontId="0" fillId="29" borderId="0" xfId="0" applyFill="1" applyAlignment="1"/>
    <xf numFmtId="0" fontId="72" fillId="29" borderId="0" xfId="0" applyFont="1" applyFill="1" applyBorder="1" applyAlignment="1">
      <alignment horizontal="right"/>
    </xf>
    <xf numFmtId="0" fontId="39" fillId="29" borderId="14" xfId="119" applyFont="1" applyFill="1" applyBorder="1" applyAlignment="1">
      <alignment horizontal="left" vertical="top" wrapText="1"/>
    </xf>
    <xf numFmtId="166" fontId="39" fillId="29" borderId="14" xfId="119" applyNumberFormat="1" applyFont="1" applyFill="1" applyBorder="1" applyAlignment="1">
      <alignment horizontal="right" vertical="center"/>
    </xf>
    <xf numFmtId="0" fontId="9" fillId="28" borderId="0" xfId="130" applyFill="1" applyBorder="1"/>
    <xf numFmtId="0" fontId="59" fillId="28" borderId="0" xfId="130" applyFont="1" applyFill="1" applyBorder="1"/>
    <xf numFmtId="0" fontId="9" fillId="28" borderId="0" xfId="130" applyFont="1" applyFill="1" applyBorder="1"/>
    <xf numFmtId="0" fontId="9" fillId="28" borderId="0" xfId="130" applyFill="1"/>
    <xf numFmtId="0" fontId="9" fillId="29" borderId="0" xfId="130" applyFill="1"/>
    <xf numFmtId="0" fontId="9" fillId="0" borderId="0" xfId="130"/>
    <xf numFmtId="173" fontId="34" fillId="28" borderId="0" xfId="110" applyNumberFormat="1" applyFont="1" applyFill="1" applyBorder="1" applyAlignment="1">
      <alignment horizontal="right"/>
    </xf>
    <xf numFmtId="0" fontId="9" fillId="30" borderId="0" xfId="77" applyFont="1" applyFill="1" applyBorder="1" applyAlignment="1">
      <alignment vertical="center"/>
    </xf>
    <xf numFmtId="171" fontId="9" fillId="29" borderId="0" xfId="114" applyNumberFormat="1" applyFont="1" applyFill="1" applyBorder="1" applyAlignment="1">
      <alignment horizontal="right"/>
    </xf>
    <xf numFmtId="165" fontId="27" fillId="28" borderId="0" xfId="77" applyNumberFormat="1" applyFill="1" applyBorder="1"/>
    <xf numFmtId="171" fontId="29" fillId="29" borderId="14" xfId="114" applyNumberFormat="1" applyFont="1" applyFill="1" applyBorder="1" applyAlignment="1">
      <alignment horizontal="right"/>
    </xf>
    <xf numFmtId="0" fontId="0" fillId="28" borderId="0" xfId="0" applyFill="1"/>
    <xf numFmtId="0" fontId="35" fillId="28" borderId="14" xfId="0" applyFont="1" applyFill="1" applyBorder="1" applyAlignment="1">
      <alignment horizontal="right"/>
    </xf>
    <xf numFmtId="0" fontId="29" fillId="28" borderId="14" xfId="0" applyFont="1" applyFill="1" applyBorder="1" applyAlignment="1">
      <alignment horizontal="right" wrapText="1"/>
    </xf>
    <xf numFmtId="0" fontId="33" fillId="28" borderId="0" xfId="0" applyFont="1" applyFill="1" applyBorder="1" applyAlignment="1">
      <alignment horizontal="right" vertical="top"/>
    </xf>
    <xf numFmtId="165" fontId="0" fillId="28" borderId="0" xfId="0" applyNumberFormat="1" applyFill="1"/>
    <xf numFmtId="165" fontId="29" fillId="28" borderId="0" xfId="0" applyNumberFormat="1" applyFont="1" applyFill="1"/>
    <xf numFmtId="3" fontId="56" fillId="28" borderId="14" xfId="0" applyNumberFormat="1" applyFont="1" applyFill="1" applyBorder="1"/>
    <xf numFmtId="1" fontId="35" fillId="28" borderId="0" xfId="77" applyNumberFormat="1" applyFont="1" applyFill="1" applyBorder="1" applyAlignment="1">
      <alignment horizontal="right"/>
    </xf>
    <xf numFmtId="1" fontId="9" fillId="28" borderId="0" xfId="77" applyNumberFormat="1" applyFont="1" applyFill="1" applyBorder="1" applyAlignment="1">
      <alignment horizontal="left"/>
    </xf>
    <xf numFmtId="1" fontId="9" fillId="28" borderId="0" xfId="77" applyNumberFormat="1" applyFont="1" applyFill="1" applyBorder="1" applyAlignment="1">
      <alignment horizontal="left" wrapText="1"/>
    </xf>
    <xf numFmtId="3" fontId="33" fillId="28" borderId="0" xfId="77" applyNumberFormat="1" applyFont="1" applyFill="1" applyBorder="1" applyAlignment="1">
      <alignment horizontal="right"/>
    </xf>
    <xf numFmtId="1" fontId="34" fillId="28" borderId="0" xfId="77" applyNumberFormat="1" applyFont="1" applyFill="1" applyBorder="1" applyAlignment="1">
      <alignment horizontal="left"/>
    </xf>
    <xf numFmtId="1" fontId="27" fillId="28" borderId="0" xfId="77" applyNumberFormat="1" applyFont="1" applyFill="1" applyBorder="1" applyAlignment="1">
      <alignment horizontal="right"/>
    </xf>
    <xf numFmtId="0" fontId="29" fillId="28" borderId="0" xfId="77" applyFont="1" applyFill="1" applyBorder="1" applyAlignment="1">
      <alignment horizontal="right"/>
    </xf>
    <xf numFmtId="165" fontId="27" fillId="28" borderId="0" xfId="77" applyNumberFormat="1" applyFill="1"/>
    <xf numFmtId="165" fontId="29" fillId="28" borderId="14" xfId="77" applyNumberFormat="1" applyFont="1" applyFill="1" applyBorder="1"/>
    <xf numFmtId="3" fontId="28" fillId="28" borderId="0" xfId="77" applyNumberFormat="1" applyFont="1" applyFill="1" applyBorder="1" applyAlignment="1">
      <alignment horizontal="right"/>
    </xf>
    <xf numFmtId="175" fontId="27" fillId="28" borderId="0" xfId="77" applyNumberFormat="1" applyFont="1" applyFill="1" applyBorder="1" applyAlignment="1">
      <alignment horizontal="right"/>
    </xf>
    <xf numFmtId="165" fontId="29" fillId="28" borderId="0" xfId="77" applyNumberFormat="1" applyFont="1" applyFill="1"/>
    <xf numFmtId="0" fontId="59" fillId="29" borderId="0" xfId="83" applyFont="1" applyFill="1" applyBorder="1"/>
    <xf numFmtId="0" fontId="45" fillId="28" borderId="0" xfId="133" applyFont="1" applyFill="1" applyBorder="1"/>
    <xf numFmtId="0" fontId="42" fillId="28" borderId="0" xfId="133" applyFont="1" applyFill="1" applyBorder="1"/>
    <xf numFmtId="0" fontId="60" fillId="28" borderId="0" xfId="133" applyFont="1" applyFill="1" applyBorder="1"/>
    <xf numFmtId="0" fontId="39" fillId="28" borderId="15" xfId="133" applyFont="1" applyFill="1" applyBorder="1"/>
    <xf numFmtId="0" fontId="44" fillId="28" borderId="0" xfId="135" applyFont="1" applyFill="1" applyBorder="1" applyAlignment="1">
      <alignment wrapText="1"/>
    </xf>
    <xf numFmtId="0" fontId="9" fillId="28" borderId="0" xfId="135" applyFill="1" applyBorder="1"/>
    <xf numFmtId="0" fontId="39" fillId="28" borderId="14" xfId="134" applyFont="1" applyFill="1" applyBorder="1" applyAlignment="1">
      <alignment horizontal="left" wrapText="1"/>
    </xf>
    <xf numFmtId="0" fontId="9" fillId="28" borderId="0" xfId="134" applyFont="1" applyFill="1" applyBorder="1"/>
    <xf numFmtId="0" fontId="39" fillId="28" borderId="0" xfId="134" applyFont="1" applyFill="1" applyBorder="1" applyAlignment="1">
      <alignment horizontal="left" wrapText="1"/>
    </xf>
    <xf numFmtId="0" fontId="40" fillId="28" borderId="0" xfId="134" applyFont="1" applyFill="1" applyBorder="1" applyAlignment="1">
      <alignment horizontal="right" wrapText="1"/>
    </xf>
    <xf numFmtId="0" fontId="40" fillId="28" borderId="0" xfId="134" applyFont="1" applyFill="1" applyBorder="1" applyAlignment="1">
      <alignment horizontal="center" wrapText="1"/>
    </xf>
    <xf numFmtId="0" fontId="60" fillId="28" borderId="0" xfId="134" applyFont="1" applyFill="1" applyBorder="1" applyAlignment="1">
      <alignment horizontal="right"/>
    </xf>
    <xf numFmtId="0" fontId="44" fillId="28" borderId="0" xfId="135" applyFont="1" applyFill="1" applyBorder="1" applyAlignment="1">
      <alignment horizontal="center" wrapText="1"/>
    </xf>
    <xf numFmtId="0" fontId="39" fillId="28" borderId="0" xfId="134" applyFont="1" applyFill="1" applyBorder="1" applyAlignment="1">
      <alignment horizontal="left" vertical="top" wrapText="1"/>
    </xf>
    <xf numFmtId="3" fontId="39" fillId="28" borderId="0" xfId="134" applyNumberFormat="1" applyFont="1" applyFill="1" applyBorder="1" applyAlignment="1">
      <alignment horizontal="right" vertical="center"/>
    </xf>
    <xf numFmtId="169" fontId="44" fillId="28" borderId="0" xfId="134" applyNumberFormat="1" applyFont="1" applyFill="1" applyBorder="1" applyAlignment="1">
      <alignment horizontal="right" vertical="center"/>
    </xf>
    <xf numFmtId="0" fontId="44" fillId="28" borderId="0" xfId="135" applyFont="1" applyFill="1" applyBorder="1" applyAlignment="1">
      <alignment horizontal="left" vertical="top" wrapText="1"/>
    </xf>
    <xf numFmtId="168" fontId="44" fillId="28" borderId="0" xfId="135" applyNumberFormat="1" applyFont="1" applyFill="1" applyBorder="1" applyAlignment="1">
      <alignment horizontal="right" vertical="center"/>
    </xf>
    <xf numFmtId="169" fontId="44" fillId="28" borderId="0" xfId="135" applyNumberFormat="1" applyFont="1" applyFill="1" applyBorder="1" applyAlignment="1">
      <alignment horizontal="right" vertical="center"/>
    </xf>
    <xf numFmtId="168" fontId="44" fillId="28" borderId="0" xfId="134" applyNumberFormat="1" applyFont="1" applyFill="1" applyBorder="1" applyAlignment="1">
      <alignment horizontal="right" vertical="center"/>
    </xf>
    <xf numFmtId="3" fontId="9" fillId="28" borderId="0" xfId="130" applyNumberFormat="1" applyFont="1" applyFill="1" applyBorder="1" applyAlignment="1">
      <alignment horizontal="right"/>
    </xf>
    <xf numFmtId="3" fontId="29" fillId="28" borderId="0" xfId="130" applyNumberFormat="1" applyFont="1" applyFill="1" applyBorder="1" applyAlignment="1">
      <alignment horizontal="right"/>
    </xf>
    <xf numFmtId="0" fontId="40" fillId="28" borderId="14" xfId="134" applyFont="1" applyFill="1" applyBorder="1" applyAlignment="1">
      <alignment horizontal="left" vertical="top" wrapText="1"/>
    </xf>
    <xf numFmtId="3" fontId="40" fillId="28" borderId="14" xfId="134" applyNumberFormat="1" applyFont="1" applyFill="1" applyBorder="1" applyAlignment="1">
      <alignment horizontal="right" vertical="center"/>
    </xf>
    <xf numFmtId="0" fontId="40" fillId="28" borderId="0" xfId="134" applyFont="1" applyFill="1" applyBorder="1" applyAlignment="1">
      <alignment horizontal="left" vertical="top" wrapText="1"/>
    </xf>
    <xf numFmtId="168" fontId="40" fillId="28" borderId="0" xfId="134" applyNumberFormat="1" applyFont="1" applyFill="1" applyBorder="1" applyAlignment="1">
      <alignment horizontal="right" vertical="center"/>
    </xf>
    <xf numFmtId="168" fontId="60" fillId="28" borderId="0" xfId="134" applyNumberFormat="1" applyFont="1" applyFill="1" applyBorder="1" applyAlignment="1">
      <alignment horizontal="right" vertical="center"/>
    </xf>
    <xf numFmtId="165" fontId="39" fillId="28" borderId="0" xfId="133" applyNumberFormat="1" applyFont="1" applyFill="1" applyBorder="1"/>
    <xf numFmtId="165" fontId="40" fillId="28" borderId="0" xfId="133" applyNumberFormat="1" applyFont="1" applyFill="1" applyBorder="1"/>
    <xf numFmtId="165" fontId="40" fillId="28" borderId="14" xfId="133" applyNumberFormat="1" applyFont="1" applyFill="1" applyBorder="1"/>
    <xf numFmtId="3" fontId="30" fillId="28" borderId="0" xfId="130" applyNumberFormat="1" applyFont="1" applyFill="1" applyBorder="1" applyAlignment="1"/>
    <xf numFmtId="0" fontId="44" fillId="28" borderId="0" xfId="134" applyNumberFormat="1" applyFont="1" applyFill="1" applyBorder="1" applyAlignment="1">
      <alignment horizontal="right" vertical="center"/>
    </xf>
    <xf numFmtId="165" fontId="42" fillId="28" borderId="0" xfId="133" applyNumberFormat="1" applyFont="1" applyFill="1" applyBorder="1"/>
    <xf numFmtId="3" fontId="42" fillId="28" borderId="0" xfId="133" applyNumberFormat="1" applyFont="1" applyFill="1" applyBorder="1"/>
    <xf numFmtId="165" fontId="29" fillId="29" borderId="0" xfId="0" applyNumberFormat="1" applyFont="1" applyFill="1" applyBorder="1"/>
    <xf numFmtId="1" fontId="32" fillId="28" borderId="0" xfId="138" applyFont="1" applyFill="1" applyBorder="1"/>
    <xf numFmtId="1" fontId="32" fillId="28" borderId="0" xfId="138" applyFont="1" applyFill="1" applyBorder="1" applyAlignment="1">
      <alignment horizontal="right"/>
    </xf>
    <xf numFmtId="0" fontId="29" fillId="28" borderId="0" xfId="0" applyFont="1" applyFill="1" applyBorder="1" applyAlignment="1">
      <alignment horizontal="right"/>
    </xf>
    <xf numFmtId="0" fontId="0" fillId="28" borderId="0" xfId="0" applyFill="1" applyBorder="1" applyAlignment="1">
      <alignment horizontal="right"/>
    </xf>
    <xf numFmtId="1" fontId="9" fillId="28" borderId="0" xfId="138" applyFill="1" applyBorder="1"/>
    <xf numFmtId="1" fontId="9" fillId="28" borderId="0" xfId="138" applyFill="1" applyBorder="1" applyAlignment="1">
      <alignment horizontal="right"/>
    </xf>
    <xf numFmtId="1" fontId="33" fillId="28" borderId="14" xfId="138" applyFont="1" applyFill="1" applyBorder="1" applyAlignment="1">
      <alignment horizontal="left"/>
    </xf>
    <xf numFmtId="1" fontId="34" fillId="28" borderId="14" xfId="138" applyFont="1" applyFill="1" applyBorder="1"/>
    <xf numFmtId="1" fontId="30" fillId="28" borderId="14" xfId="138" applyFont="1" applyFill="1" applyBorder="1" applyAlignment="1">
      <alignment horizontal="right"/>
    </xf>
    <xf numFmtId="1" fontId="34" fillId="28" borderId="14" xfId="138" applyFont="1" applyFill="1" applyBorder="1" applyAlignment="1">
      <alignment horizontal="right"/>
    </xf>
    <xf numFmtId="0" fontId="0" fillId="28" borderId="14" xfId="0" applyFill="1" applyBorder="1" applyAlignment="1">
      <alignment horizontal="right"/>
    </xf>
    <xf numFmtId="0" fontId="0" fillId="28" borderId="14" xfId="0" applyFill="1" applyBorder="1"/>
    <xf numFmtId="1" fontId="33" fillId="28" borderId="0" xfId="138" applyFont="1" applyFill="1" applyBorder="1" applyAlignment="1">
      <alignment horizontal="left"/>
    </xf>
    <xf numFmtId="1" fontId="34" fillId="28" borderId="0" xfId="138" applyFont="1" applyFill="1" applyBorder="1" applyAlignment="1">
      <alignment horizontal="right"/>
    </xf>
    <xf numFmtId="0" fontId="35" fillId="28" borderId="0" xfId="0" applyFont="1" applyFill="1" applyBorder="1" applyAlignment="1">
      <alignment horizontal="right"/>
    </xf>
    <xf numFmtId="0" fontId="35" fillId="28" borderId="15" xfId="0" applyFont="1" applyFill="1" applyBorder="1" applyAlignment="1">
      <alignment horizontal="right"/>
    </xf>
    <xf numFmtId="1" fontId="29" fillId="28" borderId="14" xfId="138" applyFont="1" applyFill="1" applyBorder="1"/>
    <xf numFmtId="0" fontId="29" fillId="28" borderId="16" xfId="0" applyNumberFormat="1" applyFont="1" applyFill="1" applyBorder="1" applyAlignment="1">
      <alignment horizontal="right" wrapText="1"/>
    </xf>
    <xf numFmtId="0" fontId="29" fillId="28" borderId="14" xfId="0" applyNumberFormat="1" applyFont="1" applyFill="1" applyBorder="1" applyAlignment="1">
      <alignment horizontal="right" wrapText="1"/>
    </xf>
    <xf numFmtId="1" fontId="9" fillId="28" borderId="0" xfId="138" applyFont="1" applyFill="1" applyBorder="1"/>
    <xf numFmtId="1" fontId="34" fillId="28" borderId="0" xfId="138" applyFont="1" applyFill="1" applyBorder="1"/>
    <xf numFmtId="1" fontId="30" fillId="28" borderId="0" xfId="138" applyFont="1" applyFill="1" applyBorder="1" applyAlignment="1">
      <alignment horizontal="right"/>
    </xf>
    <xf numFmtId="1" fontId="33" fillId="28" borderId="0" xfId="138" applyFont="1" applyFill="1" applyBorder="1" applyAlignment="1">
      <alignment horizontal="right" vertical="top" wrapText="1"/>
    </xf>
    <xf numFmtId="0" fontId="44" fillId="29" borderId="0" xfId="139" applyFont="1" applyFill="1" applyBorder="1" applyAlignment="1">
      <alignment horizontal="left" vertical="top" wrapText="1"/>
    </xf>
    <xf numFmtId="169" fontId="44" fillId="29" borderId="0" xfId="139" applyNumberFormat="1" applyFont="1" applyFill="1" applyBorder="1" applyAlignment="1">
      <alignment horizontal="right" vertical="center"/>
    </xf>
    <xf numFmtId="0" fontId="9" fillId="29" borderId="0" xfId="139" applyFill="1" applyBorder="1"/>
    <xf numFmtId="1" fontId="29" fillId="28" borderId="0" xfId="138" applyFont="1" applyFill="1" applyBorder="1" applyAlignment="1">
      <alignment horizontal="left"/>
    </xf>
    <xf numFmtId="168" fontId="44" fillId="29" borderId="0" xfId="139" applyNumberFormat="1" applyFont="1" applyFill="1" applyBorder="1" applyAlignment="1">
      <alignment horizontal="right" vertical="center"/>
    </xf>
    <xf numFmtId="165" fontId="0" fillId="29" borderId="0" xfId="0" applyNumberFormat="1" applyFill="1" applyBorder="1"/>
    <xf numFmtId="3" fontId="28" fillId="28" borderId="0" xfId="0" applyNumberFormat="1" applyFont="1" applyFill="1"/>
    <xf numFmtId="166" fontId="44" fillId="29" borderId="0" xfId="139" applyNumberFormat="1" applyFont="1" applyFill="1" applyBorder="1" applyAlignment="1">
      <alignment horizontal="right" vertical="center"/>
    </xf>
    <xf numFmtId="2" fontId="44" fillId="29" borderId="0" xfId="139" applyNumberFormat="1" applyFont="1" applyFill="1" applyBorder="1" applyAlignment="1">
      <alignment horizontal="right" vertical="center"/>
    </xf>
    <xf numFmtId="174" fontId="44" fillId="29" borderId="0" xfId="139" applyNumberFormat="1" applyFont="1" applyFill="1" applyBorder="1" applyAlignment="1">
      <alignment horizontal="right" vertical="center"/>
    </xf>
    <xf numFmtId="0" fontId="29" fillId="28" borderId="0" xfId="0" applyFont="1" applyFill="1" applyBorder="1" applyAlignment="1">
      <alignment horizontal="left"/>
    </xf>
    <xf numFmtId="1" fontId="29" fillId="28" borderId="14" xfId="138" applyFont="1" applyFill="1" applyBorder="1" applyAlignment="1">
      <alignment horizontal="left"/>
    </xf>
    <xf numFmtId="165" fontId="29" fillId="29" borderId="14" xfId="0" applyNumberFormat="1" applyFont="1" applyFill="1" applyBorder="1"/>
    <xf numFmtId="0" fontId="0" fillId="28" borderId="0" xfId="0" applyFill="1" applyBorder="1" applyAlignment="1">
      <alignment wrapText="1"/>
    </xf>
    <xf numFmtId="1" fontId="30" fillId="28" borderId="15" xfId="138" applyFont="1" applyFill="1" applyBorder="1"/>
    <xf numFmtId="0" fontId="59" fillId="28" borderId="0" xfId="141" applyFont="1" applyFill="1" applyBorder="1"/>
    <xf numFmtId="0" fontId="42" fillId="28" borderId="0" xfId="142" applyFont="1" applyFill="1"/>
    <xf numFmtId="0" fontId="41" fillId="28" borderId="0" xfId="141" applyFont="1" applyFill="1" applyBorder="1"/>
    <xf numFmtId="0" fontId="60" fillId="28" borderId="0" xfId="143" applyFont="1" applyFill="1" applyBorder="1" applyAlignment="1">
      <alignment wrapText="1"/>
    </xf>
    <xf numFmtId="0" fontId="42" fillId="28" borderId="0" xfId="142" applyFont="1" applyFill="1" applyBorder="1"/>
    <xf numFmtId="0" fontId="42" fillId="28" borderId="15" xfId="142" applyFont="1" applyFill="1" applyBorder="1"/>
    <xf numFmtId="0" fontId="44" fillId="28" borderId="15" xfId="143" applyFont="1" applyFill="1" applyBorder="1" applyAlignment="1">
      <alignment horizontal="right" vertical="center" wrapText="1"/>
    </xf>
    <xf numFmtId="0" fontId="39" fillId="28" borderId="14" xfId="143" applyFont="1" applyFill="1" applyBorder="1" applyAlignment="1">
      <alignment horizontal="left" vertical="top" wrapText="1"/>
    </xf>
    <xf numFmtId="0" fontId="40" fillId="28" borderId="14" xfId="143" applyFont="1" applyFill="1" applyBorder="1" applyAlignment="1">
      <alignment horizontal="right" vertical="center" wrapText="1"/>
    </xf>
    <xf numFmtId="0" fontId="39" fillId="28" borderId="15" xfId="143" applyFont="1" applyFill="1" applyBorder="1" applyAlignment="1">
      <alignment horizontal="left" vertical="top" wrapText="1"/>
    </xf>
    <xf numFmtId="0" fontId="44" fillId="28" borderId="0" xfId="145" applyFont="1" applyFill="1" applyBorder="1" applyAlignment="1">
      <alignment wrapText="1"/>
    </xf>
    <xf numFmtId="0" fontId="39" fillId="28" borderId="0" xfId="143" applyFont="1" applyFill="1" applyBorder="1" applyAlignment="1">
      <alignment horizontal="left" vertical="top" wrapText="1"/>
    </xf>
    <xf numFmtId="166" fontId="39" fillId="28" borderId="0" xfId="145" applyNumberFormat="1" applyFont="1" applyFill="1" applyBorder="1" applyAlignment="1">
      <alignment horizontal="right" vertical="center"/>
    </xf>
    <xf numFmtId="166" fontId="40" fillId="28" borderId="0" xfId="143" applyNumberFormat="1" applyFont="1" applyFill="1" applyBorder="1" applyAlignment="1">
      <alignment horizontal="right" vertical="top"/>
    </xf>
    <xf numFmtId="166" fontId="39" fillId="28" borderId="0" xfId="143" applyNumberFormat="1" applyFont="1" applyFill="1" applyBorder="1" applyAlignment="1">
      <alignment horizontal="right" vertical="top"/>
    </xf>
    <xf numFmtId="0" fontId="44" fillId="28" borderId="0" xfId="145" applyFont="1" applyFill="1" applyBorder="1" applyAlignment="1">
      <alignment horizontal="center" wrapText="1"/>
    </xf>
    <xf numFmtId="0" fontId="44" fillId="28" borderId="0" xfId="145" applyFont="1" applyFill="1" applyBorder="1" applyAlignment="1">
      <alignment vertical="top" wrapText="1"/>
    </xf>
    <xf numFmtId="168" fontId="44" fillId="28" borderId="0" xfId="145" applyNumberFormat="1" applyFont="1" applyFill="1" applyBorder="1" applyAlignment="1">
      <alignment horizontal="right" vertical="center"/>
    </xf>
    <xf numFmtId="0" fontId="40" fillId="28" borderId="14" xfId="143" applyFont="1" applyFill="1" applyBorder="1" applyAlignment="1">
      <alignment horizontal="left" vertical="top" wrapText="1"/>
    </xf>
    <xf numFmtId="166" fontId="40" fillId="28" borderId="14" xfId="145" applyNumberFormat="1" applyFont="1" applyFill="1" applyBorder="1" applyAlignment="1">
      <alignment horizontal="right" vertical="center"/>
    </xf>
    <xf numFmtId="166" fontId="40" fillId="28" borderId="14" xfId="143" applyNumberFormat="1" applyFont="1" applyFill="1" applyBorder="1" applyAlignment="1">
      <alignment horizontal="right" vertical="top"/>
    </xf>
    <xf numFmtId="166" fontId="44" fillId="28" borderId="0" xfId="145" applyNumberFormat="1" applyFont="1" applyFill="1" applyBorder="1" applyAlignment="1">
      <alignment horizontal="right" vertical="center"/>
    </xf>
    <xf numFmtId="0" fontId="40" fillId="28" borderId="0" xfId="143" applyFont="1" applyFill="1" applyBorder="1" applyAlignment="1">
      <alignment horizontal="left" vertical="top" wrapText="1"/>
    </xf>
    <xf numFmtId="0" fontId="60" fillId="28" borderId="0" xfId="142" applyFont="1" applyFill="1" applyAlignment="1">
      <alignment horizontal="right"/>
    </xf>
    <xf numFmtId="3" fontId="39" fillId="28" borderId="0" xfId="145" applyNumberFormat="1" applyFont="1" applyFill="1" applyBorder="1" applyAlignment="1">
      <alignment horizontal="right" vertical="center"/>
    </xf>
    <xf numFmtId="3" fontId="40" fillId="28" borderId="0" xfId="143" applyNumberFormat="1" applyFont="1" applyFill="1" applyBorder="1" applyAlignment="1">
      <alignment horizontal="right" vertical="top"/>
    </xf>
    <xf numFmtId="3" fontId="39" fillId="28" borderId="0" xfId="143" applyNumberFormat="1" applyFont="1" applyFill="1" applyBorder="1" applyAlignment="1">
      <alignment horizontal="right" vertical="top"/>
    </xf>
    <xf numFmtId="3" fontId="40" fillId="28" borderId="0" xfId="145" applyNumberFormat="1" applyFont="1" applyFill="1" applyBorder="1" applyAlignment="1">
      <alignment horizontal="right" vertical="center"/>
    </xf>
    <xf numFmtId="0" fontId="40" fillId="28" borderId="15" xfId="143" applyFont="1" applyFill="1" applyBorder="1" applyAlignment="1">
      <alignment horizontal="left" vertical="top" wrapText="1"/>
    </xf>
    <xf numFmtId="3" fontId="40" fillId="28" borderId="15" xfId="145" applyNumberFormat="1" applyFont="1" applyFill="1" applyBorder="1" applyAlignment="1">
      <alignment horizontal="right" vertical="center"/>
    </xf>
    <xf numFmtId="3" fontId="40" fillId="28" borderId="15" xfId="143" applyNumberFormat="1" applyFont="1" applyFill="1" applyBorder="1" applyAlignment="1">
      <alignment horizontal="right" vertical="top"/>
    </xf>
    <xf numFmtId="0" fontId="67" fillId="28" borderId="14" xfId="142" applyFont="1" applyFill="1" applyBorder="1" applyAlignment="1">
      <alignment horizontal="left" vertical="top"/>
    </xf>
    <xf numFmtId="3" fontId="67" fillId="28" borderId="14" xfId="145" applyNumberFormat="1" applyFont="1" applyFill="1" applyBorder="1" applyAlignment="1">
      <alignment horizontal="right" vertical="center"/>
    </xf>
    <xf numFmtId="3" fontId="67" fillId="28" borderId="14" xfId="146" applyNumberFormat="1" applyFont="1" applyFill="1" applyBorder="1" applyAlignment="1">
      <alignment horizontal="right" vertical="center"/>
    </xf>
    <xf numFmtId="3" fontId="39" fillId="29" borderId="0" xfId="145" applyNumberFormat="1" applyFont="1" applyFill="1" applyBorder="1" applyAlignment="1">
      <alignment horizontal="right" vertical="center"/>
    </xf>
    <xf numFmtId="167" fontId="39" fillId="28" borderId="0" xfId="143" applyNumberFormat="1" applyFont="1" applyFill="1" applyBorder="1" applyAlignment="1">
      <alignment horizontal="right" vertical="top"/>
    </xf>
    <xf numFmtId="168" fontId="39" fillId="28" borderId="0" xfId="143" applyNumberFormat="1" applyFont="1" applyFill="1" applyBorder="1" applyAlignment="1">
      <alignment horizontal="right" vertical="top"/>
    </xf>
    <xf numFmtId="3" fontId="34" fillId="28" borderId="0" xfId="0" applyNumberFormat="1" applyFont="1" applyFill="1" applyBorder="1"/>
    <xf numFmtId="3" fontId="30" fillId="28" borderId="0" xfId="0" applyNumberFormat="1" applyFont="1" applyFill="1" applyBorder="1" applyAlignment="1">
      <alignment horizontal="right"/>
    </xf>
    <xf numFmtId="3" fontId="30" fillId="28" borderId="0" xfId="0" applyNumberFormat="1" applyFont="1" applyFill="1" applyBorder="1"/>
    <xf numFmtId="3" fontId="33" fillId="28" borderId="14" xfId="0" applyNumberFormat="1" applyFont="1" applyFill="1" applyBorder="1" applyAlignment="1">
      <alignment horizontal="left"/>
    </xf>
    <xf numFmtId="3" fontId="34" fillId="28" borderId="14" xfId="0" applyNumberFormat="1" applyFont="1" applyFill="1" applyBorder="1"/>
    <xf numFmtId="3" fontId="30" fillId="28" borderId="14" xfId="0" applyNumberFormat="1" applyFont="1" applyFill="1" applyBorder="1" applyAlignment="1">
      <alignment horizontal="right"/>
    </xf>
    <xf numFmtId="3" fontId="30" fillId="28" borderId="14" xfId="0" applyNumberFormat="1" applyFont="1" applyFill="1" applyBorder="1"/>
    <xf numFmtId="3" fontId="35" fillId="28" borderId="14" xfId="0" applyNumberFormat="1" applyFont="1" applyFill="1" applyBorder="1" applyAlignment="1">
      <alignment horizontal="right"/>
    </xf>
    <xf numFmtId="3" fontId="33" fillId="28" borderId="0" xfId="0" applyNumberFormat="1" applyFont="1" applyFill="1" applyBorder="1" applyAlignment="1">
      <alignment horizontal="left"/>
    </xf>
    <xf numFmtId="0" fontId="0" fillId="28" borderId="15" xfId="0" applyFill="1" applyBorder="1"/>
    <xf numFmtId="3" fontId="29" fillId="28" borderId="14" xfId="0" applyNumberFormat="1" applyFont="1" applyFill="1" applyBorder="1"/>
    <xf numFmtId="0" fontId="9" fillId="0" borderId="0" xfId="139"/>
    <xf numFmtId="3" fontId="9" fillId="28" borderId="0" xfId="0" applyNumberFormat="1" applyFont="1" applyFill="1" applyBorder="1"/>
    <xf numFmtId="3" fontId="34" fillId="28" borderId="0" xfId="0" applyNumberFormat="1" applyFont="1" applyFill="1" applyBorder="1" applyAlignment="1">
      <alignment horizontal="right"/>
    </xf>
    <xf numFmtId="3" fontId="33" fillId="28" borderId="0" xfId="0" applyNumberFormat="1" applyFont="1" applyFill="1" applyBorder="1" applyAlignment="1">
      <alignment horizontal="right" vertical="top"/>
    </xf>
    <xf numFmtId="168" fontId="44" fillId="29" borderId="0" xfId="0" applyNumberFormat="1" applyFont="1" applyFill="1" applyBorder="1" applyAlignment="1">
      <alignment horizontal="right" vertical="center"/>
    </xf>
    <xf numFmtId="3" fontId="29" fillId="28" borderId="0" xfId="0" applyNumberFormat="1" applyFont="1" applyFill="1" applyBorder="1" applyAlignment="1">
      <alignment horizontal="left"/>
    </xf>
    <xf numFmtId="3" fontId="29" fillId="28" borderId="0" xfId="140" applyNumberFormat="1" applyFont="1" applyFill="1" applyBorder="1" applyAlignment="1">
      <alignment horizontal="right"/>
    </xf>
    <xf numFmtId="3" fontId="9" fillId="28" borderId="0" xfId="0" applyNumberFormat="1" applyFont="1" applyFill="1" applyBorder="1" applyAlignment="1">
      <alignment horizontal="left"/>
    </xf>
    <xf numFmtId="165" fontId="29" fillId="28" borderId="0" xfId="140" applyNumberFormat="1" applyFont="1" applyFill="1" applyBorder="1" applyAlignment="1">
      <alignment horizontal="right"/>
    </xf>
    <xf numFmtId="165" fontId="9" fillId="28" borderId="0" xfId="140" applyNumberFormat="1" applyFont="1" applyFill="1" applyBorder="1" applyAlignment="1">
      <alignment horizontal="right"/>
    </xf>
    <xf numFmtId="3" fontId="30" fillId="28" borderId="0" xfId="140" applyNumberFormat="1" applyFont="1" applyFill="1" applyBorder="1" applyAlignment="1">
      <alignment horizontal="right"/>
    </xf>
    <xf numFmtId="3" fontId="29" fillId="28" borderId="14" xfId="0" applyNumberFormat="1" applyFont="1" applyFill="1" applyBorder="1" applyAlignment="1">
      <alignment horizontal="left"/>
    </xf>
    <xf numFmtId="3" fontId="29" fillId="28" borderId="14" xfId="140" applyNumberFormat="1" applyFont="1" applyFill="1" applyBorder="1" applyAlignment="1">
      <alignment horizontal="right"/>
    </xf>
    <xf numFmtId="3" fontId="34" fillId="28" borderId="15" xfId="0" applyNumberFormat="1" applyFont="1" applyFill="1" applyBorder="1"/>
    <xf numFmtId="3" fontId="0" fillId="28" borderId="0" xfId="0" applyNumberFormat="1" applyFill="1"/>
    <xf numFmtId="0" fontId="36" fillId="28" borderId="0" xfId="0" applyFont="1" applyFill="1"/>
    <xf numFmtId="0" fontId="0" fillId="28" borderId="0" xfId="0" applyFill="1" applyAlignment="1">
      <alignment horizontal="right"/>
    </xf>
    <xf numFmtId="2" fontId="44" fillId="29" borderId="0" xfId="0" applyNumberFormat="1" applyFont="1" applyFill="1" applyBorder="1" applyAlignment="1">
      <alignment horizontal="right" vertical="center"/>
    </xf>
    <xf numFmtId="169" fontId="44" fillId="29" borderId="0" xfId="0" applyNumberFormat="1" applyFont="1" applyFill="1" applyBorder="1" applyAlignment="1">
      <alignment horizontal="right" vertical="center"/>
    </xf>
    <xf numFmtId="3" fontId="56" fillId="28" borderId="0" xfId="0" applyNumberFormat="1" applyFont="1" applyFill="1" applyBorder="1"/>
    <xf numFmtId="0" fontId="71" fillId="29" borderId="0" xfId="0" applyFont="1" applyFill="1" applyBorder="1" applyAlignment="1">
      <alignment horizontal="right"/>
    </xf>
    <xf numFmtId="0" fontId="9" fillId="28" borderId="0" xfId="77" applyFont="1" applyFill="1"/>
    <xf numFmtId="171" fontId="29" fillId="29" borderId="0" xfId="114" applyNumberFormat="1" applyFont="1" applyFill="1" applyBorder="1" applyAlignment="1">
      <alignment horizontal="right"/>
    </xf>
    <xf numFmtId="3" fontId="29" fillId="28" borderId="14" xfId="130" applyNumberFormat="1" applyFont="1" applyFill="1" applyBorder="1" applyAlignment="1">
      <alignment horizontal="right"/>
    </xf>
    <xf numFmtId="0" fontId="33" fillId="29" borderId="15" xfId="130" applyFont="1" applyFill="1" applyBorder="1" applyAlignment="1">
      <alignment horizontal="right"/>
    </xf>
    <xf numFmtId="3" fontId="28" fillId="28" borderId="0" xfId="130" applyNumberFormat="1" applyFont="1" applyFill="1" applyBorder="1" applyAlignment="1">
      <alignment horizontal="right"/>
    </xf>
    <xf numFmtId="3" fontId="28" fillId="28" borderId="14" xfId="130" applyNumberFormat="1" applyFont="1" applyFill="1" applyBorder="1" applyAlignment="1">
      <alignment horizontal="right"/>
    </xf>
    <xf numFmtId="4" fontId="29" fillId="28" borderId="0" xfId="77" applyNumberFormat="1" applyFont="1" applyFill="1" applyBorder="1" applyAlignment="1">
      <alignment horizontal="right"/>
    </xf>
    <xf numFmtId="1" fontId="28" fillId="0" borderId="14" xfId="77" applyNumberFormat="1" applyFont="1" applyFill="1" applyBorder="1" applyAlignment="1">
      <alignment horizontal="left"/>
    </xf>
    <xf numFmtId="165" fontId="28" fillId="28" borderId="0" xfId="77" applyNumberFormat="1" applyFont="1" applyFill="1" applyBorder="1"/>
    <xf numFmtId="165" fontId="28" fillId="28" borderId="0" xfId="77" applyNumberFormat="1" applyFont="1" applyFill="1" applyBorder="1" applyAlignment="1">
      <alignment horizontal="right"/>
    </xf>
    <xf numFmtId="0" fontId="44" fillId="29" borderId="0" xfId="134" applyFont="1" applyFill="1" applyBorder="1" applyAlignment="1">
      <alignment horizontal="center" wrapText="1"/>
    </xf>
    <xf numFmtId="3" fontId="9" fillId="29" borderId="0" xfId="130" applyNumberFormat="1" applyFont="1" applyFill="1" applyBorder="1" applyAlignment="1">
      <alignment horizontal="right"/>
    </xf>
    <xf numFmtId="3" fontId="29" fillId="29" borderId="0" xfId="130" applyNumberFormat="1" applyFont="1" applyFill="1" applyBorder="1" applyAlignment="1">
      <alignment horizontal="right"/>
    </xf>
    <xf numFmtId="169" fontId="44" fillId="29" borderId="0" xfId="134" applyNumberFormat="1" applyFont="1" applyFill="1" applyBorder="1" applyAlignment="1">
      <alignment horizontal="right" vertical="center"/>
    </xf>
    <xf numFmtId="170" fontId="9" fillId="28" borderId="0" xfId="140" applyNumberFormat="1" applyFont="1" applyFill="1" applyAlignment="1">
      <alignment horizontal="right"/>
    </xf>
    <xf numFmtId="170" fontId="28" fillId="28" borderId="0" xfId="140" applyNumberFormat="1" applyFont="1" applyFill="1"/>
    <xf numFmtId="170" fontId="9" fillId="28" borderId="0" xfId="140" applyNumberFormat="1" applyFont="1" applyFill="1" applyBorder="1" applyAlignment="1">
      <alignment horizontal="right"/>
    </xf>
    <xf numFmtId="170" fontId="29" fillId="28" borderId="0" xfId="140" applyNumberFormat="1" applyFont="1" applyFill="1" applyBorder="1" applyAlignment="1">
      <alignment horizontal="right"/>
    </xf>
    <xf numFmtId="170" fontId="29" fillId="28" borderId="14" xfId="140" applyNumberFormat="1" applyFont="1" applyFill="1" applyBorder="1"/>
    <xf numFmtId="0" fontId="68" fillId="28" borderId="0" xfId="130" applyFont="1" applyFill="1" applyAlignment="1">
      <alignment wrapText="1"/>
    </xf>
    <xf numFmtId="0" fontId="76" fillId="29" borderId="16" xfId="119" applyFont="1" applyFill="1" applyBorder="1" applyAlignment="1">
      <alignment horizontal="left" vertical="top" wrapText="1"/>
    </xf>
    <xf numFmtId="16" fontId="9" fillId="29" borderId="0" xfId="130" quotePrefix="1" applyNumberFormat="1" applyFill="1" applyBorder="1"/>
    <xf numFmtId="0" fontId="9" fillId="29" borderId="0" xfId="130" applyFill="1" applyBorder="1"/>
    <xf numFmtId="0" fontId="9" fillId="29" borderId="0" xfId="147" applyFill="1" applyBorder="1"/>
    <xf numFmtId="0" fontId="9" fillId="28" borderId="0" xfId="130" applyFill="1" applyAlignment="1">
      <alignment vertical="center"/>
    </xf>
    <xf numFmtId="0" fontId="9" fillId="28" borderId="0" xfId="130" applyFill="1" applyAlignment="1"/>
    <xf numFmtId="0" fontId="44" fillId="29" borderId="0" xfId="147" applyFont="1" applyFill="1" applyBorder="1" applyAlignment="1">
      <alignment horizontal="center" wrapText="1"/>
    </xf>
    <xf numFmtId="0" fontId="44" fillId="29" borderId="0" xfId="147" applyFont="1" applyFill="1" applyBorder="1" applyAlignment="1">
      <alignment horizontal="left" vertical="top" wrapText="1"/>
    </xf>
    <xf numFmtId="168" fontId="44" fillId="29" borderId="0" xfId="147" applyNumberFormat="1" applyFont="1" applyFill="1" applyBorder="1" applyAlignment="1">
      <alignment horizontal="right" vertical="top"/>
    </xf>
    <xf numFmtId="176" fontId="44" fillId="29" borderId="0" xfId="147" applyNumberFormat="1" applyFont="1" applyFill="1" applyBorder="1" applyAlignment="1">
      <alignment horizontal="right" vertical="top"/>
    </xf>
    <xf numFmtId="0" fontId="28" fillId="29" borderId="0" xfId="130" applyFont="1" applyFill="1" applyBorder="1" applyAlignment="1">
      <alignment horizontal="right" wrapText="1"/>
    </xf>
    <xf numFmtId="0" fontId="9" fillId="29" borderId="0" xfId="147" applyFont="1" applyFill="1" applyBorder="1" applyAlignment="1">
      <alignment horizontal="center" vertical="center"/>
    </xf>
    <xf numFmtId="0" fontId="33" fillId="29" borderId="0" xfId="130" applyFont="1" applyFill="1" applyBorder="1" applyAlignment="1">
      <alignment horizontal="right"/>
    </xf>
    <xf numFmtId="0" fontId="39" fillId="29" borderId="0" xfId="148" applyFont="1" applyFill="1" applyBorder="1" applyAlignment="1">
      <alignment horizontal="left" vertical="top" wrapText="1"/>
    </xf>
    <xf numFmtId="3" fontId="9" fillId="29" borderId="0" xfId="0" applyNumberFormat="1" applyFont="1" applyFill="1" applyBorder="1" applyAlignment="1">
      <alignment horizontal="right" vertical="top"/>
    </xf>
    <xf numFmtId="3" fontId="69" fillId="29" borderId="0" xfId="0" applyNumberFormat="1" applyFont="1" applyFill="1" applyBorder="1" applyAlignment="1">
      <alignment vertical="top"/>
    </xf>
    <xf numFmtId="3" fontId="9" fillId="29" borderId="0" xfId="130" applyNumberFormat="1" applyFill="1" applyBorder="1" applyAlignment="1">
      <alignment vertical="top"/>
    </xf>
    <xf numFmtId="3" fontId="63" fillId="29" borderId="0" xfId="0" applyNumberFormat="1" applyFont="1" applyFill="1" applyBorder="1" applyAlignment="1">
      <alignment vertical="top"/>
    </xf>
    <xf numFmtId="3" fontId="71" fillId="29" borderId="0" xfId="0" applyNumberFormat="1" applyFont="1" applyFill="1" applyBorder="1" applyAlignment="1">
      <alignment vertical="top"/>
    </xf>
    <xf numFmtId="3" fontId="0" fillId="29" borderId="0" xfId="0" applyNumberFormat="1" applyFill="1" applyBorder="1" applyAlignment="1">
      <alignment vertical="top"/>
    </xf>
    <xf numFmtId="0" fontId="29" fillId="28" borderId="14" xfId="130" applyFont="1" applyFill="1" applyBorder="1"/>
    <xf numFmtId="3" fontId="29" fillId="29" borderId="14" xfId="0" applyNumberFormat="1" applyFont="1" applyFill="1" applyBorder="1" applyAlignment="1">
      <alignment horizontal="right"/>
    </xf>
    <xf numFmtId="3" fontId="63" fillId="29" borderId="14" xfId="0" applyNumberFormat="1" applyFont="1" applyFill="1" applyBorder="1"/>
    <xf numFmtId="3" fontId="29" fillId="29" borderId="14" xfId="0" applyNumberFormat="1" applyFont="1" applyFill="1" applyBorder="1"/>
    <xf numFmtId="3" fontId="9" fillId="29" borderId="0" xfId="0" applyNumberFormat="1" applyFont="1" applyFill="1" applyBorder="1" applyAlignment="1">
      <alignment horizontal="right"/>
    </xf>
    <xf numFmtId="165" fontId="69" fillId="29" borderId="0" xfId="0" applyNumberFormat="1" applyFont="1" applyFill="1" applyBorder="1"/>
    <xf numFmtId="165" fontId="9" fillId="29" borderId="0" xfId="130" applyNumberFormat="1" applyFill="1" applyBorder="1" applyAlignment="1">
      <alignment vertical="top"/>
    </xf>
    <xf numFmtId="165" fontId="29" fillId="29" borderId="0" xfId="130" applyNumberFormat="1" applyFont="1" applyFill="1" applyBorder="1" applyAlignment="1">
      <alignment vertical="top"/>
    </xf>
    <xf numFmtId="0" fontId="9" fillId="29" borderId="0" xfId="147" applyFill="1" applyBorder="1" applyAlignment="1">
      <alignment horizontal="center" vertical="center"/>
    </xf>
    <xf numFmtId="0" fontId="9" fillId="29" borderId="0" xfId="147" applyFill="1" applyBorder="1" applyAlignment="1">
      <alignment horizontal="center" vertical="center" wrapText="1"/>
    </xf>
    <xf numFmtId="170" fontId="67" fillId="30" borderId="14" xfId="149" applyNumberFormat="1" applyFont="1" applyFill="1" applyBorder="1" applyAlignment="1">
      <alignment horizontal="left" wrapText="1"/>
    </xf>
    <xf numFmtId="0" fontId="30" fillId="28" borderId="0" xfId="130" applyFont="1" applyFill="1" applyBorder="1" applyAlignment="1">
      <alignment horizontal="left"/>
    </xf>
    <xf numFmtId="3" fontId="9" fillId="28" borderId="0" xfId="130" applyNumberFormat="1" applyFont="1" applyFill="1" applyBorder="1"/>
    <xf numFmtId="177" fontId="9" fillId="28" borderId="0" xfId="150" applyNumberFormat="1" applyFont="1" applyFill="1" applyBorder="1" applyAlignment="1">
      <alignment horizontal="right" wrapText="1"/>
    </xf>
    <xf numFmtId="3" fontId="67" fillId="29" borderId="0" xfId="147" applyNumberFormat="1" applyFont="1" applyFill="1" applyBorder="1" applyAlignment="1">
      <alignment horizontal="right" vertical="top"/>
    </xf>
    <xf numFmtId="0" fontId="9" fillId="29" borderId="0" xfId="130" quotePrefix="1" applyFill="1" applyBorder="1"/>
    <xf numFmtId="178" fontId="44" fillId="29" borderId="0" xfId="147" applyNumberFormat="1" applyFont="1" applyFill="1" applyBorder="1" applyAlignment="1">
      <alignment horizontal="right" vertical="top"/>
    </xf>
    <xf numFmtId="3" fontId="28" fillId="29" borderId="14" xfId="0" applyNumberFormat="1" applyFont="1" applyFill="1" applyBorder="1" applyAlignment="1">
      <alignment horizontal="right"/>
    </xf>
    <xf numFmtId="0" fontId="64" fillId="29" borderId="0" xfId="147" applyFont="1" applyFill="1" applyBorder="1" applyAlignment="1">
      <alignment horizontal="center" vertical="center" wrapText="1"/>
    </xf>
    <xf numFmtId="0" fontId="40" fillId="29" borderId="14" xfId="148" applyFont="1" applyFill="1" applyBorder="1" applyAlignment="1">
      <alignment horizontal="left" vertical="top" wrapText="1"/>
    </xf>
    <xf numFmtId="165" fontId="29" fillId="29" borderId="14" xfId="130" applyNumberFormat="1" applyFont="1" applyFill="1" applyBorder="1"/>
    <xf numFmtId="0" fontId="9" fillId="29" borderId="0" xfId="151" applyFill="1"/>
    <xf numFmtId="0" fontId="33" fillId="29" borderId="14" xfId="130" applyFont="1" applyFill="1" applyBorder="1" applyAlignment="1">
      <alignment horizontal="left"/>
    </xf>
    <xf numFmtId="173" fontId="28" fillId="28" borderId="14" xfId="110" applyNumberFormat="1" applyFont="1" applyFill="1" applyBorder="1" applyAlignment="1">
      <alignment horizontal="right" wrapText="1"/>
    </xf>
    <xf numFmtId="49" fontId="9" fillId="28" borderId="0" xfId="152" applyNumberFormat="1" applyFont="1" applyFill="1" applyBorder="1" applyAlignment="1">
      <alignment horizontal="left"/>
    </xf>
    <xf numFmtId="0" fontId="9" fillId="0" borderId="0" xfId="130" applyBorder="1"/>
    <xf numFmtId="3" fontId="9" fillId="28" borderId="0" xfId="127" applyNumberFormat="1" applyFont="1" applyFill="1" applyBorder="1" applyAlignment="1">
      <alignment horizontal="right"/>
    </xf>
    <xf numFmtId="3" fontId="29" fillId="28" borderId="0" xfId="127" applyNumberFormat="1" applyFont="1" applyFill="1" applyBorder="1" applyAlignment="1">
      <alignment horizontal="right"/>
    </xf>
    <xf numFmtId="165" fontId="9" fillId="28" borderId="0" xfId="130" applyNumberFormat="1" applyFont="1" applyFill="1" applyBorder="1" applyAlignment="1">
      <alignment horizontal="right"/>
    </xf>
    <xf numFmtId="165" fontId="29" fillId="28" borderId="0" xfId="130" applyNumberFormat="1" applyFont="1" applyFill="1" applyBorder="1" applyAlignment="1">
      <alignment horizontal="right"/>
    </xf>
    <xf numFmtId="49" fontId="30" fillId="28" borderId="0" xfId="153" applyNumberFormat="1" applyFont="1" applyFill="1" applyBorder="1" applyAlignment="1">
      <alignment horizontal="left"/>
    </xf>
    <xf numFmtId="0" fontId="32" fillId="28" borderId="0" xfId="130" applyFont="1" applyFill="1" applyBorder="1" applyAlignment="1">
      <alignment horizontal="left" vertical="top"/>
    </xf>
    <xf numFmtId="0" fontId="37" fillId="28" borderId="0" xfId="130" applyFont="1" applyFill="1" applyBorder="1" applyAlignment="1"/>
    <xf numFmtId="0" fontId="9" fillId="28" borderId="0" xfId="130" applyFont="1" applyFill="1" applyBorder="1" applyAlignment="1"/>
    <xf numFmtId="0" fontId="82" fillId="28" borderId="14" xfId="130" applyFont="1" applyFill="1" applyBorder="1" applyAlignment="1">
      <alignment vertical="center"/>
    </xf>
    <xf numFmtId="0" fontId="82" fillId="28" borderId="14" xfId="130" applyFont="1" applyFill="1" applyBorder="1" applyAlignment="1">
      <alignment horizontal="right" vertical="center"/>
    </xf>
    <xf numFmtId="0" fontId="35" fillId="28" borderId="14" xfId="130" applyFont="1" applyFill="1" applyBorder="1" applyAlignment="1">
      <alignment horizontal="right"/>
    </xf>
    <xf numFmtId="0" fontId="36" fillId="28" borderId="0" xfId="130" applyFont="1" applyFill="1" applyAlignment="1">
      <alignment horizontal="left"/>
    </xf>
    <xf numFmtId="0" fontId="9" fillId="28" borderId="0" xfId="130" applyFont="1" applyFill="1" applyBorder="1" applyAlignment="1">
      <alignment horizontal="right"/>
    </xf>
    <xf numFmtId="0" fontId="29" fillId="28" borderId="0" xfId="130" applyFont="1" applyFill="1" applyBorder="1" applyAlignment="1">
      <alignment horizontal="right"/>
    </xf>
    <xf numFmtId="0" fontId="9" fillId="28" borderId="14" xfId="130" applyFont="1" applyFill="1" applyBorder="1" applyAlignment="1">
      <alignment horizontal="right" wrapText="1"/>
    </xf>
    <xf numFmtId="0" fontId="29" fillId="28" borderId="14" xfId="130" applyFont="1" applyFill="1" applyBorder="1" applyAlignment="1">
      <alignment horizontal="right" wrapText="1"/>
    </xf>
    <xf numFmtId="0" fontId="9" fillId="28" borderId="0" xfId="130" applyFill="1" applyAlignment="1">
      <alignment wrapText="1"/>
    </xf>
    <xf numFmtId="168" fontId="29" fillId="28" borderId="0" xfId="127" applyNumberFormat="1" applyFont="1" applyFill="1" applyBorder="1" applyAlignment="1">
      <alignment horizontal="right"/>
    </xf>
    <xf numFmtId="0" fontId="30" fillId="28" borderId="0" xfId="130" applyFont="1" applyFill="1" applyBorder="1" applyAlignment="1">
      <alignment horizontal="right"/>
    </xf>
    <xf numFmtId="3" fontId="34" fillId="28" borderId="0" xfId="130" applyNumberFormat="1" applyFont="1" applyFill="1" applyBorder="1" applyAlignment="1">
      <alignment horizontal="center"/>
    </xf>
    <xf numFmtId="3" fontId="33" fillId="28" borderId="15" xfId="130" applyNumberFormat="1" applyFont="1" applyFill="1" applyBorder="1" applyAlignment="1">
      <alignment horizontal="right"/>
    </xf>
    <xf numFmtId="0" fontId="9" fillId="28" borderId="0" xfId="130" applyFont="1" applyFill="1" applyBorder="1" applyAlignment="1">
      <alignment horizontal="left"/>
    </xf>
    <xf numFmtId="0" fontId="29" fillId="28" borderId="0" xfId="130" applyFont="1" applyFill="1" applyBorder="1" applyAlignment="1">
      <alignment horizontal="left"/>
    </xf>
    <xf numFmtId="0" fontId="29" fillId="28" borderId="0" xfId="130" applyFont="1" applyFill="1" applyBorder="1"/>
    <xf numFmtId="3" fontId="29" fillId="28" borderId="0" xfId="127" applyNumberFormat="1" applyFont="1" applyFill="1" applyBorder="1" applyAlignment="1" applyProtection="1">
      <alignment horizontal="right"/>
    </xf>
    <xf numFmtId="0" fontId="29" fillId="28" borderId="14" xfId="130" applyFont="1" applyFill="1" applyBorder="1" applyAlignment="1">
      <alignment horizontal="left"/>
    </xf>
    <xf numFmtId="3" fontId="29" fillId="28" borderId="14" xfId="127" applyNumberFormat="1" applyFont="1" applyFill="1" applyBorder="1" applyAlignment="1">
      <alignment horizontal="right"/>
    </xf>
    <xf numFmtId="165" fontId="9" fillId="28" borderId="0" xfId="130" applyNumberFormat="1" applyFont="1" applyFill="1" applyBorder="1" applyAlignment="1">
      <alignment horizontal="center"/>
    </xf>
    <xf numFmtId="165" fontId="29" fillId="28" borderId="0" xfId="130" applyNumberFormat="1" applyFont="1" applyFill="1" applyBorder="1" applyAlignment="1">
      <alignment horizontal="center"/>
    </xf>
    <xf numFmtId="165" fontId="33" fillId="28" borderId="0" xfId="130" applyNumberFormat="1" applyFont="1" applyFill="1" applyBorder="1" applyAlignment="1">
      <alignment horizontal="right"/>
    </xf>
    <xf numFmtId="0" fontId="9" fillId="29" borderId="0" xfId="130" applyFill="1" applyBorder="1" applyAlignment="1">
      <alignment horizontal="left"/>
    </xf>
    <xf numFmtId="0" fontId="9" fillId="28" borderId="0" xfId="130" applyFill="1" applyAlignment="1">
      <alignment horizontal="left"/>
    </xf>
    <xf numFmtId="3" fontId="30" fillId="28" borderId="0" xfId="130" applyNumberFormat="1" applyFont="1" applyFill="1" applyBorder="1" applyAlignment="1">
      <alignment horizontal="left"/>
    </xf>
    <xf numFmtId="165" fontId="29" fillId="29" borderId="0" xfId="0" applyNumberFormat="1" applyFont="1" applyFill="1"/>
    <xf numFmtId="0" fontId="29" fillId="29" borderId="0" xfId="0" applyFont="1" applyFill="1"/>
    <xf numFmtId="0" fontId="28" fillId="0" borderId="0" xfId="130" applyFont="1"/>
    <xf numFmtId="0" fontId="59" fillId="28" borderId="0" xfId="130" applyFont="1" applyFill="1" applyAlignment="1">
      <alignment vertical="center" wrapText="1"/>
    </xf>
    <xf numFmtId="0" fontId="59" fillId="29" borderId="0" xfId="130" applyFont="1" applyFill="1" applyBorder="1"/>
    <xf numFmtId="0" fontId="34" fillId="29" borderId="0" xfId="0" applyFont="1" applyFill="1" applyBorder="1"/>
    <xf numFmtId="0" fontId="35" fillId="29" borderId="14" xfId="0" applyFont="1" applyFill="1" applyBorder="1" applyAlignment="1"/>
    <xf numFmtId="0" fontId="35" fillId="29" borderId="14" xfId="0" applyFont="1" applyFill="1" applyBorder="1" applyAlignment="1">
      <alignment horizontal="left"/>
    </xf>
    <xf numFmtId="0" fontId="33" fillId="29" borderId="14" xfId="0" applyFont="1" applyFill="1" applyBorder="1" applyAlignment="1">
      <alignment horizontal="left"/>
    </xf>
    <xf numFmtId="0" fontId="33" fillId="29" borderId="0" xfId="0" applyFont="1" applyFill="1" applyBorder="1" applyAlignment="1">
      <alignment horizontal="left"/>
    </xf>
    <xf numFmtId="0" fontId="29" fillId="29" borderId="14" xfId="0" applyFont="1" applyFill="1" applyBorder="1" applyAlignment="1">
      <alignment horizontal="left"/>
    </xf>
    <xf numFmtId="0" fontId="29" fillId="29" borderId="14" xfId="0" applyFont="1" applyFill="1" applyBorder="1" applyAlignment="1">
      <alignment horizontal="right" wrapText="1"/>
    </xf>
    <xf numFmtId="0" fontId="28" fillId="29" borderId="16" xfId="0" applyFont="1" applyFill="1" applyBorder="1" applyAlignment="1">
      <alignment horizontal="right" wrapText="1"/>
    </xf>
    <xf numFmtId="0" fontId="29" fillId="29" borderId="0" xfId="0" applyFont="1" applyFill="1" applyBorder="1" applyAlignment="1">
      <alignment horizontal="right" wrapText="1"/>
    </xf>
    <xf numFmtId="0" fontId="37" fillId="29" borderId="0" xfId="0" applyFont="1" applyFill="1" applyBorder="1"/>
    <xf numFmtId="0" fontId="33" fillId="29" borderId="0" xfId="0" applyFont="1" applyFill="1" applyBorder="1" applyAlignment="1">
      <alignment horizontal="right" vertical="top"/>
    </xf>
    <xf numFmtId="0" fontId="34" fillId="29" borderId="0" xfId="0" applyFont="1" applyFill="1" applyBorder="1" applyAlignment="1">
      <alignment horizontal="left"/>
    </xf>
    <xf numFmtId="173" fontId="29" fillId="29" borderId="0" xfId="0" applyNumberFormat="1" applyFont="1" applyFill="1" applyBorder="1" applyAlignment="1"/>
    <xf numFmtId="0" fontId="9" fillId="29" borderId="0" xfId="0" applyFont="1" applyFill="1" applyBorder="1" applyAlignment="1">
      <alignment horizontal="left"/>
    </xf>
    <xf numFmtId="170" fontId="0" fillId="29" borderId="0" xfId="140" applyNumberFormat="1" applyFont="1" applyFill="1"/>
    <xf numFmtId="170" fontId="28" fillId="29" borderId="0" xfId="140" applyNumberFormat="1" applyFont="1" applyFill="1"/>
    <xf numFmtId="0" fontId="9" fillId="29" borderId="0" xfId="0" applyFont="1" applyFill="1" applyBorder="1"/>
    <xf numFmtId="170" fontId="28" fillId="29" borderId="0" xfId="140" applyNumberFormat="1" applyFont="1" applyFill="1" applyBorder="1" applyAlignment="1">
      <alignment horizontal="right"/>
    </xf>
    <xf numFmtId="2" fontId="9" fillId="29" borderId="0" xfId="132" applyNumberFormat="1" applyFont="1" applyFill="1" applyBorder="1" applyAlignment="1">
      <alignment horizontal="right"/>
    </xf>
    <xf numFmtId="173" fontId="29" fillId="29" borderId="14" xfId="0" applyNumberFormat="1" applyFont="1" applyFill="1" applyBorder="1" applyAlignment="1"/>
    <xf numFmtId="170" fontId="29" fillId="29" borderId="14" xfId="140" applyNumberFormat="1" applyFont="1" applyFill="1" applyBorder="1" applyAlignment="1">
      <alignment horizontal="right"/>
    </xf>
    <xf numFmtId="170" fontId="28" fillId="29" borderId="14" xfId="140" applyNumberFormat="1" applyFont="1" applyFill="1" applyBorder="1" applyAlignment="1">
      <alignment horizontal="right"/>
    </xf>
    <xf numFmtId="165" fontId="0" fillId="29" borderId="0" xfId="0" applyNumberFormat="1" applyFill="1" applyBorder="1" applyAlignment="1">
      <alignment horizontal="right"/>
    </xf>
    <xf numFmtId="167" fontId="29" fillId="29" borderId="0" xfId="0" applyNumberFormat="1" applyFont="1" applyFill="1" applyBorder="1" applyAlignment="1">
      <alignment horizontal="right"/>
    </xf>
    <xf numFmtId="167" fontId="29" fillId="29" borderId="14" xfId="0" applyNumberFormat="1" applyFont="1" applyFill="1" applyBorder="1" applyAlignment="1">
      <alignment horizontal="right"/>
    </xf>
    <xf numFmtId="3" fontId="28" fillId="29" borderId="0" xfId="0" applyNumberFormat="1" applyFont="1" applyFill="1" applyBorder="1" applyAlignment="1">
      <alignment horizontal="right"/>
    </xf>
    <xf numFmtId="0" fontId="34" fillId="29" borderId="0" xfId="0" applyFont="1" applyFill="1" applyBorder="1" applyAlignment="1">
      <alignment horizontal="center"/>
    </xf>
    <xf numFmtId="0" fontId="28" fillId="29" borderId="14" xfId="0" applyFont="1" applyFill="1" applyBorder="1"/>
    <xf numFmtId="170" fontId="28" fillId="29" borderId="14" xfId="140" applyNumberFormat="1" applyFont="1" applyFill="1" applyBorder="1"/>
    <xf numFmtId="0" fontId="39" fillId="28" borderId="15" xfId="143" applyFont="1" applyFill="1" applyBorder="1" applyAlignment="1">
      <alignment horizontal="right" vertical="top" wrapText="1"/>
    </xf>
    <xf numFmtId="0" fontId="60" fillId="28" borderId="15" xfId="143" applyFont="1" applyFill="1" applyBorder="1" applyAlignment="1">
      <alignment horizontal="right" vertical="top"/>
    </xf>
    <xf numFmtId="0" fontId="40" fillId="30" borderId="14" xfId="77" applyFont="1" applyFill="1" applyBorder="1" applyAlignment="1">
      <alignment horizontal="left" vertical="top" wrapText="1"/>
    </xf>
    <xf numFmtId="170" fontId="67" fillId="29" borderId="0" xfId="140" applyNumberFormat="1" applyFont="1" applyFill="1" applyBorder="1" applyAlignment="1">
      <alignment horizontal="right" wrapText="1"/>
    </xf>
    <xf numFmtId="170" fontId="67" fillId="29" borderId="0" xfId="140" applyNumberFormat="1" applyFont="1" applyFill="1" applyBorder="1" applyAlignment="1">
      <alignment horizontal="right" vertical="center"/>
    </xf>
    <xf numFmtId="170" fontId="67" fillId="29" borderId="14" xfId="140" applyNumberFormat="1" applyFont="1" applyFill="1" applyBorder="1" applyAlignment="1">
      <alignment horizontal="right" vertical="center"/>
    </xf>
    <xf numFmtId="165" fontId="39" fillId="28" borderId="0" xfId="134" applyNumberFormat="1" applyFont="1" applyFill="1" applyBorder="1" applyAlignment="1">
      <alignment horizontal="right" vertical="center"/>
    </xf>
    <xf numFmtId="165" fontId="40" fillId="28" borderId="0" xfId="134" applyNumberFormat="1" applyFont="1" applyFill="1" applyBorder="1" applyAlignment="1">
      <alignment horizontal="right" vertical="center"/>
    </xf>
    <xf numFmtId="165" fontId="40" fillId="28" borderId="14" xfId="134" applyNumberFormat="1" applyFont="1" applyFill="1" applyBorder="1" applyAlignment="1">
      <alignment horizontal="right" vertical="center"/>
    </xf>
    <xf numFmtId="3" fontId="67" fillId="28" borderId="14" xfId="135" applyNumberFormat="1" applyFont="1" applyFill="1" applyBorder="1" applyAlignment="1">
      <alignment horizontal="right" vertical="center"/>
    </xf>
    <xf numFmtId="0" fontId="67" fillId="28" borderId="14" xfId="133" applyFont="1" applyFill="1" applyBorder="1"/>
    <xf numFmtId="49" fontId="9" fillId="28" borderId="14" xfId="152" applyNumberFormat="1" applyFont="1" applyFill="1" applyBorder="1" applyAlignment="1">
      <alignment horizontal="left"/>
    </xf>
    <xf numFmtId="1" fontId="0" fillId="0" borderId="0" xfId="0" applyNumberFormat="1"/>
    <xf numFmtId="0" fontId="9" fillId="29" borderId="0" xfId="314" applyFill="1"/>
    <xf numFmtId="3" fontId="30" fillId="29" borderId="0" xfId="130" applyNumberFormat="1" applyFont="1" applyFill="1" applyBorder="1" applyAlignment="1"/>
    <xf numFmtId="3" fontId="67" fillId="29" borderId="0" xfId="135" applyNumberFormat="1" applyFont="1" applyFill="1" applyBorder="1" applyAlignment="1">
      <alignment horizontal="right" vertical="center"/>
    </xf>
    <xf numFmtId="0" fontId="40" fillId="29" borderId="0" xfId="134" applyFont="1" applyFill="1" applyBorder="1" applyAlignment="1">
      <alignment horizontal="left" vertical="top" wrapText="1"/>
    </xf>
    <xf numFmtId="0" fontId="40" fillId="29" borderId="14" xfId="134" applyFont="1" applyFill="1" applyBorder="1" applyAlignment="1">
      <alignment horizontal="left" vertical="top" wrapText="1"/>
    </xf>
    <xf numFmtId="0" fontId="39" fillId="29" borderId="0" xfId="134" applyFont="1" applyFill="1" applyBorder="1" applyAlignment="1">
      <alignment horizontal="left" vertical="top" wrapText="1"/>
    </xf>
    <xf numFmtId="165" fontId="44" fillId="29" borderId="0" xfId="134" applyNumberFormat="1" applyFont="1" applyFill="1" applyBorder="1" applyAlignment="1">
      <alignment horizontal="right" vertical="center"/>
    </xf>
    <xf numFmtId="168" fontId="44" fillId="29" borderId="0" xfId="134" applyNumberFormat="1" applyFont="1" applyFill="1" applyBorder="1" applyAlignment="1">
      <alignment horizontal="right" vertical="center"/>
    </xf>
    <xf numFmtId="168" fontId="60" fillId="29" borderId="0" xfId="134" applyNumberFormat="1" applyFont="1" applyFill="1" applyBorder="1" applyAlignment="1">
      <alignment horizontal="right" vertical="center"/>
    </xf>
    <xf numFmtId="168" fontId="40" fillId="29" borderId="0" xfId="134" applyNumberFormat="1" applyFont="1" applyFill="1" applyBorder="1" applyAlignment="1">
      <alignment horizontal="right" vertical="center"/>
    </xf>
    <xf numFmtId="3" fontId="40" fillId="29" borderId="14" xfId="134" applyNumberFormat="1" applyFont="1" applyFill="1" applyBorder="1" applyAlignment="1">
      <alignment horizontal="right" vertical="center"/>
    </xf>
    <xf numFmtId="3" fontId="39" fillId="29" borderId="0" xfId="134" applyNumberFormat="1" applyFont="1" applyFill="1" applyBorder="1" applyAlignment="1">
      <alignment horizontal="right" vertical="center"/>
    </xf>
    <xf numFmtId="3" fontId="40" fillId="29" borderId="0" xfId="134" applyNumberFormat="1" applyFont="1" applyFill="1" applyBorder="1" applyAlignment="1">
      <alignment horizontal="right" vertical="center"/>
    </xf>
    <xf numFmtId="0" fontId="9" fillId="29" borderId="0" xfId="134" applyFont="1" applyFill="1" applyBorder="1"/>
    <xf numFmtId="0" fontId="39" fillId="29" borderId="0" xfId="134" applyFont="1" applyFill="1" applyBorder="1" applyAlignment="1">
      <alignment horizontal="left" wrapText="1"/>
    </xf>
    <xf numFmtId="0" fontId="39" fillId="29" borderId="14" xfId="134" applyFont="1" applyFill="1" applyBorder="1" applyAlignment="1">
      <alignment horizontal="left" wrapText="1"/>
    </xf>
    <xf numFmtId="0" fontId="41" fillId="29" borderId="0" xfId="141" applyFont="1" applyFill="1"/>
    <xf numFmtId="1" fontId="9" fillId="29" borderId="0" xfId="130" applyNumberFormat="1" applyFill="1"/>
    <xf numFmtId="0" fontId="9" fillId="29" borderId="0" xfId="130" applyFont="1" applyFill="1"/>
    <xf numFmtId="0" fontId="30" fillId="29" borderId="0" xfId="130" applyFont="1" applyFill="1" applyAlignment="1">
      <alignment horizontal="left"/>
    </xf>
    <xf numFmtId="173" fontId="33" fillId="29" borderId="14" xfId="110" applyNumberFormat="1" applyFont="1" applyFill="1" applyBorder="1" applyAlignment="1">
      <alignment horizontal="left"/>
    </xf>
    <xf numFmtId="165" fontId="9" fillId="29" borderId="0" xfId="0" applyNumberFormat="1" applyFont="1" applyFill="1"/>
    <xf numFmtId="170" fontId="29" fillId="29" borderId="0" xfId="140" applyNumberFormat="1" applyFont="1" applyFill="1"/>
    <xf numFmtId="0" fontId="33" fillId="28" borderId="0" xfId="130" applyFont="1" applyFill="1" applyBorder="1"/>
    <xf numFmtId="0" fontId="9" fillId="28" borderId="14" xfId="130" applyFont="1" applyFill="1" applyBorder="1"/>
    <xf numFmtId="0" fontId="33" fillId="28" borderId="15" xfId="130" applyFont="1" applyFill="1" applyBorder="1"/>
    <xf numFmtId="0" fontId="29" fillId="28" borderId="14" xfId="77" applyFont="1" applyFill="1" applyBorder="1"/>
    <xf numFmtId="0" fontId="0" fillId="28" borderId="0" xfId="0" applyFill="1" applyBorder="1"/>
    <xf numFmtId="3" fontId="33" fillId="28" borderId="15" xfId="0" applyNumberFormat="1" applyFont="1" applyFill="1" applyBorder="1" applyAlignment="1">
      <alignment horizontal="left"/>
    </xf>
    <xf numFmtId="0" fontId="28" fillId="29" borderId="0" xfId="0" applyFont="1" applyFill="1" applyBorder="1"/>
    <xf numFmtId="0" fontId="32" fillId="29" borderId="0" xfId="318" applyFont="1" applyFill="1"/>
    <xf numFmtId="0" fontId="86" fillId="29" borderId="0" xfId="318" applyFont="1" applyFill="1"/>
    <xf numFmtId="0" fontId="9" fillId="29" borderId="0" xfId="318" applyFont="1" applyFill="1"/>
    <xf numFmtId="0" fontId="85" fillId="29" borderId="0" xfId="318" applyFont="1" applyFill="1"/>
    <xf numFmtId="0" fontId="9" fillId="29" borderId="0" xfId="70" applyFont="1" applyFill="1" applyAlignment="1" applyProtection="1"/>
    <xf numFmtId="0" fontId="88" fillId="29" borderId="0" xfId="318" applyFont="1" applyFill="1"/>
    <xf numFmtId="0" fontId="89" fillId="29" borderId="0" xfId="322" applyFill="1"/>
    <xf numFmtId="0" fontId="4" fillId="29" borderId="0" xfId="316" applyFill="1"/>
    <xf numFmtId="0" fontId="42" fillId="29" borderId="0" xfId="323" applyFont="1" applyFill="1" applyBorder="1"/>
    <xf numFmtId="3" fontId="42" fillId="29" borderId="0" xfId="323" applyNumberFormat="1" applyFont="1" applyFill="1" applyBorder="1"/>
    <xf numFmtId="0" fontId="39" fillId="29" borderId="0" xfId="323" applyFont="1" applyFill="1" applyBorder="1"/>
    <xf numFmtId="165" fontId="43" fillId="29" borderId="0" xfId="323" applyNumberFormat="1" applyFont="1" applyFill="1" applyBorder="1"/>
    <xf numFmtId="165" fontId="40" fillId="29" borderId="0" xfId="323" applyNumberFormat="1" applyFont="1" applyFill="1" applyBorder="1"/>
    <xf numFmtId="165" fontId="42" fillId="29" borderId="0" xfId="323" applyNumberFormat="1" applyFont="1" applyFill="1" applyBorder="1"/>
    <xf numFmtId="0" fontId="45" fillId="29" borderId="0" xfId="323" applyFont="1" applyFill="1" applyBorder="1"/>
    <xf numFmtId="170" fontId="0" fillId="28" borderId="0" xfId="140" applyNumberFormat="1" applyFont="1" applyFill="1"/>
    <xf numFmtId="170" fontId="29" fillId="28" borderId="0" xfId="140" applyNumberFormat="1" applyFont="1" applyFill="1"/>
    <xf numFmtId="0" fontId="36" fillId="28" borderId="0" xfId="0" applyFont="1" applyFill="1" applyBorder="1"/>
    <xf numFmtId="2" fontId="27" fillId="28" borderId="0" xfId="77" applyNumberFormat="1" applyFill="1" applyBorder="1" applyAlignment="1">
      <alignment horizontal="right"/>
    </xf>
    <xf numFmtId="2" fontId="0" fillId="29" borderId="0" xfId="0" applyNumberFormat="1" applyFill="1"/>
    <xf numFmtId="179" fontId="0" fillId="29" borderId="0" xfId="0" applyNumberFormat="1" applyFill="1"/>
    <xf numFmtId="2" fontId="42" fillId="28" borderId="0" xfId="142" applyNumberFormat="1" applyFont="1" applyFill="1"/>
    <xf numFmtId="3" fontId="44" fillId="28" borderId="0" xfId="135" applyNumberFormat="1" applyFont="1" applyFill="1" applyBorder="1" applyAlignment="1">
      <alignment vertical="top" wrapText="1"/>
    </xf>
    <xf numFmtId="2" fontId="42" fillId="28" borderId="0" xfId="133" applyNumberFormat="1" applyFont="1" applyFill="1" applyBorder="1"/>
    <xf numFmtId="0" fontId="42" fillId="29" borderId="0" xfId="324" applyFont="1" applyFill="1" applyBorder="1"/>
    <xf numFmtId="0" fontId="45" fillId="29" borderId="0" xfId="324" applyFont="1" applyFill="1" applyBorder="1"/>
    <xf numFmtId="0" fontId="60" fillId="29" borderId="0" xfId="324" applyFont="1" applyFill="1" applyBorder="1"/>
    <xf numFmtId="0" fontId="39" fillId="29" borderId="15" xfId="324" applyFont="1" applyFill="1" applyBorder="1"/>
    <xf numFmtId="0" fontId="44" fillId="29" borderId="0" xfId="135" applyFont="1" applyFill="1" applyBorder="1" applyAlignment="1">
      <alignment wrapText="1"/>
    </xf>
    <xf numFmtId="0" fontId="9" fillId="29" borderId="0" xfId="135" applyFill="1" applyBorder="1"/>
    <xf numFmtId="0" fontId="9" fillId="29" borderId="0" xfId="317" applyFill="1"/>
    <xf numFmtId="0" fontId="60" fillId="29" borderId="0" xfId="324" applyFont="1" applyFill="1" applyBorder="1" applyAlignment="1">
      <alignment horizontal="right"/>
    </xf>
    <xf numFmtId="0" fontId="9" fillId="29" borderId="0" xfId="325" applyFill="1"/>
    <xf numFmtId="0" fontId="44" fillId="29" borderId="0" xfId="134" applyNumberFormat="1" applyFont="1" applyFill="1" applyBorder="1" applyAlignment="1">
      <alignment horizontal="right" vertical="center"/>
    </xf>
    <xf numFmtId="165" fontId="39" fillId="29" borderId="0" xfId="134" applyNumberFormat="1" applyFont="1" applyFill="1" applyBorder="1" applyAlignment="1">
      <alignment horizontal="right" vertical="center"/>
    </xf>
    <xf numFmtId="165" fontId="9" fillId="29" borderId="0" xfId="317" applyNumberFormat="1" applyFill="1"/>
    <xf numFmtId="165" fontId="39" fillId="29" borderId="0" xfId="324" applyNumberFormat="1" applyFont="1" applyFill="1" applyBorder="1"/>
    <xf numFmtId="165" fontId="40" fillId="29" borderId="0" xfId="324" applyNumberFormat="1" applyFont="1" applyFill="1" applyBorder="1"/>
    <xf numFmtId="0" fontId="33" fillId="29" borderId="16" xfId="317" applyFont="1" applyFill="1" applyBorder="1" applyAlignment="1">
      <alignment horizontal="left"/>
    </xf>
    <xf numFmtId="170" fontId="67" fillId="29" borderId="16" xfId="320" applyNumberFormat="1" applyFont="1" applyFill="1" applyBorder="1"/>
    <xf numFmtId="3" fontId="42" fillId="29" borderId="0" xfId="324" applyNumberFormat="1" applyFont="1" applyFill="1" applyBorder="1"/>
    <xf numFmtId="168" fontId="39" fillId="28" borderId="0" xfId="134" applyNumberFormat="1" applyFont="1" applyFill="1" applyBorder="1" applyAlignment="1">
      <alignment horizontal="right" vertical="center"/>
    </xf>
    <xf numFmtId="0" fontId="28" fillId="29" borderId="0" xfId="130" applyFont="1" applyFill="1"/>
    <xf numFmtId="0" fontId="60" fillId="29" borderId="14" xfId="323" applyFont="1" applyFill="1" applyBorder="1"/>
    <xf numFmtId="0" fontId="90" fillId="29" borderId="0" xfId="323" applyFont="1" applyFill="1" applyBorder="1"/>
    <xf numFmtId="165" fontId="39" fillId="29" borderId="0" xfId="323" applyNumberFormat="1" applyFont="1" applyFill="1" applyBorder="1"/>
    <xf numFmtId="165" fontId="39" fillId="29" borderId="14" xfId="134" applyNumberFormat="1" applyFont="1" applyFill="1" applyBorder="1" applyAlignment="1">
      <alignment horizontal="right" vertical="center"/>
    </xf>
    <xf numFmtId="165" fontId="40" fillId="29" borderId="14" xfId="323" applyNumberFormat="1" applyFont="1" applyFill="1" applyBorder="1"/>
    <xf numFmtId="0" fontId="9" fillId="29" borderId="0" xfId="326" applyFill="1"/>
    <xf numFmtId="177" fontId="9" fillId="28" borderId="0" xfId="154" applyNumberFormat="1" applyFont="1" applyFill="1" applyBorder="1"/>
    <xf numFmtId="177" fontId="9" fillId="28" borderId="14" xfId="154" applyNumberFormat="1" applyFont="1" applyFill="1" applyBorder="1"/>
    <xf numFmtId="1" fontId="0" fillId="0" borderId="0" xfId="0" applyNumberFormat="1" applyBorder="1"/>
    <xf numFmtId="0" fontId="40" fillId="29" borderId="15" xfId="134" applyFont="1" applyFill="1" applyBorder="1" applyAlignment="1">
      <alignment horizontal="center" wrapText="1"/>
    </xf>
    <xf numFmtId="165" fontId="40" fillId="29" borderId="14" xfId="134" applyNumberFormat="1" applyFont="1" applyFill="1" applyBorder="1" applyAlignment="1">
      <alignment horizontal="right" vertical="center"/>
    </xf>
    <xf numFmtId="170" fontId="28" fillId="29" borderId="16" xfId="140" applyNumberFormat="1" applyFont="1" applyFill="1" applyBorder="1"/>
    <xf numFmtId="0" fontId="42" fillId="29" borderId="0" xfId="324" applyFont="1" applyFill="1" applyBorder="1" applyAlignment="1">
      <alignment horizontal="right"/>
    </xf>
    <xf numFmtId="165" fontId="9" fillId="29" borderId="0" xfId="317" applyNumberFormat="1" applyFill="1" applyAlignment="1">
      <alignment horizontal="right"/>
    </xf>
    <xf numFmtId="165" fontId="39" fillId="29" borderId="0" xfId="324" applyNumberFormat="1" applyFont="1" applyFill="1" applyBorder="1" applyAlignment="1">
      <alignment horizontal="right"/>
    </xf>
    <xf numFmtId="165" fontId="40" fillId="29" borderId="0" xfId="324" applyNumberFormat="1" applyFont="1" applyFill="1" applyBorder="1" applyAlignment="1">
      <alignment horizontal="right"/>
    </xf>
    <xf numFmtId="170" fontId="28" fillId="29" borderId="16" xfId="140" applyNumberFormat="1" applyFont="1" applyFill="1" applyBorder="1" applyAlignment="1">
      <alignment horizontal="right"/>
    </xf>
    <xf numFmtId="170" fontId="67" fillId="29" borderId="16" xfId="140" applyNumberFormat="1" applyFont="1" applyFill="1" applyBorder="1" applyAlignment="1">
      <alignment horizontal="right"/>
    </xf>
    <xf numFmtId="0" fontId="39" fillId="29" borderId="0" xfId="134" applyFont="1" applyFill="1" applyBorder="1" applyAlignment="1">
      <alignment horizontal="right" wrapText="1"/>
    </xf>
    <xf numFmtId="0" fontId="40" fillId="29" borderId="0" xfId="134" applyFont="1" applyFill="1" applyBorder="1" applyAlignment="1">
      <alignment horizontal="right" vertical="top" wrapText="1"/>
    </xf>
    <xf numFmtId="170" fontId="67" fillId="29" borderId="16" xfId="320" applyNumberFormat="1" applyFont="1" applyFill="1" applyBorder="1" applyAlignment="1">
      <alignment horizontal="right"/>
    </xf>
    <xf numFmtId="165" fontId="29" fillId="29" borderId="14" xfId="317" applyNumberFormat="1" applyFont="1" applyFill="1" applyBorder="1"/>
    <xf numFmtId="0" fontId="30" fillId="29" borderId="0" xfId="0" applyFont="1" applyFill="1" applyAlignment="1">
      <alignment horizontal="left" vertical="center" indent="1"/>
    </xf>
    <xf numFmtId="0" fontId="28" fillId="28" borderId="16" xfId="130" applyFont="1" applyFill="1" applyBorder="1" applyAlignment="1">
      <alignment horizontal="left"/>
    </xf>
    <xf numFmtId="0" fontId="9" fillId="29" borderId="0" xfId="327" applyFill="1"/>
    <xf numFmtId="0" fontId="33" fillId="29" borderId="14" xfId="0" applyFont="1" applyFill="1" applyBorder="1" applyAlignment="1"/>
    <xf numFmtId="4" fontId="44" fillId="28" borderId="0" xfId="135" applyNumberFormat="1" applyFont="1" applyFill="1" applyBorder="1" applyAlignment="1">
      <alignment vertical="top" wrapText="1"/>
    </xf>
    <xf numFmtId="0" fontId="67" fillId="29" borderId="14" xfId="323" applyFont="1" applyFill="1" applyBorder="1"/>
    <xf numFmtId="165" fontId="29" fillId="28" borderId="0" xfId="0" applyNumberFormat="1" applyFont="1" applyFill="1" applyBorder="1"/>
    <xf numFmtId="0" fontId="30" fillId="28" borderId="0" xfId="0" applyFont="1" applyFill="1" applyBorder="1"/>
    <xf numFmtId="3" fontId="56" fillId="29" borderId="0" xfId="0" applyNumberFormat="1" applyFont="1" applyFill="1"/>
    <xf numFmtId="3" fontId="29" fillId="29" borderId="0" xfId="0" applyNumberFormat="1" applyFont="1" applyFill="1" applyBorder="1" applyAlignment="1">
      <alignment horizontal="left"/>
    </xf>
    <xf numFmtId="3" fontId="56" fillId="29" borderId="0" xfId="0" applyNumberFormat="1" applyFont="1" applyFill="1" applyBorder="1"/>
    <xf numFmtId="165" fontId="29" fillId="28" borderId="14" xfId="0" applyNumberFormat="1" applyFont="1" applyFill="1" applyBorder="1"/>
    <xf numFmtId="0" fontId="30" fillId="28" borderId="0" xfId="317" applyFont="1" applyFill="1"/>
    <xf numFmtId="1" fontId="30" fillId="29" borderId="0" xfId="318" applyNumberFormat="1" applyFont="1" applyFill="1" applyBorder="1" applyAlignment="1">
      <alignment horizontal="left"/>
    </xf>
    <xf numFmtId="0" fontId="40" fillId="29" borderId="14" xfId="134" applyFont="1" applyFill="1" applyBorder="1" applyAlignment="1">
      <alignment horizontal="right" vertical="top" wrapText="1"/>
    </xf>
    <xf numFmtId="3" fontId="29" fillId="28" borderId="0" xfId="0" applyNumberFormat="1" applyFont="1" applyFill="1" applyBorder="1"/>
    <xf numFmtId="3" fontId="29" fillId="28" borderId="0" xfId="0" applyNumberFormat="1" applyFont="1" applyFill="1" applyBorder="1" applyAlignment="1">
      <alignment horizontal="right" wrapText="1"/>
    </xf>
    <xf numFmtId="3" fontId="29" fillId="29" borderId="0" xfId="0" applyNumberFormat="1" applyFont="1" applyFill="1" applyBorder="1" applyAlignment="1">
      <alignment horizontal="right" wrapText="1"/>
    </xf>
    <xf numFmtId="165" fontId="0" fillId="28" borderId="0" xfId="0" applyNumberFormat="1" applyFill="1" applyBorder="1"/>
    <xf numFmtId="3" fontId="28" fillId="28" borderId="0" xfId="0" applyNumberFormat="1" applyFont="1" applyFill="1" applyBorder="1"/>
    <xf numFmtId="3" fontId="9" fillId="28" borderId="15" xfId="0" applyNumberFormat="1" applyFont="1" applyFill="1" applyBorder="1"/>
    <xf numFmtId="3" fontId="34" fillId="28" borderId="15" xfId="0" applyNumberFormat="1" applyFont="1" applyFill="1" applyBorder="1" applyAlignment="1">
      <alignment horizontal="right"/>
    </xf>
    <xf numFmtId="3" fontId="33" fillId="28" borderId="15" xfId="0" applyNumberFormat="1" applyFont="1" applyFill="1" applyBorder="1" applyAlignment="1">
      <alignment horizontal="right" vertical="top"/>
    </xf>
    <xf numFmtId="0" fontId="9" fillId="28" borderId="0" xfId="0" applyFont="1" applyFill="1" applyBorder="1" applyAlignment="1">
      <alignment horizontal="left" indent="1"/>
    </xf>
    <xf numFmtId="3" fontId="35" fillId="28" borderId="15" xfId="0" applyNumberFormat="1" applyFont="1" applyFill="1" applyBorder="1" applyAlignment="1">
      <alignment horizontal="right"/>
    </xf>
    <xf numFmtId="3" fontId="29" fillId="28" borderId="0" xfId="0" applyNumberFormat="1" applyFont="1" applyFill="1" applyBorder="1" applyAlignment="1">
      <alignment horizontal="center" wrapText="1"/>
    </xf>
    <xf numFmtId="3" fontId="30" fillId="28" borderId="15" xfId="0" applyNumberFormat="1" applyFont="1" applyFill="1" applyBorder="1" applyAlignment="1">
      <alignment horizontal="center"/>
    </xf>
    <xf numFmtId="1" fontId="30" fillId="28" borderId="0" xfId="138" applyFont="1" applyFill="1" applyBorder="1" applyAlignment="1">
      <alignment horizontal="center"/>
    </xf>
    <xf numFmtId="0" fontId="9" fillId="29" borderId="0" xfId="0" applyFont="1" applyFill="1" applyBorder="1" applyAlignment="1">
      <alignment horizontal="left" indent="1"/>
    </xf>
    <xf numFmtId="0" fontId="9" fillId="28" borderId="0" xfId="130" applyFont="1" applyFill="1" applyBorder="1" applyAlignment="1">
      <alignment horizontal="left" indent="1"/>
    </xf>
    <xf numFmtId="0" fontId="0" fillId="29" borderId="0" xfId="0" applyFill="1" applyAlignment="1">
      <alignment horizontal="left" indent="1"/>
    </xf>
    <xf numFmtId="0" fontId="0" fillId="29" borderId="14" xfId="0" applyFill="1" applyBorder="1"/>
    <xf numFmtId="0" fontId="71" fillId="29" borderId="14" xfId="0" applyFont="1" applyFill="1" applyBorder="1" applyAlignment="1">
      <alignment horizontal="right"/>
    </xf>
    <xf numFmtId="0" fontId="44" fillId="29" borderId="16" xfId="119" applyFont="1" applyFill="1" applyBorder="1" applyAlignment="1">
      <alignment horizontal="left" vertical="top" wrapText="1"/>
    </xf>
    <xf numFmtId="0" fontId="30" fillId="28" borderId="16" xfId="0" applyFont="1" applyFill="1" applyBorder="1" applyAlignment="1">
      <alignment horizontal="right" wrapText="1"/>
    </xf>
    <xf numFmtId="0" fontId="43" fillId="29" borderId="16" xfId="120" applyFont="1" applyFill="1" applyBorder="1" applyAlignment="1">
      <alignment horizontal="right" vertical="top" wrapText="1"/>
    </xf>
    <xf numFmtId="0" fontId="44" fillId="29" borderId="0" xfId="119" applyFont="1" applyFill="1" applyBorder="1" applyAlignment="1">
      <alignment horizontal="left" vertical="top" wrapText="1"/>
    </xf>
    <xf numFmtId="0" fontId="34" fillId="29" borderId="0" xfId="0" applyFont="1" applyFill="1" applyAlignment="1">
      <alignment horizontal="right"/>
    </xf>
    <xf numFmtId="165" fontId="34" fillId="28" borderId="0" xfId="0" applyNumberFormat="1" applyFont="1" applyFill="1" applyBorder="1" applyAlignment="1">
      <alignment horizontal="right" wrapText="1"/>
    </xf>
    <xf numFmtId="166" fontId="44" fillId="29" borderId="0" xfId="119" applyNumberFormat="1" applyFont="1" applyFill="1" applyBorder="1" applyAlignment="1">
      <alignment horizontal="right" vertical="center"/>
    </xf>
    <xf numFmtId="166" fontId="0" fillId="29" borderId="0" xfId="0" applyNumberFormat="1" applyFill="1"/>
    <xf numFmtId="0" fontId="44" fillId="29" borderId="14" xfId="119" applyFont="1" applyFill="1" applyBorder="1" applyAlignment="1">
      <alignment horizontal="left" vertical="top" wrapText="1"/>
    </xf>
    <xf numFmtId="165" fontId="34" fillId="28" borderId="14" xfId="0" applyNumberFormat="1" applyFont="1" applyFill="1" applyBorder="1" applyAlignment="1">
      <alignment horizontal="right" wrapText="1"/>
    </xf>
    <xf numFmtId="166" fontId="44" fillId="29" borderId="14" xfId="119" applyNumberFormat="1" applyFont="1" applyFill="1" applyBorder="1" applyAlignment="1">
      <alignment horizontal="right" vertical="center"/>
    </xf>
    <xf numFmtId="0" fontId="69" fillId="29" borderId="0" xfId="110" applyFont="1" applyFill="1" applyBorder="1" applyAlignment="1">
      <alignment wrapText="1"/>
    </xf>
    <xf numFmtId="166" fontId="39" fillId="29" borderId="0" xfId="121" applyNumberFormat="1" applyFont="1" applyFill="1" applyBorder="1" applyAlignment="1">
      <alignment vertical="center" wrapText="1"/>
    </xf>
    <xf numFmtId="0" fontId="59" fillId="29" borderId="0" xfId="0" applyFont="1" applyFill="1" applyAlignment="1">
      <alignment horizontal="left" wrapText="1"/>
    </xf>
    <xf numFmtId="0" fontId="29" fillId="29" borderId="16" xfId="0" applyFont="1" applyFill="1" applyBorder="1" applyAlignment="1">
      <alignment horizontal="right" wrapText="1"/>
    </xf>
    <xf numFmtId="165" fontId="9" fillId="29" borderId="0" xfId="0" applyNumberFormat="1" applyFont="1" applyFill="1" applyBorder="1" applyAlignment="1">
      <alignment wrapText="1"/>
    </xf>
    <xf numFmtId="165" fontId="9" fillId="29" borderId="14" xfId="0" applyNumberFormat="1" applyFont="1" applyFill="1" applyBorder="1" applyAlignment="1">
      <alignment wrapText="1"/>
    </xf>
    <xf numFmtId="0" fontId="29" fillId="29" borderId="0" xfId="0" applyFont="1" applyFill="1" applyBorder="1" applyAlignment="1">
      <alignment horizontal="left"/>
    </xf>
    <xf numFmtId="0" fontId="28" fillId="28" borderId="14" xfId="0" applyFont="1" applyFill="1" applyBorder="1" applyAlignment="1">
      <alignment horizontal="right" wrapText="1"/>
    </xf>
    <xf numFmtId="165" fontId="9" fillId="28" borderId="0" xfId="0" applyNumberFormat="1" applyFont="1" applyFill="1" applyBorder="1"/>
    <xf numFmtId="0" fontId="28" fillId="28" borderId="0" xfId="0" applyFont="1" applyFill="1" applyBorder="1" applyAlignment="1">
      <alignment horizontal="right" wrapText="1"/>
    </xf>
    <xf numFmtId="170" fontId="28" fillId="28" borderId="14" xfId="140" applyNumberFormat="1" applyFont="1" applyFill="1" applyBorder="1"/>
    <xf numFmtId="170" fontId="56" fillId="28" borderId="0" xfId="140" applyNumberFormat="1" applyFont="1" applyFill="1"/>
    <xf numFmtId="0" fontId="9" fillId="28" borderId="0" xfId="0" applyFont="1" applyFill="1"/>
    <xf numFmtId="3" fontId="28" fillId="28" borderId="14" xfId="0" applyNumberFormat="1" applyFont="1" applyFill="1" applyBorder="1"/>
    <xf numFmtId="170" fontId="9" fillId="28" borderId="0" xfId="140" applyNumberFormat="1" applyFont="1" applyFill="1"/>
    <xf numFmtId="170" fontId="9" fillId="28" borderId="0" xfId="140" applyNumberFormat="1" applyFont="1" applyFill="1" applyBorder="1"/>
    <xf numFmtId="165" fontId="9" fillId="28" borderId="0" xfId="0" applyNumberFormat="1" applyFont="1" applyFill="1"/>
    <xf numFmtId="170" fontId="9" fillId="29" borderId="0" xfId="140" applyNumberFormat="1" applyFont="1" applyFill="1" applyBorder="1"/>
    <xf numFmtId="3" fontId="71" fillId="29" borderId="14" xfId="0" applyNumberFormat="1" applyFont="1" applyFill="1" applyBorder="1"/>
    <xf numFmtId="0" fontId="28" fillId="28" borderId="14" xfId="77" applyFont="1" applyFill="1" applyBorder="1"/>
    <xf numFmtId="165" fontId="29" fillId="29" borderId="14" xfId="130" applyNumberFormat="1" applyFont="1" applyFill="1" applyBorder="1" applyAlignment="1">
      <alignment vertical="top"/>
    </xf>
    <xf numFmtId="0" fontId="66" fillId="29" borderId="0" xfId="322" applyFont="1" applyFill="1"/>
    <xf numFmtId="0" fontId="59" fillId="28" borderId="0" xfId="130" applyFont="1" applyFill="1" applyAlignment="1">
      <alignment horizontal="left" vertical="center"/>
    </xf>
    <xf numFmtId="0" fontId="59" fillId="0" borderId="0" xfId="0" applyFont="1" applyAlignment="1">
      <alignment horizontal="left" wrapText="1"/>
    </xf>
    <xf numFmtId="0" fontId="85" fillId="29" borderId="0" xfId="0" applyFont="1" applyFill="1" applyBorder="1" applyAlignment="1">
      <alignment horizontal="left" wrapText="1"/>
    </xf>
    <xf numFmtId="0" fontId="84" fillId="0" borderId="0" xfId="130" applyFont="1" applyAlignment="1">
      <alignment wrapText="1"/>
    </xf>
    <xf numFmtId="0" fontId="0" fillId="0" borderId="0" xfId="0" applyAlignment="1">
      <alignment wrapText="1"/>
    </xf>
    <xf numFmtId="0" fontId="32" fillId="28" borderId="0" xfId="130" applyFont="1" applyFill="1" applyAlignment="1">
      <alignment horizontal="left" vertical="center" wrapText="1"/>
    </xf>
    <xf numFmtId="0" fontId="29" fillId="28" borderId="15" xfId="152" applyNumberFormat="1" applyFont="1" applyFill="1" applyBorder="1" applyAlignment="1">
      <alignment horizontal="right" wrapText="1"/>
    </xf>
    <xf numFmtId="0" fontId="29" fillId="28" borderId="14" xfId="152" applyNumberFormat="1" applyFont="1" applyFill="1" applyBorder="1" applyAlignment="1">
      <alignment horizontal="right" wrapText="1"/>
    </xf>
    <xf numFmtId="2" fontId="29" fillId="28" borderId="0" xfId="152" applyNumberFormat="1" applyFont="1" applyFill="1" applyBorder="1" applyAlignment="1">
      <alignment horizontal="right" vertical="top" wrapText="1"/>
    </xf>
    <xf numFmtId="0" fontId="9" fillId="0" borderId="15" xfId="130" applyBorder="1" applyAlignment="1">
      <alignment horizontal="center"/>
    </xf>
    <xf numFmtId="0" fontId="9" fillId="0" borderId="14" xfId="130" applyBorder="1" applyAlignment="1">
      <alignment horizontal="center"/>
    </xf>
    <xf numFmtId="0" fontId="56" fillId="0" borderId="0" xfId="130" applyFont="1" applyBorder="1" applyAlignment="1">
      <alignment horizontal="center" wrapText="1"/>
    </xf>
    <xf numFmtId="0" fontId="59" fillId="29" borderId="0" xfId="0" applyFont="1" applyFill="1" applyAlignment="1">
      <alignment horizontal="left" wrapText="1"/>
    </xf>
    <xf numFmtId="0" fontId="77" fillId="29" borderId="0" xfId="0" applyFont="1" applyFill="1" applyBorder="1" applyAlignment="1">
      <alignment horizontal="left" vertical="top" wrapText="1"/>
    </xf>
    <xf numFmtId="0" fontId="29" fillId="28" borderId="15" xfId="77" applyFont="1" applyFill="1" applyBorder="1" applyAlignment="1">
      <alignment horizontal="right" wrapText="1"/>
    </xf>
    <xf numFmtId="0" fontId="29" fillId="28" borderId="14" xfId="77" applyFont="1" applyFill="1" applyBorder="1" applyAlignment="1">
      <alignment horizontal="right" wrapText="1"/>
    </xf>
    <xf numFmtId="1" fontId="29" fillId="28" borderId="15" xfId="77" applyNumberFormat="1" applyFont="1" applyFill="1" applyBorder="1" applyAlignment="1">
      <alignment horizontal="right" wrapText="1"/>
    </xf>
    <xf numFmtId="1" fontId="29" fillId="28" borderId="14" xfId="77" applyNumberFormat="1" applyFont="1" applyFill="1" applyBorder="1" applyAlignment="1">
      <alignment horizontal="right" wrapText="1"/>
    </xf>
    <xf numFmtId="1" fontId="28" fillId="28" borderId="15" xfId="77" applyNumberFormat="1" applyFont="1" applyFill="1" applyBorder="1" applyAlignment="1">
      <alignment horizontal="right" wrapText="1"/>
    </xf>
    <xf numFmtId="1" fontId="28" fillId="28" borderId="14" xfId="77" applyNumberFormat="1" applyFont="1" applyFill="1" applyBorder="1" applyAlignment="1">
      <alignment horizontal="right" wrapText="1"/>
    </xf>
    <xf numFmtId="0" fontId="29" fillId="28" borderId="0" xfId="77" applyNumberFormat="1" applyFont="1" applyFill="1" applyBorder="1" applyAlignment="1">
      <alignment horizontal="right" wrapText="1"/>
    </xf>
    <xf numFmtId="0" fontId="39" fillId="28" borderId="15" xfId="143" applyFont="1" applyFill="1" applyBorder="1" applyAlignment="1">
      <alignment horizontal="right" vertical="center" wrapText="1"/>
    </xf>
    <xf numFmtId="0" fontId="39" fillId="28" borderId="14" xfId="143" applyFont="1" applyFill="1" applyBorder="1" applyAlignment="1">
      <alignment horizontal="right" vertical="center" wrapText="1"/>
    </xf>
    <xf numFmtId="0" fontId="39" fillId="28" borderId="15" xfId="142" applyFont="1" applyFill="1" applyBorder="1" applyAlignment="1">
      <alignment horizontal="right" vertical="center" wrapText="1"/>
    </xf>
    <xf numFmtId="0" fontId="39" fillId="28" borderId="14" xfId="142" applyFont="1" applyFill="1" applyBorder="1" applyAlignment="1">
      <alignment horizontal="right" vertical="center" wrapText="1"/>
    </xf>
    <xf numFmtId="0" fontId="40" fillId="28" borderId="15" xfId="143" applyFont="1" applyFill="1" applyBorder="1" applyAlignment="1">
      <alignment horizontal="right" vertical="center" wrapText="1"/>
    </xf>
    <xf numFmtId="0" fontId="40" fillId="28" borderId="14" xfId="143" applyFont="1" applyFill="1" applyBorder="1" applyAlignment="1">
      <alignment horizontal="right" vertical="center" wrapText="1"/>
    </xf>
    <xf numFmtId="0" fontId="40" fillId="28" borderId="15" xfId="144" applyFont="1" applyFill="1" applyBorder="1" applyAlignment="1">
      <alignment horizontal="right" vertical="center" wrapText="1"/>
    </xf>
    <xf numFmtId="0" fontId="40" fillId="28" borderId="14" xfId="144" applyFont="1" applyFill="1" applyBorder="1" applyAlignment="1">
      <alignment horizontal="right" vertical="center" wrapText="1"/>
    </xf>
    <xf numFmtId="0" fontId="28" fillId="28" borderId="15" xfId="134" applyFont="1" applyFill="1" applyBorder="1" applyAlignment="1">
      <alignment horizontal="right" wrapText="1"/>
    </xf>
    <xf numFmtId="0" fontId="28" fillId="28" borderId="14" xfId="134" applyFont="1" applyFill="1" applyBorder="1" applyAlignment="1">
      <alignment horizontal="right" wrapText="1"/>
    </xf>
    <xf numFmtId="0" fontId="40" fillId="28" borderId="15" xfId="134" applyFont="1" applyFill="1" applyBorder="1" applyAlignment="1">
      <alignment horizontal="right" wrapText="1"/>
    </xf>
    <xf numFmtId="0" fontId="40" fillId="28" borderId="14" xfId="134" applyFont="1" applyFill="1" applyBorder="1" applyAlignment="1">
      <alignment horizontal="right" wrapText="1"/>
    </xf>
    <xf numFmtId="0" fontId="28" fillId="29" borderId="15" xfId="130" applyFont="1" applyFill="1" applyBorder="1" applyAlignment="1">
      <alignment horizontal="right" wrapText="1"/>
    </xf>
    <xf numFmtId="0" fontId="28" fillId="29" borderId="14" xfId="130" applyFont="1" applyFill="1" applyBorder="1" applyAlignment="1">
      <alignment horizontal="right" wrapText="1"/>
    </xf>
    <xf numFmtId="0" fontId="40" fillId="29" borderId="0" xfId="134" applyFont="1" applyFill="1" applyBorder="1" applyAlignment="1">
      <alignment horizontal="right" wrapText="1"/>
    </xf>
    <xf numFmtId="0" fontId="40" fillId="29" borderId="14" xfId="134" applyFont="1" applyFill="1" applyBorder="1" applyAlignment="1">
      <alignment horizontal="right" wrapText="1"/>
    </xf>
    <xf numFmtId="0" fontId="40" fillId="29" borderId="0" xfId="323" applyFont="1" applyFill="1" applyBorder="1" applyAlignment="1">
      <alignment horizontal="right" wrapText="1"/>
    </xf>
    <xf numFmtId="0" fontId="40" fillId="29" borderId="14" xfId="323" applyFont="1" applyFill="1" applyBorder="1" applyAlignment="1">
      <alignment horizontal="right" wrapText="1"/>
    </xf>
    <xf numFmtId="0" fontId="44" fillId="29" borderId="0" xfId="147" applyFont="1" applyFill="1" applyBorder="1" applyAlignment="1">
      <alignment horizontal="left" vertical="top" wrapText="1"/>
    </xf>
    <xf numFmtId="0" fontId="9" fillId="29" borderId="0" xfId="147" applyFont="1" applyFill="1" applyBorder="1" applyAlignment="1">
      <alignment horizontal="center" vertical="center"/>
    </xf>
    <xf numFmtId="0" fontId="9" fillId="29" borderId="0" xfId="147" applyFill="1" applyBorder="1" applyAlignment="1">
      <alignment horizontal="center" vertical="center" wrapText="1"/>
    </xf>
    <xf numFmtId="0" fontId="44" fillId="29" borderId="0" xfId="147" applyFont="1" applyFill="1" applyBorder="1" applyAlignment="1">
      <alignment horizontal="center" wrapText="1"/>
    </xf>
    <xf numFmtId="0" fontId="29" fillId="28" borderId="15" xfId="130" applyFont="1" applyFill="1" applyBorder="1" applyAlignment="1">
      <alignment horizontal="right" wrapText="1"/>
    </xf>
    <xf numFmtId="0" fontId="29" fillId="28" borderId="14" xfId="130" applyFont="1" applyFill="1" applyBorder="1" applyAlignment="1">
      <alignment horizontal="right" wrapText="1"/>
    </xf>
    <xf numFmtId="0" fontId="29" fillId="29" borderId="15" xfId="0" applyFont="1" applyFill="1" applyBorder="1" applyAlignment="1">
      <alignment horizontal="right" wrapText="1"/>
    </xf>
    <xf numFmtId="0" fontId="29" fillId="29" borderId="14" xfId="0" applyFont="1" applyFill="1" applyBorder="1" applyAlignment="1">
      <alignment horizontal="right" wrapText="1"/>
    </xf>
    <xf numFmtId="0" fontId="29" fillId="29" borderId="15" xfId="147" applyFont="1" applyFill="1" applyBorder="1" applyAlignment="1">
      <alignment horizontal="right" wrapText="1"/>
    </xf>
    <xf numFmtId="0" fontId="29" fillId="29" borderId="14" xfId="147" applyFont="1" applyFill="1" applyBorder="1" applyAlignment="1">
      <alignment horizontal="right" wrapText="1"/>
    </xf>
    <xf numFmtId="0" fontId="60" fillId="29" borderId="15" xfId="147" applyFont="1" applyFill="1" applyBorder="1" applyAlignment="1">
      <alignment horizontal="right" wrapText="1"/>
    </xf>
    <xf numFmtId="0" fontId="60" fillId="29" borderId="14" xfId="147" applyFont="1" applyFill="1" applyBorder="1" applyAlignment="1">
      <alignment horizontal="right" wrapText="1"/>
    </xf>
    <xf numFmtId="0" fontId="40" fillId="29" borderId="16" xfId="134" applyFont="1" applyFill="1" applyBorder="1" applyAlignment="1">
      <alignment horizontal="center" wrapText="1"/>
    </xf>
    <xf numFmtId="0" fontId="33" fillId="29" borderId="14" xfId="130" applyFont="1" applyFill="1" applyBorder="1" applyAlignment="1">
      <alignment vertical="center" wrapText="1"/>
    </xf>
    <xf numFmtId="0" fontId="29" fillId="28" borderId="16" xfId="130" applyFont="1" applyFill="1" applyBorder="1" applyAlignment="1">
      <alignment horizontal="center"/>
    </xf>
    <xf numFmtId="3" fontId="29" fillId="28" borderId="15" xfId="0" applyNumberFormat="1" applyFont="1" applyFill="1" applyBorder="1" applyAlignment="1">
      <alignment horizontal="right" wrapText="1"/>
    </xf>
    <xf numFmtId="3" fontId="29" fillId="28" borderId="14" xfId="0" applyNumberFormat="1" applyFont="1" applyFill="1" applyBorder="1" applyAlignment="1">
      <alignment horizontal="right" wrapText="1"/>
    </xf>
    <xf numFmtId="0" fontId="28" fillId="28" borderId="15" xfId="0" applyFont="1" applyFill="1" applyBorder="1" applyAlignment="1">
      <alignment horizontal="right" wrapText="1"/>
    </xf>
    <xf numFmtId="0" fontId="28" fillId="28" borderId="14" xfId="0" applyFont="1" applyFill="1" applyBorder="1" applyAlignment="1">
      <alignment horizontal="right" wrapText="1"/>
    </xf>
    <xf numFmtId="1" fontId="30" fillId="28" borderId="16" xfId="138" applyFont="1" applyFill="1" applyBorder="1" applyAlignment="1">
      <alignment horizontal="center"/>
    </xf>
    <xf numFmtId="0" fontId="29" fillId="28" borderId="14" xfId="0" applyFont="1" applyFill="1" applyBorder="1" applyAlignment="1">
      <alignment horizontal="center"/>
    </xf>
    <xf numFmtId="0" fontId="29" fillId="28" borderId="15" xfId="0" applyFont="1" applyFill="1" applyBorder="1" applyAlignment="1">
      <alignment horizontal="right"/>
    </xf>
    <xf numFmtId="0" fontId="29" fillId="28" borderId="14" xfId="0" applyFont="1" applyFill="1" applyBorder="1" applyAlignment="1">
      <alignment horizontal="right"/>
    </xf>
    <xf numFmtId="0" fontId="29" fillId="28" borderId="15" xfId="0" applyNumberFormat="1" applyFont="1" applyFill="1" applyBorder="1" applyAlignment="1">
      <alignment horizontal="right" wrapText="1"/>
    </xf>
    <xf numFmtId="0" fontId="29" fillId="28" borderId="14" xfId="0" applyNumberFormat="1" applyFont="1" applyFill="1" applyBorder="1" applyAlignment="1">
      <alignment horizontal="right" wrapText="1"/>
    </xf>
    <xf numFmtId="3" fontId="30" fillId="28" borderId="16" xfId="0" applyNumberFormat="1" applyFont="1" applyFill="1" applyBorder="1" applyAlignment="1">
      <alignment horizontal="center"/>
    </xf>
    <xf numFmtId="3" fontId="29" fillId="28" borderId="15" xfId="0" applyNumberFormat="1" applyFont="1" applyFill="1" applyBorder="1" applyAlignment="1">
      <alignment horizontal="center" wrapText="1"/>
    </xf>
    <xf numFmtId="3" fontId="29" fillId="28" borderId="14" xfId="0" applyNumberFormat="1" applyFont="1" applyFill="1" applyBorder="1" applyAlignment="1">
      <alignment horizontal="center" wrapText="1"/>
    </xf>
  </cellXfs>
  <cellStyles count="339">
    <cellStyle name="20% - Accent1" xfId="1" builtinId="30" customBuiltin="1"/>
    <cellStyle name="20% - Accent1 2" xfId="2"/>
    <cellStyle name="20% - Accent1 2 2" xfId="155"/>
    <cellStyle name="20% - Accent1 3" xfId="156"/>
    <cellStyle name="20% - Accent2" xfId="3" builtinId="34" customBuiltin="1"/>
    <cellStyle name="20% - Accent2 2" xfId="4"/>
    <cellStyle name="20% - Accent2 2 2" xfId="157"/>
    <cellStyle name="20% - Accent2 3" xfId="158"/>
    <cellStyle name="20% - Accent3" xfId="5" builtinId="38" customBuiltin="1"/>
    <cellStyle name="20% - Accent3 2" xfId="6"/>
    <cellStyle name="20% - Accent3 2 2" xfId="159"/>
    <cellStyle name="20% - Accent3 3" xfId="160"/>
    <cellStyle name="20% - Accent4" xfId="7" builtinId="42" customBuiltin="1"/>
    <cellStyle name="20% - Accent4 2" xfId="8"/>
    <cellStyle name="20% - Accent4 2 2" xfId="161"/>
    <cellStyle name="20% - Accent4 3" xfId="162"/>
    <cellStyle name="20% - Accent5" xfId="9" builtinId="46" customBuiltin="1"/>
    <cellStyle name="20% - Accent5 2" xfId="10"/>
    <cellStyle name="20% - Accent5 2 2" xfId="163"/>
    <cellStyle name="20% - Accent5 3" xfId="164"/>
    <cellStyle name="20% - Accent6" xfId="11" builtinId="50" customBuiltin="1"/>
    <cellStyle name="20% - Accent6 2" xfId="12"/>
    <cellStyle name="20% - Accent6 2 2" xfId="165"/>
    <cellStyle name="20% - Accent6 3" xfId="166"/>
    <cellStyle name="40% - Accent1" xfId="13" builtinId="31" customBuiltin="1"/>
    <cellStyle name="40% - Accent1 2" xfId="14"/>
    <cellStyle name="40% - Accent1 2 2" xfId="167"/>
    <cellStyle name="40% - Accent1 3" xfId="168"/>
    <cellStyle name="40% - Accent2" xfId="15" builtinId="35" customBuiltin="1"/>
    <cellStyle name="40% - Accent2 2" xfId="16"/>
    <cellStyle name="40% - Accent2 2 2" xfId="169"/>
    <cellStyle name="40% - Accent2 3" xfId="170"/>
    <cellStyle name="40% - Accent3" xfId="17" builtinId="39" customBuiltin="1"/>
    <cellStyle name="40% - Accent3 2" xfId="18"/>
    <cellStyle name="40% - Accent3 2 2" xfId="171"/>
    <cellStyle name="40% - Accent3 3" xfId="172"/>
    <cellStyle name="40% - Accent4" xfId="19" builtinId="43" customBuiltin="1"/>
    <cellStyle name="40% - Accent4 2" xfId="20"/>
    <cellStyle name="40% - Accent4 2 2" xfId="173"/>
    <cellStyle name="40% - Accent4 3" xfId="174"/>
    <cellStyle name="40% - Accent5" xfId="21" builtinId="47" customBuiltin="1"/>
    <cellStyle name="40% - Accent5 2" xfId="22"/>
    <cellStyle name="40% - Accent5 2 2" xfId="175"/>
    <cellStyle name="40% - Accent5 3" xfId="176"/>
    <cellStyle name="40% - Accent6" xfId="23" builtinId="51" customBuiltin="1"/>
    <cellStyle name="40% - Accent6 2" xfId="24"/>
    <cellStyle name="40% - Accent6 2 2" xfId="177"/>
    <cellStyle name="40% - Accent6 3" xfId="178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140" builtinId="3"/>
    <cellStyle name="Comma 10" xfId="328"/>
    <cellStyle name="Comma 2" xfId="55"/>
    <cellStyle name="Comma 2 2" xfId="114"/>
    <cellStyle name="Comma 2 2 2" xfId="129"/>
    <cellStyle name="Comma 2 3" xfId="118"/>
    <cellStyle name="Comma 2 3 2" xfId="320"/>
    <cellStyle name="Comma 2 4" xfId="329"/>
    <cellStyle name="Comma 3" xfId="56"/>
    <cellStyle name="Comma 3 2" xfId="150"/>
    <cellStyle name="Comma 3 3" xfId="154"/>
    <cellStyle name="Comma 4" xfId="57"/>
    <cellStyle name="Comma 4 2" xfId="179"/>
    <cellStyle name="Comma 5" xfId="113"/>
    <cellStyle name="Comma 5 2" xfId="180"/>
    <cellStyle name="Comma 6" xfId="115"/>
    <cellStyle name="Comma 6 2" xfId="330"/>
    <cellStyle name="Comma 7" xfId="127"/>
    <cellStyle name="Comma 7 2" xfId="331"/>
    <cellStyle name="Comma 8" xfId="131"/>
    <cellStyle name="Comma 9" xfId="315"/>
    <cellStyle name="Comma_Headline_tables_FINAL" xfId="149"/>
    <cellStyle name="Explanatory Text" xfId="58" builtinId="53" customBuiltin="1"/>
    <cellStyle name="Explanatory Text 2" xfId="59"/>
    <cellStyle name="Good" xfId="60" builtinId="26" customBuiltin="1"/>
    <cellStyle name="Good 2" xfId="61"/>
    <cellStyle name="Heading 1" xfId="62" builtinId="16" customBuiltin="1"/>
    <cellStyle name="Heading 1 2" xfId="63"/>
    <cellStyle name="Heading 2" xfId="64" builtinId="17" customBuiltin="1"/>
    <cellStyle name="Heading 2 2" xfId="65"/>
    <cellStyle name="Heading 3" xfId="66" builtinId="18" customBuiltin="1"/>
    <cellStyle name="Heading 3 2" xfId="67"/>
    <cellStyle name="Heading 4" xfId="68" builtinId="19" customBuiltin="1"/>
    <cellStyle name="Heading 4 2" xfId="69"/>
    <cellStyle name="Hyperlink" xfId="322" builtinId="8"/>
    <cellStyle name="Hyperlink 2" xfId="70"/>
    <cellStyle name="Hyperlink 3" xfId="122"/>
    <cellStyle name="Hyperlink 4" xfId="321"/>
    <cellStyle name="Input" xfId="71" builtinId="20" customBuiltin="1"/>
    <cellStyle name="Input 2" xfId="72"/>
    <cellStyle name="Linked Cell" xfId="73" builtinId="24" customBuiltin="1"/>
    <cellStyle name="Linked Cell 2" xfId="74"/>
    <cellStyle name="Neutral" xfId="75" builtinId="28" customBuiltin="1"/>
    <cellStyle name="Neutral 2" xfId="76"/>
    <cellStyle name="Normal" xfId="0" builtinId="0"/>
    <cellStyle name="Normal 10" xfId="316"/>
    <cellStyle name="Normal 10 2" xfId="332"/>
    <cellStyle name="Normal 2" xfId="77"/>
    <cellStyle name="Normal 2 2" xfId="78"/>
    <cellStyle name="Normal 2 2 2" xfId="317"/>
    <cellStyle name="Normal 2 3" xfId="79"/>
    <cellStyle name="Normal 2 3 2" xfId="318"/>
    <cellStyle name="Normal 2 3 2 2" xfId="333"/>
    <cellStyle name="Normal 2 4" xfId="130"/>
    <cellStyle name="Normal 2 5" xfId="334"/>
    <cellStyle name="Normal 3" xfId="80"/>
    <cellStyle name="Normal 3 2" xfId="110"/>
    <cellStyle name="Normal 3 2 2" xfId="125"/>
    <cellStyle name="Normal 3 2 3" xfId="319"/>
    <cellStyle name="Normal 3 3" xfId="335"/>
    <cellStyle name="Normal 3_SRS Ch2 Charts" xfId="136"/>
    <cellStyle name="Normal 4" xfId="81"/>
    <cellStyle name="Normal 4 2" xfId="112"/>
    <cellStyle name="Normal 4 3" xfId="336"/>
    <cellStyle name="Normal 4_SRS Ch2 Charts" xfId="137"/>
    <cellStyle name="Normal 5" xfId="82"/>
    <cellStyle name="Normal 5 2" xfId="181"/>
    <cellStyle name="Normal 6" xfId="106"/>
    <cellStyle name="Normal 6 2" xfId="116"/>
    <cellStyle name="Normal 7" xfId="126"/>
    <cellStyle name="Normal 8" xfId="133"/>
    <cellStyle name="Normal 8 2" xfId="313"/>
    <cellStyle name="Normal 8 2 2" xfId="323"/>
    <cellStyle name="Normal 8 3" xfId="324"/>
    <cellStyle name="Normal 9" xfId="142"/>
    <cellStyle name="Normal_1. OHs overview" xfId="119"/>
    <cellStyle name="Normal_2014-15" xfId="139"/>
    <cellStyle name="Normal_A.T 1.4" xfId="146"/>
    <cellStyle name="Normal_A.T 1.5" xfId="144"/>
    <cellStyle name="Normal_Annex 1.6" xfId="143"/>
    <cellStyle name="Normal_AT1.10" xfId="327"/>
    <cellStyle name="Normal_AT1.13" xfId="147"/>
    <cellStyle name="Normal_AT1.16 output" xfId="148"/>
    <cellStyle name="Normal_AT1.6 (2)" xfId="325"/>
    <cellStyle name="Normal_AT1.7" xfId="326"/>
    <cellStyle name="Normal_disability health table" xfId="151"/>
    <cellStyle name="Normal_HHtype sex HRP" xfId="314"/>
    <cellStyle name="Normal_Length of residence" xfId="83"/>
    <cellStyle name="Normal_Length of residence 2" xfId="141"/>
    <cellStyle name="Normal_Sex" xfId="123"/>
    <cellStyle name="Normal_Sex_1" xfId="124"/>
    <cellStyle name="Normal_Sheet1" xfId="120"/>
    <cellStyle name="Normal_Sheet1 2" xfId="138"/>
    <cellStyle name="Normal_Sheet2" xfId="152"/>
    <cellStyle name="Normal_Sheet3" xfId="121"/>
    <cellStyle name="Normal_Sheet5" xfId="134"/>
    <cellStyle name="Normal_Sheet5_1" xfId="135"/>
    <cellStyle name="Normal_Sheet7" xfId="145"/>
    <cellStyle name="Normal_tabA1.1-1.16" xfId="153"/>
    <cellStyle name="Normal_tabA1.1-1.16 2" xfId="84"/>
    <cellStyle name="Note" xfId="85" builtinId="10" customBuiltin="1"/>
    <cellStyle name="Note 2" xfId="86"/>
    <cellStyle name="Note 2 2" xfId="182"/>
    <cellStyle name="Output" xfId="87" builtinId="21" customBuiltin="1"/>
    <cellStyle name="Output 2" xfId="88"/>
    <cellStyle name="Percent" xfId="132" builtinId="5"/>
    <cellStyle name="Percent 11" xfId="89"/>
    <cellStyle name="Percent 11 2" xfId="183"/>
    <cellStyle name="Percent 12" xfId="90"/>
    <cellStyle name="Percent 12 2" xfId="184"/>
    <cellStyle name="Percent 13" xfId="91"/>
    <cellStyle name="Percent 13 2" xfId="185"/>
    <cellStyle name="Percent 14" xfId="92"/>
    <cellStyle name="Percent 14 2" xfId="186"/>
    <cellStyle name="Percent 15" xfId="93"/>
    <cellStyle name="Percent 15 2" xfId="187"/>
    <cellStyle name="Percent 16" xfId="94"/>
    <cellStyle name="Percent 16 2" xfId="188"/>
    <cellStyle name="Percent 18" xfId="95"/>
    <cellStyle name="Percent 18 2" xfId="189"/>
    <cellStyle name="Percent 2" xfId="96"/>
    <cellStyle name="Percent 2 2" xfId="111"/>
    <cellStyle name="Percent 2 3" xfId="117"/>
    <cellStyle name="Percent 2 4" xfId="337"/>
    <cellStyle name="Percent 3" xfId="107"/>
    <cellStyle name="Percent 3 2" xfId="128"/>
    <cellStyle name="Percent 4" xfId="108"/>
    <cellStyle name="Percent 5" xfId="109"/>
    <cellStyle name="Percent 5 2" xfId="338"/>
    <cellStyle name="Percent 6" xfId="190"/>
    <cellStyle name="Percent 7" xfId="97"/>
    <cellStyle name="Percent 7 2" xfId="191"/>
    <cellStyle name="Percent 8" xfId="98"/>
    <cellStyle name="Percent 8 2" xfId="192"/>
    <cellStyle name="Percent 9" xfId="99"/>
    <cellStyle name="Percent 9 2" xfId="193"/>
    <cellStyle name="style1436018486897" xfId="194"/>
    <cellStyle name="style1436018486991" xfId="195"/>
    <cellStyle name="style1436018487288" xfId="196"/>
    <cellStyle name="style1436018487835" xfId="197"/>
    <cellStyle name="style1436018488256" xfId="198"/>
    <cellStyle name="style1436018488663" xfId="199"/>
    <cellStyle name="style1436022969960" xfId="200"/>
    <cellStyle name="style1436022970038" xfId="201"/>
    <cellStyle name="style1436022970100" xfId="202"/>
    <cellStyle name="style1436022970163" xfId="203"/>
    <cellStyle name="style1436022970241" xfId="204"/>
    <cellStyle name="style1436022970303" xfId="205"/>
    <cellStyle name="style1436022970366" xfId="206"/>
    <cellStyle name="style1436022970444" xfId="207"/>
    <cellStyle name="style1436022970506" xfId="208"/>
    <cellStyle name="style1436022970569" xfId="209"/>
    <cellStyle name="style1436022970631" xfId="210"/>
    <cellStyle name="style1436022970678" xfId="211"/>
    <cellStyle name="style1436022970756" xfId="212"/>
    <cellStyle name="style1436022970819" xfId="213"/>
    <cellStyle name="style1436022970881" xfId="214"/>
    <cellStyle name="style1436022970928" xfId="215"/>
    <cellStyle name="style1436022970991" xfId="216"/>
    <cellStyle name="style1436022971085" xfId="217"/>
    <cellStyle name="style1436022971131" xfId="218"/>
    <cellStyle name="style1436022971194" xfId="219"/>
    <cellStyle name="style1436022971256" xfId="220"/>
    <cellStyle name="style1436022971319" xfId="221"/>
    <cellStyle name="style1436022971397" xfId="222"/>
    <cellStyle name="style1436022971444" xfId="223"/>
    <cellStyle name="style1436022971506" xfId="224"/>
    <cellStyle name="style1436022971569" xfId="225"/>
    <cellStyle name="style1436022971741" xfId="226"/>
    <cellStyle name="style1436022971788" xfId="227"/>
    <cellStyle name="style1436022971850" xfId="228"/>
    <cellStyle name="style1436022971913" xfId="229"/>
    <cellStyle name="style1436022971960" xfId="230"/>
    <cellStyle name="style1436022972022" xfId="231"/>
    <cellStyle name="style1436022972085" xfId="232"/>
    <cellStyle name="style1436022972131" xfId="233"/>
    <cellStyle name="style1436022972194" xfId="234"/>
    <cellStyle name="style1436022972256" xfId="235"/>
    <cellStyle name="style1436022972319" xfId="236"/>
    <cellStyle name="style1436022972366" xfId="237"/>
    <cellStyle name="style1436022972413" xfId="238"/>
    <cellStyle name="style1436022972600" xfId="239"/>
    <cellStyle name="style1436022972663" xfId="240"/>
    <cellStyle name="style1436022972725" xfId="241"/>
    <cellStyle name="style1436022972772" xfId="242"/>
    <cellStyle name="style1436022972819" xfId="243"/>
    <cellStyle name="style1436023336147" xfId="244"/>
    <cellStyle name="style1436023336225" xfId="245"/>
    <cellStyle name="style1436023336288" xfId="246"/>
    <cellStyle name="style1436023336366" xfId="247"/>
    <cellStyle name="style1436023336428" xfId="248"/>
    <cellStyle name="style1436023336506" xfId="249"/>
    <cellStyle name="style1436023336569" xfId="250"/>
    <cellStyle name="style1436023336647" xfId="251"/>
    <cellStyle name="style1436023336710" xfId="252"/>
    <cellStyle name="style1436023336772" xfId="253"/>
    <cellStyle name="style1436023336835" xfId="254"/>
    <cellStyle name="style1436023336897" xfId="255"/>
    <cellStyle name="style1436023336960" xfId="256"/>
    <cellStyle name="style1436023337022" xfId="257"/>
    <cellStyle name="style1436023337100" xfId="258"/>
    <cellStyle name="style1436023337163" xfId="259"/>
    <cellStyle name="style1436023337241" xfId="260"/>
    <cellStyle name="style1436023337335" xfId="261"/>
    <cellStyle name="style1436023337381" xfId="262"/>
    <cellStyle name="style1436023337444" xfId="263"/>
    <cellStyle name="style1436023337506" xfId="264"/>
    <cellStyle name="style1436023337585" xfId="265"/>
    <cellStyle name="style1436023337663" xfId="266"/>
    <cellStyle name="style1436023337710" xfId="267"/>
    <cellStyle name="style1436023337772" xfId="268"/>
    <cellStyle name="style1436023337944" xfId="269"/>
    <cellStyle name="style1436023338006" xfId="270"/>
    <cellStyle name="style1436023338069" xfId="271"/>
    <cellStyle name="style1436023338116" xfId="272"/>
    <cellStyle name="style1436023338178" xfId="273"/>
    <cellStyle name="style1436023338225" xfId="274"/>
    <cellStyle name="style1436023338288" xfId="275"/>
    <cellStyle name="style1436023338335" xfId="276"/>
    <cellStyle name="style1436023338397" xfId="277"/>
    <cellStyle name="style1436023338444" xfId="278"/>
    <cellStyle name="style1436023338522" xfId="279"/>
    <cellStyle name="style1436023338585" xfId="280"/>
    <cellStyle name="style1436023338631" xfId="281"/>
    <cellStyle name="style1436023338678" xfId="282"/>
    <cellStyle name="style1436023338897" xfId="283"/>
    <cellStyle name="style1436023338960" xfId="284"/>
    <cellStyle name="style1436023339022" xfId="285"/>
    <cellStyle name="style1436023339085" xfId="286"/>
    <cellStyle name="style1436023339131" xfId="287"/>
    <cellStyle name="style1436038414350" xfId="288"/>
    <cellStyle name="style1436038414491" xfId="289"/>
    <cellStyle name="style1436038414585" xfId="290"/>
    <cellStyle name="style1436038414694" xfId="291"/>
    <cellStyle name="style1436038414788" xfId="292"/>
    <cellStyle name="style1436038414897" xfId="293"/>
    <cellStyle name="style1436038415022" xfId="294"/>
    <cellStyle name="style1436038415100" xfId="295"/>
    <cellStyle name="style1436038415194" xfId="296"/>
    <cellStyle name="style1436038415272" xfId="297"/>
    <cellStyle name="style1436038415350" xfId="298"/>
    <cellStyle name="style1436038415428" xfId="299"/>
    <cellStyle name="style1436038415506" xfId="300"/>
    <cellStyle name="style1436040031959" xfId="301"/>
    <cellStyle name="style1436040032052" xfId="302"/>
    <cellStyle name="style1436040032115" xfId="303"/>
    <cellStyle name="style1436040032193" xfId="304"/>
    <cellStyle name="style1436040032256" xfId="305"/>
    <cellStyle name="style1436040032334" xfId="306"/>
    <cellStyle name="style1436040032412" xfId="307"/>
    <cellStyle name="style1436040032490" xfId="308"/>
    <cellStyle name="style1436040032568" xfId="309"/>
    <cellStyle name="style1436040032646" xfId="310"/>
    <cellStyle name="style1436040032818" xfId="311"/>
    <cellStyle name="style1436040032896" xfId="312"/>
    <cellStyle name="Title" xfId="100" builtinId="15" customBuiltin="1"/>
    <cellStyle name="Title 2" xfId="101"/>
    <cellStyle name="Total" xfId="102" builtinId="25" customBuiltin="1"/>
    <cellStyle name="Total 2" xfId="103"/>
    <cellStyle name="Warning Text" xfId="104" builtinId="11" customBuiltin="1"/>
    <cellStyle name="Warning Text 2" xfId="10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FFFF"/>
      <rgbColor rgb="007979FF"/>
      <rgbColor rgb="003737FF"/>
      <rgbColor rgb="00FFFFFF"/>
      <rgbColor rgb="00FFDC5D"/>
      <rgbColor rgb="00800000"/>
      <rgbColor rgb="00CCCCFF"/>
      <rgbColor rgb="00666666"/>
      <rgbColor rgb="0080D6D2"/>
      <rgbColor rgb="00FFFFFF"/>
      <rgbColor rgb="00FFAA2D"/>
      <rgbColor rgb="00FF3B3B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0000FF"/>
      <color rgb="FFC0C0C0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55363984674324E-2"/>
          <c:y val="5.6079845060493808E-2"/>
          <c:w val="0.87523467432950186"/>
          <c:h val="0.85028549382716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1.1'!$Z$9</c:f>
              <c:strCache>
                <c:ptCount val="1"/>
                <c:pt idx="0">
                  <c:v>owner occupiers</c:v>
                </c:pt>
              </c:strCache>
            </c:strRef>
          </c:tx>
          <c:invertIfNegative val="0"/>
          <c:cat>
            <c:strRef>
              <c:f>'Fig 1.1'!$Y$11:$Y$17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or over</c:v>
                </c:pt>
              </c:strCache>
            </c:strRef>
          </c:cat>
          <c:val>
            <c:numRef>
              <c:f>'Fig 1.1'!$Z$11:$Z$17</c:f>
              <c:numCache>
                <c:formatCode>0.0</c:formatCode>
                <c:ptCount val="7"/>
                <c:pt idx="0">
                  <c:v>0.51820610034803782</c:v>
                </c:pt>
                <c:pt idx="1">
                  <c:v>8.876712891729122</c:v>
                </c:pt>
                <c:pt idx="2">
                  <c:v>15.4266573833997</c:v>
                </c:pt>
                <c:pt idx="3">
                  <c:v>21.264423629445815</c:v>
                </c:pt>
                <c:pt idx="4">
                  <c:v>19.047179721352833</c:v>
                </c:pt>
                <c:pt idx="5">
                  <c:v>17.799226165015824</c:v>
                </c:pt>
                <c:pt idx="6">
                  <c:v>17.067594108708896</c:v>
                </c:pt>
              </c:numCache>
            </c:numRef>
          </c:val>
        </c:ser>
        <c:ser>
          <c:idx val="1"/>
          <c:order val="1"/>
          <c:tx>
            <c:strRef>
              <c:f>'Fig 1.1'!$AA$9</c:f>
              <c:strCache>
                <c:ptCount val="1"/>
                <c:pt idx="0">
                  <c:v>private renters</c:v>
                </c:pt>
              </c:strCache>
            </c:strRef>
          </c:tx>
          <c:invertIfNegative val="0"/>
          <c:cat>
            <c:strRef>
              <c:f>'Fig 1.1'!$Y$11:$Y$17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or over</c:v>
                </c:pt>
              </c:strCache>
            </c:strRef>
          </c:cat>
          <c:val>
            <c:numRef>
              <c:f>'Fig 1.1'!$AA$11:$AA$17</c:f>
              <c:numCache>
                <c:formatCode>###0.0</c:formatCode>
                <c:ptCount val="7"/>
                <c:pt idx="0">
                  <c:v>10.363415706120202</c:v>
                </c:pt>
                <c:pt idx="1">
                  <c:v>33.938776479202495</c:v>
                </c:pt>
                <c:pt idx="2">
                  <c:v>22.923368081838088</c:v>
                </c:pt>
                <c:pt idx="3">
                  <c:v>14.885544145514796</c:v>
                </c:pt>
                <c:pt idx="4">
                  <c:v>9.7242460859574127</c:v>
                </c:pt>
                <c:pt idx="5">
                  <c:v>4.6269414007571159</c:v>
                </c:pt>
                <c:pt idx="6">
                  <c:v>3.5377081006100055</c:v>
                </c:pt>
              </c:numCache>
            </c:numRef>
          </c:val>
        </c:ser>
        <c:ser>
          <c:idx val="2"/>
          <c:order val="2"/>
          <c:tx>
            <c:strRef>
              <c:f>'Fig 1.1'!$AB$9</c:f>
              <c:strCache>
                <c:ptCount val="1"/>
                <c:pt idx="0">
                  <c:v>social renters</c:v>
                </c:pt>
              </c:strCache>
            </c:strRef>
          </c:tx>
          <c:invertIfNegative val="0"/>
          <c:cat>
            <c:strRef>
              <c:f>'Fig 1.1'!$Y$11:$Y$17</c:f>
              <c:strCache>
                <c:ptCount val="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or over</c:v>
                </c:pt>
              </c:strCache>
            </c:strRef>
          </c:cat>
          <c:val>
            <c:numRef>
              <c:f>'Fig 1.1'!$AB$11:$AB$17</c:f>
              <c:numCache>
                <c:formatCode>0.0</c:formatCode>
                <c:ptCount val="7"/>
                <c:pt idx="0">
                  <c:v>4.7456071768245476</c:v>
                </c:pt>
                <c:pt idx="1">
                  <c:v>13.360129124028969</c:v>
                </c:pt>
                <c:pt idx="2">
                  <c:v>17.50511838800664</c:v>
                </c:pt>
                <c:pt idx="3">
                  <c:v>21.41731293425276</c:v>
                </c:pt>
                <c:pt idx="4">
                  <c:v>15.950067129227136</c:v>
                </c:pt>
                <c:pt idx="5">
                  <c:v>12.840795652156686</c:v>
                </c:pt>
                <c:pt idx="6">
                  <c:v>14.180969595503193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3111168"/>
        <c:axId val="324485504"/>
      </c:barChart>
      <c:lineChart>
        <c:grouping val="standard"/>
        <c:varyColors val="0"/>
        <c:ser>
          <c:idx val="3"/>
          <c:order val="3"/>
          <c:tx>
            <c:strRef>
              <c:f>'Fig 1.1'!$AC$9</c:f>
              <c:strCache>
                <c:ptCount val="1"/>
                <c:pt idx="0">
                  <c:v>all tenures</c:v>
                </c:pt>
              </c:strCache>
            </c:strRef>
          </c:tx>
          <c:marker>
            <c:symbol val="none"/>
          </c:marker>
          <c:val>
            <c:numRef>
              <c:f>'Fig 1.1'!$AC$11:$AC$17</c:f>
              <c:numCache>
                <c:formatCode>###0.0</c:formatCode>
                <c:ptCount val="7"/>
                <c:pt idx="0">
                  <c:v>3.2027530040522794</c:v>
                </c:pt>
                <c:pt idx="1">
                  <c:v>14.630509594298097</c:v>
                </c:pt>
                <c:pt idx="2">
                  <c:v>17.274616905750921</c:v>
                </c:pt>
                <c:pt idx="3">
                  <c:v>20.022564368368961</c:v>
                </c:pt>
                <c:pt idx="4">
                  <c:v>16.660912748802627</c:v>
                </c:pt>
                <c:pt idx="5">
                  <c:v>14.327473753791651</c:v>
                </c:pt>
                <c:pt idx="6">
                  <c:v>13.881169624935314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111168"/>
        <c:axId val="324485504"/>
      </c:lineChart>
      <c:catAx>
        <c:axId val="32311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324485504"/>
        <c:crosses val="autoZero"/>
        <c:auto val="1"/>
        <c:lblAlgn val="ctr"/>
        <c:lblOffset val="100"/>
        <c:noMultiLvlLbl val="0"/>
      </c:catAx>
      <c:valAx>
        <c:axId val="3244855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3231111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5543835320270372"/>
          <c:y val="9.2677460039941678E-2"/>
          <c:w val="0.23240842911877393"/>
          <c:h val="0.25007283950617282"/>
        </c:manualLayout>
      </c:layout>
      <c:overlay val="1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7622222222224"/>
          <c:y val="7.8850694444444439E-2"/>
          <c:w val="0.84340755555555547"/>
          <c:h val="0.69595381944444445"/>
        </c:manualLayout>
      </c:layout>
      <c:lineChart>
        <c:grouping val="standard"/>
        <c:varyColors val="0"/>
        <c:ser>
          <c:idx val="1"/>
          <c:order val="0"/>
          <c:tx>
            <c:strRef>
              <c:f>'Fig 1.2'!$AA$6:$AA$8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/>
          </c:spPr>
          <c:marker>
            <c:symbol val="square"/>
            <c:size val="5"/>
          </c:marker>
          <c:cat>
            <c:strRef>
              <c:f>'Fig 1.2'!$Z$9:$Z$19</c:f>
              <c:strCache>
                <c:ptCount val="11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</c:strCache>
            </c:strRef>
          </c:cat>
          <c:val>
            <c:numRef>
              <c:f>'Fig 1.2'!$AA$9:$AA$19</c:f>
              <c:numCache>
                <c:formatCode>_(* #,##0.0_);_(* \(#,##0.0\);_(* "-"??_);_(@_)</c:formatCode>
                <c:ptCount val="11"/>
                <c:pt idx="0">
                  <c:v>30.306274315256239</c:v>
                </c:pt>
                <c:pt idx="1">
                  <c:v>34.134286084525804</c:v>
                </c:pt>
                <c:pt idx="2">
                  <c:v>31.57776949811954</c:v>
                </c:pt>
                <c:pt idx="3">
                  <c:v>29.758528817337009</c:v>
                </c:pt>
                <c:pt idx="4">
                  <c:v>31.32386983303644</c:v>
                </c:pt>
                <c:pt idx="5">
                  <c:v>31.671247050475699</c:v>
                </c:pt>
                <c:pt idx="6">
                  <c:v>35.090827000343296</c:v>
                </c:pt>
                <c:pt idx="7">
                  <c:v>33.069609864379963</c:v>
                </c:pt>
                <c:pt idx="8">
                  <c:v>35.952126304452321</c:v>
                </c:pt>
                <c:pt idx="9">
                  <c:v>37.414272586293627</c:v>
                </c:pt>
                <c:pt idx="10">
                  <c:v>35.734875722078009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1.2'!$AB$6:$AB$8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cat>
            <c:strRef>
              <c:f>'Fig 1.2'!$Z$9:$Z$19</c:f>
              <c:strCache>
                <c:ptCount val="11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</c:strCache>
            </c:strRef>
          </c:cat>
          <c:val>
            <c:numRef>
              <c:f>'Fig 1.2'!$AB$9:$AB$19</c:f>
              <c:numCache>
                <c:formatCode>_(* #,##0.0_);_(* \(#,##0.0\);_(* "-"??_);_(@_)</c:formatCode>
                <c:ptCount val="11"/>
                <c:pt idx="0">
                  <c:v>36.025418122357841</c:v>
                </c:pt>
                <c:pt idx="1">
                  <c:v>34.976468115179834</c:v>
                </c:pt>
                <c:pt idx="2">
                  <c:v>34.185949757659571</c:v>
                </c:pt>
                <c:pt idx="3">
                  <c:v>34.311830193368934</c:v>
                </c:pt>
                <c:pt idx="4">
                  <c:v>32.966161287710378</c:v>
                </c:pt>
                <c:pt idx="5">
                  <c:v>34.35139627680676</c:v>
                </c:pt>
                <c:pt idx="6">
                  <c:v>30.410701483486697</c:v>
                </c:pt>
                <c:pt idx="7">
                  <c:v>31.941041554734966</c:v>
                </c:pt>
                <c:pt idx="8">
                  <c:v>32.759912611597144</c:v>
                </c:pt>
                <c:pt idx="9">
                  <c:v>34.238728449842689</c:v>
                </c:pt>
                <c:pt idx="10">
                  <c:v>31.68938590631608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015424"/>
        <c:axId val="325016960"/>
      </c:lineChart>
      <c:catAx>
        <c:axId val="325015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25016960"/>
        <c:crosses val="autoZero"/>
        <c:auto val="1"/>
        <c:lblAlgn val="ctr"/>
        <c:lblOffset val="100"/>
        <c:noMultiLvlLbl val="0"/>
      </c:catAx>
      <c:valAx>
        <c:axId val="3250169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5163333333333332E-2"/>
              <c:y val="0.3121305555555555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25015424"/>
        <c:crossesAt val="1"/>
        <c:crossBetween val="midCat"/>
      </c:valAx>
    </c:plotArea>
    <c:legend>
      <c:legendPos val="r"/>
      <c:layout>
        <c:manualLayout>
          <c:xMode val="edge"/>
          <c:yMode val="edge"/>
          <c:x val="0.12320632183908041"/>
          <c:y val="0.41308250000000002"/>
          <c:w val="0.32302199999999998"/>
          <c:h val="0.18225074450963566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5726992337164754"/>
          <c:h val="0.87659910957025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1.3'!$Y$9</c:f>
              <c:strCache>
                <c:ptCount val="1"/>
                <c:pt idx="0">
                  <c:v>owner occupiers</c:v>
                </c:pt>
              </c:strCache>
            </c:strRef>
          </c:tx>
          <c:invertIfNegative val="0"/>
          <c:cat>
            <c:strRef>
              <c:f>'Fig 1.3'!$X$11:$X$13</c:f>
              <c:strCache>
                <c:ptCount val="3"/>
                <c:pt idx="0">
                  <c:v>2005-06</c:v>
                </c:pt>
                <c:pt idx="1">
                  <c:v>2010-11</c:v>
                </c:pt>
                <c:pt idx="2">
                  <c:v>2015-16</c:v>
                </c:pt>
              </c:strCache>
            </c:strRef>
          </c:cat>
          <c:val>
            <c:numRef>
              <c:f>'Fig 1.3'!$Y$11:$Y$13</c:f>
              <c:numCache>
                <c:formatCode>###0.0</c:formatCode>
                <c:ptCount val="3"/>
                <c:pt idx="0">
                  <c:v>3.4943713981147471</c:v>
                </c:pt>
                <c:pt idx="1">
                  <c:v>3.1030927987163568</c:v>
                </c:pt>
                <c:pt idx="2">
                  <c:v>2.5254103374158401</c:v>
                </c:pt>
              </c:numCache>
            </c:numRef>
          </c:val>
        </c:ser>
        <c:ser>
          <c:idx val="1"/>
          <c:order val="1"/>
          <c:tx>
            <c:strRef>
              <c:f>'Fig 1.3'!$Z$9</c:f>
              <c:strCache>
                <c:ptCount val="1"/>
                <c:pt idx="0">
                  <c:v>private renters</c:v>
                </c:pt>
              </c:strCache>
            </c:strRef>
          </c:tx>
          <c:invertIfNegative val="0"/>
          <c:cat>
            <c:strRef>
              <c:f>'Fig 1.3'!$X$11:$X$13</c:f>
              <c:strCache>
                <c:ptCount val="3"/>
                <c:pt idx="0">
                  <c:v>2005-06</c:v>
                </c:pt>
                <c:pt idx="1">
                  <c:v>2010-11</c:v>
                </c:pt>
                <c:pt idx="2">
                  <c:v>2015-16</c:v>
                </c:pt>
              </c:strCache>
            </c:strRef>
          </c:cat>
          <c:val>
            <c:numRef>
              <c:f>'Fig 1.3'!$Z$11:$Z$13</c:f>
              <c:numCache>
                <c:formatCode>0.0</c:formatCode>
                <c:ptCount val="3"/>
                <c:pt idx="0">
                  <c:v>9.1743517106459507</c:v>
                </c:pt>
                <c:pt idx="1">
                  <c:v>11.659131719002469</c:v>
                </c:pt>
                <c:pt idx="2">
                  <c:v>11.457410295317718</c:v>
                </c:pt>
              </c:numCache>
            </c:numRef>
          </c:val>
        </c:ser>
        <c:ser>
          <c:idx val="2"/>
          <c:order val="2"/>
          <c:tx>
            <c:strRef>
              <c:f>'Fig 1.3'!$AA$9</c:f>
              <c:strCache>
                <c:ptCount val="1"/>
                <c:pt idx="0">
                  <c:v>social renters</c:v>
                </c:pt>
              </c:strCache>
            </c:strRef>
          </c:tx>
          <c:invertIfNegative val="0"/>
          <c:cat>
            <c:strRef>
              <c:f>'Fig 1.3'!$X$11:$X$13</c:f>
              <c:strCache>
                <c:ptCount val="3"/>
                <c:pt idx="0">
                  <c:v>2005-06</c:v>
                </c:pt>
                <c:pt idx="1">
                  <c:v>2010-11</c:v>
                </c:pt>
                <c:pt idx="2">
                  <c:v>2015-16</c:v>
                </c:pt>
              </c:strCache>
            </c:strRef>
          </c:cat>
          <c:val>
            <c:numRef>
              <c:f>'Fig 1.3'!$AA$11:$AA$13</c:f>
              <c:numCache>
                <c:formatCode>0.0</c:formatCode>
                <c:ptCount val="3"/>
                <c:pt idx="0">
                  <c:v>17.750488026597854</c:v>
                </c:pt>
                <c:pt idx="1">
                  <c:v>17.318807312067403</c:v>
                </c:pt>
                <c:pt idx="2">
                  <c:v>14.393987067467041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040192"/>
        <c:axId val="48041984"/>
      </c:barChart>
      <c:catAx>
        <c:axId val="4804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8041984"/>
        <c:crosses val="autoZero"/>
        <c:auto val="1"/>
        <c:lblAlgn val="ctr"/>
        <c:lblOffset val="100"/>
        <c:noMultiLvlLbl val="0"/>
      </c:catAx>
      <c:valAx>
        <c:axId val="480419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3586304471245904E-2"/>
              <c:y val="0.3780273782042881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-6000000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8040192"/>
        <c:crosses val="autoZero"/>
        <c:crossBetween val="between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7437199999999997"/>
          <c:y val="1.7638888888888888E-2"/>
          <c:w val="0.29754488888888891"/>
          <c:h val="0.24231215277777779"/>
        </c:manualLayout>
      </c:layout>
      <c:overlay val="0"/>
      <c:txPr>
        <a:bodyPr rot="0" vert="horz"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8094</xdr:colOff>
      <xdr:row>3</xdr:row>
      <xdr:rowOff>34762</xdr:rowOff>
    </xdr:from>
    <xdr:to>
      <xdr:col>9</xdr:col>
      <xdr:colOff>427494</xdr:colOff>
      <xdr:row>20</xdr:row>
      <xdr:rowOff>74362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3</xdr:row>
      <xdr:rowOff>33335</xdr:rowOff>
    </xdr:from>
    <xdr:to>
      <xdr:col>8</xdr:col>
      <xdr:colOff>347100</xdr:colOff>
      <xdr:row>20</xdr:row>
      <xdr:rowOff>160610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596264</xdr:colOff>
      <xdr:row>3</xdr:row>
      <xdr:rowOff>80005</xdr:rowOff>
    </xdr:from>
    <xdr:to>
      <xdr:col>8</xdr:col>
      <xdr:colOff>295664</xdr:colOff>
      <xdr:row>19</xdr:row>
      <xdr:rowOff>112030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harts"/>
      <sheetName val="CI comparison"/>
      <sheetName val="CI Soc WLS line "/>
      <sheetName val="1991 Variables"/>
      <sheetName val="1996 Variables"/>
      <sheetName val="2001 Variables"/>
      <sheetName val="Costs Comparison (2)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HS colou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7"/>
  <sheetViews>
    <sheetView tabSelected="1" workbookViewId="0"/>
  </sheetViews>
  <sheetFormatPr defaultRowHeight="12.75" x14ac:dyDescent="0.2"/>
  <cols>
    <col min="1" max="16384" width="9.140625" style="29"/>
  </cols>
  <sheetData>
    <row r="3" spans="2:8" ht="15.75" x14ac:dyDescent="0.25">
      <c r="B3" s="440" t="s">
        <v>129</v>
      </c>
      <c r="C3" s="441"/>
      <c r="D3" s="442"/>
      <c r="E3" s="442"/>
      <c r="F3" s="442"/>
      <c r="G3" s="442"/>
      <c r="H3" s="442"/>
    </row>
    <row r="4" spans="2:8" ht="15.75" x14ac:dyDescent="0.25">
      <c r="B4" s="440"/>
      <c r="C4" s="441"/>
      <c r="D4" s="442"/>
      <c r="E4" s="442"/>
      <c r="F4" s="442"/>
      <c r="G4" s="442"/>
      <c r="H4" s="442"/>
    </row>
    <row r="5" spans="2:8" ht="15.75" x14ac:dyDescent="0.25">
      <c r="B5" s="440" t="s">
        <v>103</v>
      </c>
      <c r="C5" s="441"/>
      <c r="D5" s="442"/>
      <c r="E5" s="442"/>
      <c r="F5" s="442"/>
      <c r="G5" s="442"/>
      <c r="H5" s="442"/>
    </row>
    <row r="6" spans="2:8" ht="15.75" x14ac:dyDescent="0.25">
      <c r="B6" s="440"/>
      <c r="C6" s="441"/>
      <c r="D6" s="442"/>
      <c r="E6" s="442"/>
      <c r="F6" s="442"/>
      <c r="G6" s="442"/>
      <c r="H6" s="442"/>
    </row>
    <row r="7" spans="2:8" ht="15" x14ac:dyDescent="0.25">
      <c r="B7" s="443" t="s">
        <v>104</v>
      </c>
      <c r="C7" s="441"/>
      <c r="D7" s="442"/>
      <c r="E7" s="442"/>
      <c r="F7" s="442"/>
      <c r="G7" s="442"/>
      <c r="H7" s="442"/>
    </row>
    <row r="8" spans="2:8" x14ac:dyDescent="0.2">
      <c r="B8" s="444" t="s">
        <v>106</v>
      </c>
      <c r="C8" s="446" t="s">
        <v>130</v>
      </c>
      <c r="D8" s="446"/>
      <c r="E8" s="446"/>
      <c r="F8" s="446"/>
    </row>
    <row r="9" spans="2:8" x14ac:dyDescent="0.2">
      <c r="B9" s="444" t="s">
        <v>107</v>
      </c>
      <c r="C9" s="570" t="s">
        <v>168</v>
      </c>
    </row>
    <row r="10" spans="2:8" x14ac:dyDescent="0.2">
      <c r="B10" s="444" t="s">
        <v>108</v>
      </c>
      <c r="C10" s="446" t="s">
        <v>170</v>
      </c>
    </row>
    <row r="11" spans="2:8" ht="15" x14ac:dyDescent="0.25">
      <c r="B11" s="447"/>
      <c r="C11" s="445"/>
      <c r="D11" s="442"/>
      <c r="E11" s="442"/>
      <c r="F11" s="442"/>
      <c r="G11" s="442"/>
      <c r="H11" s="442"/>
    </row>
    <row r="12" spans="2:8" ht="15" x14ac:dyDescent="0.25">
      <c r="B12" s="443" t="s">
        <v>105</v>
      </c>
      <c r="C12" s="445"/>
      <c r="D12" s="442"/>
      <c r="E12" s="442"/>
      <c r="F12" s="442"/>
      <c r="G12" s="442"/>
      <c r="H12" s="442"/>
    </row>
    <row r="13" spans="2:8" x14ac:dyDescent="0.2">
      <c r="B13" s="444" t="s">
        <v>109</v>
      </c>
      <c r="C13" s="570" t="s">
        <v>163</v>
      </c>
    </row>
    <row r="14" spans="2:8" x14ac:dyDescent="0.2">
      <c r="B14" s="444" t="s">
        <v>110</v>
      </c>
      <c r="C14" s="570" t="s">
        <v>164</v>
      </c>
    </row>
    <row r="15" spans="2:8" x14ac:dyDescent="0.2">
      <c r="B15" s="444" t="s">
        <v>111</v>
      </c>
      <c r="C15" s="570" t="s">
        <v>165</v>
      </c>
    </row>
    <row r="16" spans="2:8" x14ac:dyDescent="0.2">
      <c r="B16" s="444" t="s">
        <v>112</v>
      </c>
      <c r="C16" s="446" t="s">
        <v>128</v>
      </c>
    </row>
    <row r="17" spans="2:6" x14ac:dyDescent="0.2">
      <c r="B17" s="444" t="s">
        <v>113</v>
      </c>
      <c r="C17" s="570" t="s">
        <v>166</v>
      </c>
    </row>
    <row r="18" spans="2:6" x14ac:dyDescent="0.2">
      <c r="B18" s="444" t="s">
        <v>114</v>
      </c>
      <c r="C18" s="570" t="s">
        <v>171</v>
      </c>
    </row>
    <row r="19" spans="2:6" x14ac:dyDescent="0.2">
      <c r="B19" s="444" t="s">
        <v>115</v>
      </c>
      <c r="C19" s="570" t="s">
        <v>154</v>
      </c>
    </row>
    <row r="20" spans="2:6" x14ac:dyDescent="0.2">
      <c r="B20" s="444" t="s">
        <v>116</v>
      </c>
      <c r="C20" s="570" t="s">
        <v>167</v>
      </c>
      <c r="D20" s="446"/>
      <c r="E20" s="446"/>
      <c r="F20" s="446"/>
    </row>
    <row r="21" spans="2:6" x14ac:dyDescent="0.2">
      <c r="B21" s="444" t="s">
        <v>117</v>
      </c>
      <c r="C21" s="446" t="s">
        <v>134</v>
      </c>
    </row>
    <row r="22" spans="2:6" x14ac:dyDescent="0.2">
      <c r="B22" s="444" t="s">
        <v>118</v>
      </c>
      <c r="C22" s="446" t="s">
        <v>123</v>
      </c>
    </row>
    <row r="23" spans="2:6" x14ac:dyDescent="0.2">
      <c r="B23" s="444" t="s">
        <v>119</v>
      </c>
      <c r="C23" s="446" t="s">
        <v>124</v>
      </c>
    </row>
    <row r="24" spans="2:6" x14ac:dyDescent="0.2">
      <c r="B24" s="444" t="s">
        <v>120</v>
      </c>
      <c r="C24" s="446" t="s">
        <v>125</v>
      </c>
    </row>
    <row r="25" spans="2:6" x14ac:dyDescent="0.2">
      <c r="B25" s="444" t="s">
        <v>121</v>
      </c>
      <c r="C25" s="446" t="s">
        <v>126</v>
      </c>
    </row>
    <row r="26" spans="2:6" x14ac:dyDescent="0.2">
      <c r="B26" s="444" t="s">
        <v>122</v>
      </c>
      <c r="C26" s="446" t="s">
        <v>127</v>
      </c>
    </row>
    <row r="27" spans="2:6" x14ac:dyDescent="0.2">
      <c r="B27" s="444"/>
    </row>
  </sheetData>
  <hyperlinks>
    <hyperlink ref="C8:F8" location="'Fig 1.1'!A1" display="Figure 1.1: age of HRP by type of tenure "/>
    <hyperlink ref="C9" location="'Fig 1.2'!A1" display="Figure 1.2: Households with dependent children by tenure, 2004-05 to 2015-16"/>
    <hyperlink ref="C10" location="'Fig 1.3'!A1" display="Lone parents with dependent children, by tenure, 2005-06, 2010-11, 2015-16"/>
    <hyperlink ref="C13" location="AT1.1!A1" display="Annex Table 1.1: sex of HRP by tenure type, 2015-16"/>
    <hyperlink ref="C14" location="AT1.2!A1" display="Annex Table 1.2: Disability of HRP or partner by tenure type, 2015-16"/>
    <hyperlink ref="C15" location="AT1.3!A1" display="Annex Table 1.3: Disability or long term illness of household members by tenure type, 2015-16"/>
    <hyperlink ref="C16" location="AT1.4!A1" display="Annex Table 1.4: Household reference person ethnicity by tenure"/>
    <hyperlink ref="C17" location="AT1.5!A1" display="Annex Table 1.5: Tenure by nationality of HRP, 2015-16"/>
    <hyperlink ref="C18" location="AT1.6!A1" display="Annex Table 1.6: Household type and tenure, 2015-16"/>
    <hyperlink ref="C19" location="AT1.7!A1" display="Annex Table 1.7: Household type by sex of HRP by tenure, 2015-16"/>
    <hyperlink ref="C20:F20" location="AT1.8!A1" display="Annex Table 1.8: Households with dependent child(ren) by tenure type"/>
    <hyperlink ref="C22" location="AT1.10!A1" display="Annex Table 1.10: Economic activity of HRP by tenure, 2015-16"/>
    <hyperlink ref="C23" location="AT1.11!A1" display="NS-SEC category of HRP by tenure, 2015-16"/>
    <hyperlink ref="C24" location="AT1.12!A1" display="Tenure type by ACORN, 2015-16"/>
    <hyperlink ref="C25" location="AT1.13!A1" display="Satisfaction with accommodation by tenure, 2015-16"/>
    <hyperlink ref="C26" location="AT1.14!A1" display="Satisfaction with tenure status by current tenure status, 2015-16"/>
    <hyperlink ref="C21" location="AT1.9!A1" display="Household type of private renters, 2005-06, 2010-11, 2015-16"/>
    <hyperlink ref="C8" location="Fig1.1!A1" display="Age of HRP, by tenure, 2015-16 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2:S48"/>
  <sheetViews>
    <sheetView workbookViewId="0"/>
  </sheetViews>
  <sheetFormatPr defaultColWidth="9.140625" defaultRowHeight="14.25" customHeight="1" x14ac:dyDescent="0.2"/>
  <cols>
    <col min="1" max="1" width="9.140625" style="123"/>
    <col min="2" max="2" width="32.85546875" style="123" customWidth="1"/>
    <col min="3" max="7" width="9.85546875" style="123" customWidth="1"/>
    <col min="8" max="8" width="9.140625" style="123"/>
    <col min="9" max="9" width="9.42578125" style="123" bestFit="1" customWidth="1"/>
    <col min="10" max="16384" width="9.140625" style="123"/>
  </cols>
  <sheetData>
    <row r="2" spans="2:19" ht="18.75" customHeight="1" x14ac:dyDescent="0.25">
      <c r="B2" s="3" t="s">
        <v>161</v>
      </c>
    </row>
    <row r="3" spans="2:19" ht="14.25" customHeight="1" x14ac:dyDescent="0.25">
      <c r="B3" s="122"/>
    </row>
    <row r="4" spans="2:19" ht="14.25" customHeight="1" x14ac:dyDescent="0.2">
      <c r="B4" s="124" t="s">
        <v>15</v>
      </c>
    </row>
    <row r="5" spans="2:19" ht="14.25" customHeight="1" x14ac:dyDescent="0.2">
      <c r="B5" s="125"/>
      <c r="C5" s="602" t="s">
        <v>13</v>
      </c>
      <c r="D5" s="602" t="s">
        <v>10</v>
      </c>
      <c r="E5" s="602" t="s">
        <v>9</v>
      </c>
      <c r="F5" s="602" t="s">
        <v>16</v>
      </c>
      <c r="G5" s="600" t="s">
        <v>1</v>
      </c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7"/>
    </row>
    <row r="6" spans="2:19" ht="14.25" customHeight="1" x14ac:dyDescent="0.2">
      <c r="B6" s="128"/>
      <c r="C6" s="603"/>
      <c r="D6" s="603"/>
      <c r="E6" s="603"/>
      <c r="F6" s="603"/>
      <c r="G6" s="601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2:19" ht="14.25" customHeight="1" x14ac:dyDescent="0.2">
      <c r="B7" s="130"/>
      <c r="C7" s="132"/>
      <c r="E7" s="131"/>
      <c r="F7" s="133" t="s">
        <v>0</v>
      </c>
      <c r="G7" s="129"/>
      <c r="I7" s="126"/>
      <c r="J7" s="126"/>
      <c r="K7" s="134"/>
      <c r="L7" s="134"/>
      <c r="M7" s="134"/>
      <c r="N7" s="134"/>
      <c r="O7" s="134"/>
      <c r="P7" s="134"/>
      <c r="Q7" s="134"/>
      <c r="R7" s="134"/>
      <c r="S7" s="127"/>
    </row>
    <row r="8" spans="2:19" ht="14.25" customHeight="1" x14ac:dyDescent="0.2">
      <c r="B8" s="135" t="s">
        <v>18</v>
      </c>
      <c r="C8" s="136">
        <v>3484.1946871202035</v>
      </c>
      <c r="D8" s="136">
        <v>1219.2433864138929</v>
      </c>
      <c r="E8" s="136">
        <v>1658.6979026127144</v>
      </c>
      <c r="F8" s="136">
        <v>6362.1359761468184</v>
      </c>
      <c r="G8" s="400">
        <v>3756</v>
      </c>
      <c r="H8" s="274"/>
      <c r="I8" s="462"/>
      <c r="J8" s="138"/>
      <c r="K8" s="139"/>
      <c r="L8" s="140"/>
      <c r="M8" s="139"/>
      <c r="N8" s="140"/>
      <c r="O8" s="139"/>
      <c r="P8" s="140"/>
      <c r="Q8" s="139"/>
      <c r="R8" s="140"/>
      <c r="S8" s="127"/>
    </row>
    <row r="9" spans="2:19" ht="14.25" customHeight="1" x14ac:dyDescent="0.2">
      <c r="B9" s="135" t="s">
        <v>39</v>
      </c>
      <c r="C9" s="136">
        <v>5136.4668982332314</v>
      </c>
      <c r="D9" s="136">
        <v>1054.5076011480933</v>
      </c>
      <c r="E9" s="136">
        <v>522.55564000867139</v>
      </c>
      <c r="F9" s="136">
        <v>6713.5301393899999</v>
      </c>
      <c r="G9" s="400">
        <v>3796</v>
      </c>
      <c r="H9" s="274"/>
      <c r="I9" s="462"/>
      <c r="J9" s="138"/>
      <c r="K9" s="139"/>
      <c r="L9" s="140"/>
      <c r="M9" s="139"/>
      <c r="N9" s="140"/>
      <c r="O9" s="139"/>
      <c r="P9" s="140"/>
      <c r="Q9" s="139"/>
      <c r="R9" s="140"/>
      <c r="S9" s="127"/>
    </row>
    <row r="10" spans="2:19" ht="14.25" customHeight="1" x14ac:dyDescent="0.2">
      <c r="B10" s="135" t="s">
        <v>40</v>
      </c>
      <c r="C10" s="136">
        <v>1238.0837521595022</v>
      </c>
      <c r="D10" s="136">
        <v>105.46161194134315</v>
      </c>
      <c r="E10" s="136">
        <v>152.10732955918928</v>
      </c>
      <c r="F10" s="136">
        <v>1495.6526936600371</v>
      </c>
      <c r="G10" s="401">
        <v>827</v>
      </c>
      <c r="H10" s="275"/>
      <c r="I10" s="462"/>
      <c r="J10" s="138"/>
      <c r="K10" s="139"/>
      <c r="L10" s="140"/>
      <c r="M10" s="139"/>
      <c r="N10" s="140"/>
      <c r="O10" s="139"/>
      <c r="P10" s="140"/>
      <c r="Q10" s="139"/>
      <c r="R10" s="140"/>
      <c r="S10" s="127"/>
    </row>
    <row r="11" spans="2:19" ht="14.25" customHeight="1" x14ac:dyDescent="0.2">
      <c r="B11" s="135" t="s">
        <v>41</v>
      </c>
      <c r="C11" s="136">
        <v>3216.3829442912925</v>
      </c>
      <c r="D11" s="136">
        <v>1074.5706309442246</v>
      </c>
      <c r="E11" s="136">
        <v>630.97818597237631</v>
      </c>
      <c r="F11" s="136">
        <v>4921.9317612078812</v>
      </c>
      <c r="G11" s="401">
        <v>2982</v>
      </c>
      <c r="H11" s="275"/>
      <c r="I11" s="462"/>
      <c r="J11" s="138"/>
      <c r="K11" s="139"/>
      <c r="L11" s="140"/>
      <c r="M11" s="139"/>
      <c r="N11" s="140"/>
      <c r="O11" s="139"/>
      <c r="P11" s="140"/>
      <c r="Q11" s="139"/>
      <c r="R11" s="140"/>
      <c r="S11" s="127"/>
    </row>
    <row r="12" spans="2:19" ht="14.25" customHeight="1" x14ac:dyDescent="0.2">
      <c r="B12" s="135" t="s">
        <v>42</v>
      </c>
      <c r="C12" s="136">
        <v>425.1782510499263</v>
      </c>
      <c r="D12" s="136">
        <v>97.726896824819505</v>
      </c>
      <c r="E12" s="136">
        <v>250.27655216377451</v>
      </c>
      <c r="F12" s="136">
        <v>773.18170003852015</v>
      </c>
      <c r="G12" s="401">
        <v>496</v>
      </c>
      <c r="H12" s="276"/>
      <c r="I12" s="462"/>
      <c r="J12" s="138"/>
      <c r="K12" s="139"/>
      <c r="L12" s="140"/>
      <c r="M12" s="139"/>
      <c r="N12" s="140"/>
      <c r="O12" s="139"/>
      <c r="P12" s="140"/>
      <c r="Q12" s="139"/>
      <c r="R12" s="140"/>
      <c r="S12" s="127"/>
    </row>
    <row r="13" spans="2:19" ht="14.25" customHeight="1" x14ac:dyDescent="0.2">
      <c r="B13" s="135" t="s">
        <v>43</v>
      </c>
      <c r="C13" s="136">
        <v>361.8836340588353</v>
      </c>
      <c r="D13" s="136">
        <v>518.79141752516466</v>
      </c>
      <c r="E13" s="136">
        <v>563.99058357800118</v>
      </c>
      <c r="F13" s="136">
        <v>1444.6656351620002</v>
      </c>
      <c r="G13" s="401">
        <v>1070</v>
      </c>
      <c r="H13" s="277"/>
      <c r="I13" s="462"/>
      <c r="J13" s="138"/>
      <c r="K13" s="139"/>
      <c r="L13" s="140"/>
      <c r="M13" s="139"/>
      <c r="N13" s="140"/>
      <c r="O13" s="139"/>
      <c r="P13" s="140"/>
      <c r="Q13" s="139"/>
      <c r="R13" s="140"/>
      <c r="S13" s="127"/>
    </row>
    <row r="14" spans="2:19" ht="14.25" customHeight="1" x14ac:dyDescent="0.2">
      <c r="B14" s="135" t="s">
        <v>44</v>
      </c>
      <c r="C14" s="136">
        <v>467.50622726343181</v>
      </c>
      <c r="D14" s="136">
        <v>457.69740219992855</v>
      </c>
      <c r="E14" s="136">
        <v>139.63119880600436</v>
      </c>
      <c r="F14" s="136">
        <v>1064.8348282693653</v>
      </c>
      <c r="G14" s="401">
        <v>541</v>
      </c>
      <c r="H14" s="277"/>
      <c r="I14" s="462"/>
      <c r="J14" s="138"/>
      <c r="K14" s="139"/>
      <c r="L14" s="140"/>
      <c r="M14" s="139"/>
      <c r="N14" s="140"/>
      <c r="O14" s="139"/>
      <c r="P14" s="140"/>
      <c r="Q14" s="139"/>
      <c r="R14" s="140"/>
      <c r="S14" s="127"/>
    </row>
    <row r="15" spans="2:19" ht="14.25" customHeight="1" x14ac:dyDescent="0.2">
      <c r="B15" s="135"/>
      <c r="G15" s="401"/>
      <c r="H15" s="277"/>
      <c r="I15" s="462"/>
      <c r="J15" s="138"/>
      <c r="K15" s="139"/>
      <c r="L15" s="140"/>
      <c r="M15" s="139"/>
      <c r="N15" s="140"/>
      <c r="O15" s="139"/>
      <c r="P15" s="140"/>
      <c r="Q15" s="139"/>
      <c r="R15" s="140"/>
      <c r="S15" s="127"/>
    </row>
    <row r="16" spans="2:19" ht="14.25" customHeight="1" x14ac:dyDescent="0.2">
      <c r="B16" s="144" t="s">
        <v>16</v>
      </c>
      <c r="C16" s="145">
        <v>14329.696394176386</v>
      </c>
      <c r="D16" s="145">
        <v>4527.9989469974589</v>
      </c>
      <c r="E16" s="145">
        <v>3918.2373927007325</v>
      </c>
      <c r="F16" s="145">
        <v>22775.932733874641</v>
      </c>
      <c r="G16" s="402">
        <v>13468</v>
      </c>
      <c r="H16" s="277"/>
      <c r="I16" s="462"/>
      <c r="J16" s="138"/>
      <c r="K16" s="139"/>
      <c r="L16" s="140"/>
      <c r="M16" s="139"/>
      <c r="N16" s="140"/>
      <c r="O16" s="139"/>
      <c r="P16" s="140"/>
      <c r="Q16" s="139"/>
      <c r="R16" s="140"/>
      <c r="S16" s="127"/>
    </row>
    <row r="17" spans="2:17" ht="14.25" customHeight="1" x14ac:dyDescent="0.2">
      <c r="B17" s="146"/>
      <c r="C17" s="147"/>
      <c r="E17" s="481"/>
      <c r="F17" s="148" t="s">
        <v>5</v>
      </c>
      <c r="G17" s="141"/>
      <c r="H17" s="153"/>
      <c r="I17" s="462"/>
      <c r="J17" s="140"/>
      <c r="K17" s="139"/>
      <c r="L17" s="140"/>
      <c r="M17" s="139"/>
      <c r="N17" s="140"/>
      <c r="O17" s="139"/>
      <c r="P17" s="140"/>
      <c r="Q17" s="127"/>
    </row>
    <row r="18" spans="2:17" ht="14.25" customHeight="1" x14ac:dyDescent="0.2">
      <c r="B18" s="135" t="s">
        <v>18</v>
      </c>
      <c r="C18" s="403">
        <v>24.314504587383905</v>
      </c>
      <c r="D18" s="403">
        <v>26.926759495436276</v>
      </c>
      <c r="E18" s="403">
        <v>42.332756705928425</v>
      </c>
      <c r="F18" s="403">
        <v>27.933591350506649</v>
      </c>
      <c r="G18" s="141"/>
      <c r="H18" s="137"/>
      <c r="I18" s="509"/>
      <c r="J18" s="509"/>
      <c r="K18" s="509"/>
      <c r="L18" s="509"/>
      <c r="M18" s="509"/>
      <c r="N18" s="140"/>
      <c r="O18" s="139"/>
      <c r="P18" s="140"/>
      <c r="Q18" s="127"/>
    </row>
    <row r="19" spans="2:17" ht="14.25" customHeight="1" x14ac:dyDescent="0.2">
      <c r="B19" s="135" t="s">
        <v>39</v>
      </c>
      <c r="C19" s="403">
        <v>35.844910854641</v>
      </c>
      <c r="D19" s="403">
        <v>23.288600847562986</v>
      </c>
      <c r="E19" s="403">
        <v>13.33649770639569</v>
      </c>
      <c r="F19" s="403">
        <v>29.476422405326865</v>
      </c>
      <c r="G19" s="141"/>
      <c r="H19" s="137"/>
      <c r="I19" s="509"/>
      <c r="J19" s="509"/>
      <c r="K19" s="509"/>
      <c r="L19" s="509"/>
      <c r="M19" s="509"/>
      <c r="N19" s="137"/>
      <c r="O19" s="129"/>
    </row>
    <row r="20" spans="2:17" ht="14.25" customHeight="1" x14ac:dyDescent="0.2">
      <c r="B20" s="135" t="s">
        <v>40</v>
      </c>
      <c r="C20" s="403">
        <v>8.6399859292389571</v>
      </c>
      <c r="D20" s="403">
        <v>2.3290997452920199</v>
      </c>
      <c r="E20" s="403">
        <v>3.8820345557048017</v>
      </c>
      <c r="F20" s="403">
        <v>6.5668120429401915</v>
      </c>
      <c r="I20" s="509"/>
      <c r="J20" s="509"/>
      <c r="K20" s="509"/>
      <c r="L20" s="509"/>
      <c r="M20" s="509"/>
    </row>
    <row r="21" spans="2:17" ht="14.25" customHeight="1" x14ac:dyDescent="0.2">
      <c r="B21" s="135" t="s">
        <v>41</v>
      </c>
      <c r="C21" s="403">
        <v>22.445576345905248</v>
      </c>
      <c r="D21" s="403">
        <v>23.731689064476889</v>
      </c>
      <c r="E21" s="403">
        <v>16.103623204347517</v>
      </c>
      <c r="F21" s="403">
        <v>21.610231373257847</v>
      </c>
      <c r="H21" s="154"/>
      <c r="I21" s="509"/>
      <c r="J21" s="509"/>
      <c r="K21" s="509"/>
      <c r="L21" s="509"/>
      <c r="M21" s="509"/>
    </row>
    <row r="22" spans="2:17" ht="14.25" customHeight="1" x14ac:dyDescent="0.2">
      <c r="B22" s="135" t="s">
        <v>42</v>
      </c>
      <c r="C22" s="403">
        <v>2.9671127660647403</v>
      </c>
      <c r="D22" s="403">
        <v>2.1582800254320453</v>
      </c>
      <c r="E22" s="403">
        <v>6.3874780183052104</v>
      </c>
      <c r="F22" s="403">
        <v>3.3947312238438743</v>
      </c>
      <c r="I22" s="509"/>
      <c r="J22" s="509"/>
      <c r="K22" s="509"/>
      <c r="L22" s="509"/>
      <c r="M22" s="509"/>
    </row>
    <row r="23" spans="2:17" ht="14.25" customHeight="1" x14ac:dyDescent="0.2">
      <c r="B23" s="135" t="s">
        <v>43</v>
      </c>
      <c r="C23" s="403">
        <v>2.5254103374158401</v>
      </c>
      <c r="D23" s="403">
        <v>11.457410295317718</v>
      </c>
      <c r="E23" s="403">
        <v>14.393987067467041</v>
      </c>
      <c r="F23" s="403">
        <v>6.3429482868701541</v>
      </c>
      <c r="I23" s="509"/>
      <c r="J23" s="509"/>
      <c r="K23" s="509"/>
      <c r="L23" s="509"/>
      <c r="M23" s="509"/>
    </row>
    <row r="24" spans="2:17" ht="14.25" customHeight="1" x14ac:dyDescent="0.2">
      <c r="B24" s="135" t="s">
        <v>44</v>
      </c>
      <c r="C24" s="403">
        <v>3.2624991793505629</v>
      </c>
      <c r="D24" s="403">
        <v>10.108160526482237</v>
      </c>
      <c r="E24" s="403">
        <v>3.5636227418512902</v>
      </c>
      <c r="F24" s="403">
        <v>4.675263317254343</v>
      </c>
      <c r="I24" s="509"/>
      <c r="J24" s="509"/>
      <c r="K24" s="509"/>
      <c r="L24" s="509"/>
      <c r="M24" s="509"/>
    </row>
    <row r="25" spans="2:17" ht="14.25" customHeight="1" x14ac:dyDescent="0.2">
      <c r="B25" s="135"/>
      <c r="C25" s="149"/>
      <c r="D25" s="149"/>
      <c r="E25" s="149"/>
      <c r="F25" s="149"/>
      <c r="I25" s="509"/>
      <c r="J25" s="509"/>
      <c r="K25" s="509"/>
      <c r="L25" s="509"/>
      <c r="M25" s="509"/>
    </row>
    <row r="26" spans="2:17" ht="14.25" customHeight="1" x14ac:dyDescent="0.2">
      <c r="B26" s="144" t="s">
        <v>16</v>
      </c>
      <c r="C26" s="151">
        <v>100</v>
      </c>
      <c r="D26" s="151">
        <v>100</v>
      </c>
      <c r="E26" s="151">
        <v>100</v>
      </c>
      <c r="F26" s="151">
        <v>100</v>
      </c>
      <c r="I26" s="509"/>
      <c r="J26" s="509"/>
      <c r="K26" s="509"/>
      <c r="L26" s="509"/>
      <c r="M26" s="509"/>
    </row>
    <row r="27" spans="2:17" ht="14.25" customHeight="1" x14ac:dyDescent="0.2">
      <c r="B27" s="146"/>
      <c r="C27" s="147"/>
      <c r="E27" s="481"/>
      <c r="F27" s="148" t="s">
        <v>5</v>
      </c>
      <c r="I27" s="462"/>
    </row>
    <row r="28" spans="2:17" ht="14.25" customHeight="1" x14ac:dyDescent="0.2">
      <c r="B28" s="135" t="s">
        <v>18</v>
      </c>
      <c r="C28" s="403">
        <v>54.764542917398963</v>
      </c>
      <c r="D28" s="403">
        <v>19.164057338370799</v>
      </c>
      <c r="E28" s="403">
        <v>26.071399744230128</v>
      </c>
      <c r="F28" s="404">
        <v>100</v>
      </c>
      <c r="I28" s="462"/>
    </row>
    <row r="29" spans="2:17" ht="14.25" customHeight="1" x14ac:dyDescent="0.2">
      <c r="B29" s="135" t="s">
        <v>39</v>
      </c>
      <c r="C29" s="403">
        <v>76.509180588856893</v>
      </c>
      <c r="D29" s="403">
        <v>15.707199926921117</v>
      </c>
      <c r="E29" s="403">
        <v>7.7836194842219246</v>
      </c>
      <c r="F29" s="404">
        <v>100</v>
      </c>
      <c r="I29" s="462"/>
    </row>
    <row r="30" spans="2:17" ht="14.25" customHeight="1" x14ac:dyDescent="0.2">
      <c r="B30" s="135" t="s">
        <v>40</v>
      </c>
      <c r="C30" s="403">
        <v>82.778826756214798</v>
      </c>
      <c r="D30" s="403">
        <v>7.051209975978197</v>
      </c>
      <c r="E30" s="403">
        <v>10.169963267806835</v>
      </c>
      <c r="F30" s="404">
        <v>100</v>
      </c>
      <c r="I30" s="462"/>
    </row>
    <row r="31" spans="2:17" ht="14.25" customHeight="1" x14ac:dyDescent="0.2">
      <c r="B31" s="135" t="s">
        <v>41</v>
      </c>
      <c r="C31" s="403">
        <v>65.347979215013879</v>
      </c>
      <c r="D31" s="403">
        <v>21.832294372982457</v>
      </c>
      <c r="E31" s="403">
        <v>12.819726412003918</v>
      </c>
      <c r="F31" s="404">
        <v>100</v>
      </c>
      <c r="I31" s="462"/>
    </row>
    <row r="32" spans="2:17" ht="14.25" customHeight="1" x14ac:dyDescent="0.2">
      <c r="B32" s="135" t="s">
        <v>42</v>
      </c>
      <c r="C32" s="403">
        <v>54.990728703064725</v>
      </c>
      <c r="D32" s="403">
        <v>12.639577064479246</v>
      </c>
      <c r="E32" s="403">
        <v>32.369694232456055</v>
      </c>
      <c r="F32" s="404">
        <v>100</v>
      </c>
      <c r="I32" s="462"/>
    </row>
    <row r="33" spans="2:9" ht="14.25" customHeight="1" x14ac:dyDescent="0.2">
      <c r="B33" s="135" t="s">
        <v>43</v>
      </c>
      <c r="C33" s="403">
        <v>25.049646454575964</v>
      </c>
      <c r="D33" s="403">
        <v>35.910829807133126</v>
      </c>
      <c r="E33" s="403">
        <v>39.039523738290974</v>
      </c>
      <c r="F33" s="404">
        <v>100</v>
      </c>
      <c r="I33" s="462"/>
    </row>
    <row r="34" spans="2:9" ht="14.25" customHeight="1" x14ac:dyDescent="0.2">
      <c r="B34" s="135" t="s">
        <v>44</v>
      </c>
      <c r="C34" s="403">
        <v>43.904107458924081</v>
      </c>
      <c r="D34" s="403">
        <v>42.982948157678727</v>
      </c>
      <c r="E34" s="403">
        <v>13.112944383397144</v>
      </c>
      <c r="F34" s="404">
        <v>100</v>
      </c>
      <c r="I34" s="462"/>
    </row>
    <row r="35" spans="2:9" ht="14.25" customHeight="1" x14ac:dyDescent="0.2">
      <c r="B35" s="135"/>
      <c r="C35" s="403"/>
      <c r="D35" s="403"/>
      <c r="E35" s="403"/>
      <c r="F35" s="404"/>
      <c r="I35" s="462"/>
    </row>
    <row r="36" spans="2:9" ht="14.25" customHeight="1" x14ac:dyDescent="0.2">
      <c r="B36" s="144" t="s">
        <v>16</v>
      </c>
      <c r="C36" s="405">
        <v>62.915958532244133</v>
      </c>
      <c r="D36" s="405">
        <v>19.880630136666003</v>
      </c>
      <c r="E36" s="405">
        <v>17.203411331089587</v>
      </c>
      <c r="F36" s="405">
        <v>100</v>
      </c>
      <c r="I36" s="462"/>
    </row>
    <row r="37" spans="2:9" ht="14.25" customHeight="1" x14ac:dyDescent="0.2">
      <c r="B37" s="146"/>
      <c r="C37" s="150"/>
      <c r="D37" s="150"/>
      <c r="E37" s="150"/>
      <c r="F37" s="150"/>
      <c r="I37" s="462"/>
    </row>
    <row r="38" spans="2:9" ht="14.25" customHeight="1" x14ac:dyDescent="0.2">
      <c r="B38" s="407" t="s">
        <v>1</v>
      </c>
      <c r="C38" s="406">
        <v>7748</v>
      </c>
      <c r="D38" s="406">
        <v>2061</v>
      </c>
      <c r="E38" s="406">
        <v>3659</v>
      </c>
      <c r="F38" s="406">
        <v>13468</v>
      </c>
      <c r="I38" s="462"/>
    </row>
    <row r="39" spans="2:9" ht="14.25" customHeight="1" x14ac:dyDescent="0.2">
      <c r="B39" s="152" t="s">
        <v>4</v>
      </c>
      <c r="H39" s="155"/>
    </row>
    <row r="40" spans="2:9" ht="14.25" customHeight="1" x14ac:dyDescent="0.2">
      <c r="H40" s="155"/>
    </row>
    <row r="41" spans="2:9" ht="14.25" customHeight="1" x14ac:dyDescent="0.2">
      <c r="C41" s="463"/>
      <c r="D41" s="463"/>
      <c r="E41" s="463"/>
      <c r="F41" s="463"/>
      <c r="G41" s="463"/>
      <c r="H41" s="463"/>
    </row>
    <row r="42" spans="2:9" ht="14.25" customHeight="1" x14ac:dyDescent="0.2">
      <c r="C42" s="463"/>
      <c r="D42" s="463"/>
      <c r="E42" s="463"/>
      <c r="F42" s="463"/>
      <c r="G42" s="463"/>
      <c r="H42" s="463"/>
    </row>
    <row r="43" spans="2:9" ht="14.25" customHeight="1" x14ac:dyDescent="0.2">
      <c r="C43" s="463"/>
      <c r="D43" s="463"/>
      <c r="E43" s="463"/>
      <c r="F43" s="463"/>
      <c r="G43" s="463"/>
      <c r="H43" s="463"/>
    </row>
    <row r="44" spans="2:9" ht="14.25" customHeight="1" x14ac:dyDescent="0.2">
      <c r="C44" s="463"/>
      <c r="D44" s="463"/>
      <c r="E44" s="463"/>
      <c r="F44" s="463"/>
      <c r="G44" s="463"/>
      <c r="H44" s="463"/>
    </row>
    <row r="45" spans="2:9" ht="14.25" customHeight="1" x14ac:dyDescent="0.2">
      <c r="C45" s="463"/>
      <c r="D45" s="463"/>
      <c r="E45" s="463"/>
      <c r="F45" s="463"/>
      <c r="G45" s="463"/>
      <c r="H45" s="463"/>
    </row>
    <row r="46" spans="2:9" ht="14.25" customHeight="1" x14ac:dyDescent="0.2">
      <c r="C46" s="463"/>
      <c r="D46" s="463"/>
      <c r="E46" s="463"/>
      <c r="F46" s="463"/>
      <c r="G46" s="463"/>
      <c r="H46" s="463"/>
    </row>
    <row r="47" spans="2:9" ht="14.25" customHeight="1" x14ac:dyDescent="0.2">
      <c r="C47" s="463"/>
      <c r="D47" s="463"/>
      <c r="E47" s="463"/>
      <c r="F47" s="463"/>
      <c r="G47" s="463"/>
      <c r="H47" s="463"/>
    </row>
    <row r="48" spans="2:9" ht="14.25" customHeight="1" x14ac:dyDescent="0.2">
      <c r="C48" s="463"/>
      <c r="D48" s="463"/>
      <c r="E48" s="463"/>
      <c r="F48" s="463"/>
      <c r="G48" s="463"/>
      <c r="H48" s="463"/>
    </row>
  </sheetData>
  <mergeCells count="5">
    <mergeCell ref="G5:G6"/>
    <mergeCell ref="F5:F6"/>
    <mergeCell ref="E5:E6"/>
    <mergeCell ref="C5:C6"/>
    <mergeCell ref="D5:D6"/>
  </mergeCells>
  <pageMargins left="0.7" right="0.7" top="0.75" bottom="0.75" header="0.3" footer="0.3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AY49"/>
  <sheetViews>
    <sheetView zoomScaleNormal="100" workbookViewId="0"/>
  </sheetViews>
  <sheetFormatPr defaultColWidth="9.140625" defaultRowHeight="14.25" customHeight="1" x14ac:dyDescent="0.2"/>
  <cols>
    <col min="1" max="1" width="9.140625" style="448"/>
    <col min="2" max="2" width="32" style="448" customWidth="1"/>
    <col min="3" max="3" width="10.42578125" style="448" customWidth="1"/>
    <col min="4" max="5" width="8.85546875" style="448" customWidth="1"/>
    <col min="6" max="6" width="9.28515625" style="448" customWidth="1"/>
    <col min="7" max="7" width="9.140625" style="448" customWidth="1"/>
    <col min="8" max="8" width="10" style="448" customWidth="1"/>
    <col min="9" max="9" width="9" style="448" customWidth="1"/>
    <col min="10" max="10" width="11.85546875" style="448" customWidth="1"/>
    <col min="11" max="11" width="9" style="448" customWidth="1"/>
    <col min="12" max="12" width="9.7109375" style="448" customWidth="1"/>
    <col min="13" max="13" width="10.85546875" style="448" customWidth="1"/>
    <col min="14" max="14" width="9" style="448" customWidth="1"/>
    <col min="15" max="15" width="9.140625" style="448" customWidth="1"/>
    <col min="16" max="17" width="10.85546875" style="448" customWidth="1"/>
    <col min="18" max="18" width="3.5703125" style="448" customWidth="1"/>
    <col min="19" max="20" width="10.5703125" style="448" customWidth="1"/>
    <col min="21" max="21" width="9.140625" style="448"/>
    <col min="22" max="22" width="2.28515625" style="448" customWidth="1"/>
    <col min="23" max="24" width="9.140625" style="448"/>
    <col min="25" max="25" width="9.42578125" style="448" bestFit="1" customWidth="1"/>
    <col min="26" max="16384" width="9.140625" style="448"/>
  </cols>
  <sheetData>
    <row r="2" spans="2:51" ht="18.75" customHeight="1" x14ac:dyDescent="0.25">
      <c r="B2" s="426" t="s">
        <v>153</v>
      </c>
      <c r="C2" s="426"/>
      <c r="D2" s="426"/>
      <c r="E2" s="426"/>
      <c r="F2" s="426"/>
    </row>
    <row r="3" spans="2:51" ht="14.25" customHeight="1" x14ac:dyDescent="0.25">
      <c r="B3" s="454"/>
      <c r="C3" s="454"/>
      <c r="D3" s="454"/>
      <c r="E3" s="454"/>
      <c r="F3" s="454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</row>
    <row r="4" spans="2:51" ht="14.25" customHeight="1" x14ac:dyDescent="0.2">
      <c r="B4" s="510" t="s">
        <v>25</v>
      </c>
      <c r="C4" s="483"/>
      <c r="D4" s="483"/>
      <c r="E4" s="483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</row>
    <row r="5" spans="2:51" ht="14.25" customHeight="1" x14ac:dyDescent="0.2">
      <c r="B5" s="450"/>
      <c r="C5" s="606" t="s">
        <v>99</v>
      </c>
      <c r="D5" s="608" t="s">
        <v>100</v>
      </c>
      <c r="E5" s="606" t="s">
        <v>16</v>
      </c>
      <c r="F5" s="604" t="s">
        <v>1</v>
      </c>
      <c r="G5" s="95"/>
      <c r="H5" s="29"/>
      <c r="I5" s="29"/>
      <c r="J5" s="29"/>
      <c r="K5" s="29"/>
      <c r="L5" s="29"/>
      <c r="M5" s="29"/>
      <c r="N5" s="29"/>
      <c r="O5" s="29"/>
      <c r="P5" s="488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2:51" ht="14.25" customHeight="1" x14ac:dyDescent="0.2">
      <c r="B6" s="425"/>
      <c r="C6" s="607"/>
      <c r="D6" s="609"/>
      <c r="E6" s="607"/>
      <c r="F6" s="605"/>
      <c r="G6" s="95"/>
      <c r="H6" s="29"/>
      <c r="I6" s="29"/>
      <c r="J6" s="29"/>
      <c r="K6" s="29"/>
      <c r="L6" s="29"/>
      <c r="M6" s="29"/>
      <c r="N6" s="29"/>
      <c r="O6" s="29"/>
      <c r="P6" s="488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2:51" ht="14.25" customHeight="1" x14ac:dyDescent="0.2">
      <c r="B7" s="424"/>
      <c r="F7" s="95"/>
      <c r="G7" s="95"/>
      <c r="H7" s="29"/>
      <c r="I7" s="29"/>
      <c r="J7" s="29"/>
      <c r="K7" s="29"/>
      <c r="L7" s="29"/>
      <c r="M7" s="29"/>
      <c r="N7" s="29"/>
      <c r="O7" s="29"/>
      <c r="P7" s="488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</row>
    <row r="8" spans="2:51" ht="14.25" customHeight="1" x14ac:dyDescent="0.2">
      <c r="B8" s="415" t="s">
        <v>18</v>
      </c>
      <c r="C8" s="421">
        <v>458.26571358449178</v>
      </c>
      <c r="D8" s="421">
        <v>760.9776728294022</v>
      </c>
      <c r="E8" s="422">
        <v>1219.2433864138929</v>
      </c>
      <c r="F8" s="482">
        <v>521</v>
      </c>
      <c r="G8" s="95"/>
      <c r="H8" s="29"/>
      <c r="I8" s="29"/>
      <c r="J8" s="29"/>
      <c r="K8" s="29"/>
      <c r="L8" s="29"/>
      <c r="M8" s="29"/>
      <c r="N8" s="29"/>
      <c r="O8" s="29"/>
      <c r="P8" s="488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</row>
    <row r="9" spans="2:51" ht="14.25" customHeight="1" x14ac:dyDescent="0.2">
      <c r="B9" s="415" t="s">
        <v>39</v>
      </c>
      <c r="C9" s="421">
        <v>310.78610107672927</v>
      </c>
      <c r="D9" s="421">
        <v>743.72150007136372</v>
      </c>
      <c r="E9" s="422">
        <v>1054.5076011480933</v>
      </c>
      <c r="F9" s="482">
        <v>457</v>
      </c>
      <c r="G9" s="95"/>
      <c r="H9" s="29"/>
      <c r="I9" s="29"/>
      <c r="J9" s="29"/>
      <c r="K9" s="29"/>
      <c r="L9" s="29"/>
      <c r="M9" s="29"/>
      <c r="N9" s="29"/>
      <c r="O9" s="29"/>
      <c r="P9" s="488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2:51" ht="14.25" customHeight="1" x14ac:dyDescent="0.2">
      <c r="B10" s="415" t="s">
        <v>40</v>
      </c>
      <c r="C10" s="421">
        <v>24.702671011180826</v>
      </c>
      <c r="D10" s="421">
        <v>80.758940930162296</v>
      </c>
      <c r="E10" s="422">
        <v>105.46161194134315</v>
      </c>
      <c r="F10" s="482">
        <v>47</v>
      </c>
      <c r="G10" s="427"/>
      <c r="H10" s="29"/>
      <c r="I10" s="29"/>
      <c r="J10" s="29"/>
      <c r="K10" s="29"/>
      <c r="L10" s="29"/>
      <c r="M10" s="29"/>
      <c r="N10" s="29"/>
      <c r="O10" s="29"/>
      <c r="P10" s="488"/>
      <c r="Q10" s="427"/>
      <c r="R10" s="95"/>
      <c r="S10" s="95"/>
      <c r="T10" s="427"/>
      <c r="U10" s="427"/>
      <c r="V10" s="95"/>
      <c r="W10" s="95"/>
      <c r="X10" s="427"/>
      <c r="Y10" s="427"/>
      <c r="Z10" s="95"/>
      <c r="AA10" s="95"/>
      <c r="AB10" s="95"/>
      <c r="AC10" s="427"/>
      <c r="AD10" s="95"/>
      <c r="AE10" s="95"/>
      <c r="AF10" s="95"/>
    </row>
    <row r="11" spans="2:51" ht="14.25" customHeight="1" x14ac:dyDescent="0.2">
      <c r="B11" s="415" t="s">
        <v>41</v>
      </c>
      <c r="C11" s="421">
        <v>289.91120851443054</v>
      </c>
      <c r="D11" s="421">
        <v>784.65942242979372</v>
      </c>
      <c r="E11" s="422">
        <v>1074.5706309442246</v>
      </c>
      <c r="F11" s="482">
        <v>545</v>
      </c>
      <c r="G11" s="427"/>
      <c r="H11" s="29"/>
      <c r="I11" s="29"/>
      <c r="J11" s="29"/>
      <c r="K11" s="29"/>
      <c r="L11" s="29"/>
      <c r="M11" s="29"/>
      <c r="N11" s="29"/>
      <c r="O11" s="29"/>
      <c r="P11" s="488"/>
      <c r="Q11" s="427"/>
      <c r="R11" s="95"/>
      <c r="S11" s="95"/>
      <c r="T11" s="427"/>
      <c r="U11" s="427"/>
      <c r="V11" s="95"/>
      <c r="W11" s="95"/>
      <c r="X11" s="427"/>
      <c r="Y11" s="427"/>
      <c r="Z11" s="95"/>
      <c r="AA11" s="95"/>
      <c r="AB11" s="95"/>
      <c r="AC11" s="427"/>
      <c r="AD11" s="95"/>
      <c r="AE11" s="95"/>
      <c r="AF11" s="427"/>
      <c r="AG11" s="95"/>
      <c r="AH11" s="95"/>
      <c r="AI11" s="427"/>
      <c r="AJ11" s="95"/>
      <c r="AK11" s="410"/>
      <c r="AL11" s="427"/>
      <c r="AM11" s="427"/>
      <c r="AN11" s="95"/>
      <c r="AO11" s="95"/>
      <c r="AP11" s="427"/>
      <c r="AQ11" s="427"/>
      <c r="AR11" s="95"/>
      <c r="AS11" s="95"/>
      <c r="AT11" s="427"/>
      <c r="AU11" s="427"/>
      <c r="AV11" s="95"/>
      <c r="AW11" s="95"/>
      <c r="AX11" s="95"/>
      <c r="AY11" s="427"/>
    </row>
    <row r="12" spans="2:51" ht="14.25" customHeight="1" x14ac:dyDescent="0.2">
      <c r="B12" s="415" t="s">
        <v>42</v>
      </c>
      <c r="C12" s="421">
        <v>71.960596876762239</v>
      </c>
      <c r="D12" s="421">
        <v>25.766299948057249</v>
      </c>
      <c r="E12" s="422">
        <v>97.726896824819505</v>
      </c>
      <c r="F12" s="482">
        <v>43</v>
      </c>
      <c r="G12" s="427"/>
      <c r="H12" s="29"/>
      <c r="I12" s="29"/>
      <c r="J12" s="29"/>
      <c r="K12" s="29"/>
      <c r="L12" s="29"/>
      <c r="M12" s="29"/>
      <c r="N12" s="29"/>
      <c r="O12" s="29"/>
      <c r="P12" s="488"/>
      <c r="Q12" s="427"/>
      <c r="R12" s="95"/>
      <c r="S12" s="95"/>
      <c r="T12" s="427"/>
      <c r="U12" s="427"/>
      <c r="V12" s="95"/>
      <c r="W12" s="95"/>
      <c r="X12" s="427"/>
      <c r="Y12" s="427"/>
      <c r="Z12" s="95"/>
      <c r="AA12" s="95"/>
      <c r="AB12" s="95"/>
      <c r="AC12" s="427"/>
      <c r="AD12" s="95"/>
      <c r="AE12" s="95"/>
      <c r="AF12" s="95"/>
    </row>
    <row r="13" spans="2:51" ht="14.25" customHeight="1" x14ac:dyDescent="0.2">
      <c r="B13" s="415" t="s">
        <v>43</v>
      </c>
      <c r="C13" s="421">
        <v>462.0666179585528</v>
      </c>
      <c r="D13" s="421">
        <v>56.724799566611779</v>
      </c>
      <c r="E13" s="422">
        <v>518.79141752516466</v>
      </c>
      <c r="F13" s="482">
        <v>269</v>
      </c>
      <c r="G13" s="427"/>
      <c r="H13" s="29"/>
      <c r="I13" s="29"/>
      <c r="J13" s="29"/>
      <c r="K13" s="29"/>
      <c r="L13" s="29"/>
      <c r="M13" s="29"/>
      <c r="N13" s="29"/>
      <c r="O13" s="29"/>
      <c r="P13" s="488"/>
      <c r="Q13" s="427"/>
      <c r="R13" s="95"/>
      <c r="S13" s="95"/>
      <c r="T13" s="427"/>
      <c r="U13" s="427"/>
      <c r="V13" s="95"/>
      <c r="W13" s="95"/>
      <c r="X13" s="427"/>
      <c r="Y13" s="427"/>
      <c r="Z13" s="95"/>
      <c r="AA13" s="95"/>
      <c r="AB13" s="95"/>
      <c r="AC13" s="427"/>
      <c r="AD13" s="95"/>
      <c r="AE13" s="95"/>
      <c r="AF13" s="95"/>
    </row>
    <row r="14" spans="2:51" ht="14.25" customHeight="1" x14ac:dyDescent="0.2">
      <c r="B14" s="415" t="s">
        <v>44</v>
      </c>
      <c r="C14" s="421">
        <v>147.9785443855082</v>
      </c>
      <c r="D14" s="421">
        <v>309.71885781442035</v>
      </c>
      <c r="E14" s="422">
        <v>457.69740219992855</v>
      </c>
      <c r="F14" s="482">
        <v>179</v>
      </c>
      <c r="G14" s="427"/>
      <c r="H14" s="29"/>
      <c r="I14" s="29"/>
      <c r="J14" s="29"/>
      <c r="K14" s="29"/>
      <c r="L14" s="29"/>
      <c r="M14" s="29"/>
      <c r="N14" s="29"/>
      <c r="O14" s="29"/>
      <c r="P14" s="488"/>
      <c r="Q14" s="427"/>
      <c r="R14" s="95"/>
      <c r="S14" s="95"/>
      <c r="T14" s="427"/>
      <c r="U14" s="427"/>
      <c r="V14" s="95"/>
      <c r="W14" s="95"/>
      <c r="X14" s="427"/>
      <c r="Y14" s="427"/>
      <c r="Z14" s="95"/>
      <c r="AA14" s="95"/>
      <c r="AB14" s="95"/>
      <c r="AC14" s="427"/>
      <c r="AD14" s="95"/>
      <c r="AE14" s="95"/>
      <c r="AF14" s="95"/>
    </row>
    <row r="15" spans="2:51" ht="14.25" customHeight="1" x14ac:dyDescent="0.2">
      <c r="B15" s="415"/>
      <c r="F15" s="484"/>
      <c r="G15" s="427"/>
      <c r="H15" s="95"/>
      <c r="I15" s="95"/>
      <c r="J15" s="427"/>
      <c r="K15" s="95"/>
      <c r="L15" s="95"/>
      <c r="M15" s="427"/>
      <c r="N15" s="95"/>
      <c r="O15" s="410"/>
      <c r="P15" s="427"/>
      <c r="Q15" s="427"/>
      <c r="R15" s="95"/>
      <c r="S15" s="95"/>
      <c r="T15" s="427"/>
      <c r="U15" s="427"/>
      <c r="V15" s="95"/>
      <c r="W15" s="95"/>
      <c r="X15" s="427"/>
      <c r="Y15" s="427"/>
      <c r="Z15" s="95"/>
      <c r="AA15" s="95"/>
      <c r="AB15" s="95"/>
      <c r="AC15" s="427"/>
      <c r="AD15" s="95"/>
      <c r="AE15" s="95"/>
      <c r="AF15" s="95"/>
    </row>
    <row r="16" spans="2:51" ht="14.25" customHeight="1" x14ac:dyDescent="0.2">
      <c r="B16" s="414" t="s">
        <v>16</v>
      </c>
      <c r="C16" s="420">
        <v>1765.67145340766</v>
      </c>
      <c r="D16" s="420">
        <v>2762.3274935898107</v>
      </c>
      <c r="E16" s="420">
        <v>4527.9989469974589</v>
      </c>
      <c r="F16" s="402">
        <v>2061</v>
      </c>
      <c r="G16" s="427"/>
      <c r="H16" s="95"/>
      <c r="I16" s="95"/>
      <c r="J16" s="427"/>
      <c r="K16" s="95"/>
      <c r="L16" s="95"/>
      <c r="M16" s="427"/>
      <c r="N16" s="95"/>
      <c r="O16" s="410"/>
      <c r="P16" s="427"/>
      <c r="Q16" s="427"/>
      <c r="R16" s="95"/>
      <c r="S16" s="95"/>
      <c r="T16" s="427"/>
      <c r="U16" s="427"/>
      <c r="V16" s="95"/>
      <c r="W16" s="95"/>
      <c r="X16" s="427"/>
      <c r="Y16" s="427"/>
      <c r="Z16" s="95"/>
      <c r="AA16" s="95"/>
      <c r="AB16" s="95"/>
      <c r="AC16" s="427"/>
      <c r="AD16" s="95"/>
      <c r="AE16" s="95"/>
      <c r="AF16" s="95"/>
    </row>
    <row r="17" spans="2:38" ht="14.25" customHeight="1" x14ac:dyDescent="0.2">
      <c r="B17" s="413"/>
      <c r="C17" s="419"/>
      <c r="D17" s="419"/>
      <c r="F17" s="418"/>
      <c r="G17" s="95"/>
      <c r="H17" s="95"/>
      <c r="I17" s="95"/>
      <c r="J17" s="95"/>
      <c r="K17" s="95"/>
      <c r="L17" s="95"/>
      <c r="M17" s="95"/>
      <c r="N17" s="95"/>
      <c r="O17" s="410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</row>
    <row r="18" spans="2:38" ht="14.25" customHeight="1" x14ac:dyDescent="0.2">
      <c r="B18" s="415" t="s">
        <v>18</v>
      </c>
      <c r="C18" s="474">
        <v>37.586073354260186</v>
      </c>
      <c r="D18" s="474">
        <v>62.413926645739892</v>
      </c>
      <c r="E18" s="452">
        <v>100</v>
      </c>
      <c r="F18" s="416"/>
      <c r="G18" s="427"/>
      <c r="H18" s="95"/>
      <c r="I18" s="95"/>
      <c r="J18" s="427"/>
      <c r="K18" s="95"/>
      <c r="L18" s="95"/>
      <c r="M18" s="427"/>
      <c r="N18" s="95"/>
      <c r="O18" s="410"/>
      <c r="P18" s="427"/>
      <c r="Q18" s="427"/>
      <c r="R18" s="95"/>
      <c r="S18" s="95"/>
      <c r="T18" s="427"/>
      <c r="U18" s="427"/>
      <c r="V18" s="95"/>
      <c r="W18" s="95"/>
      <c r="X18" s="427"/>
      <c r="Y18" s="427"/>
      <c r="Z18" s="95"/>
      <c r="AA18" s="95"/>
      <c r="AB18" s="95"/>
      <c r="AC18" s="427"/>
      <c r="AD18" s="95"/>
      <c r="AE18" s="95"/>
      <c r="AF18" s="95"/>
    </row>
    <row r="19" spans="2:38" ht="14.25" customHeight="1" x14ac:dyDescent="0.2">
      <c r="B19" s="415" t="s">
        <v>39</v>
      </c>
      <c r="C19" s="474">
        <v>29.472153708362221</v>
      </c>
      <c r="D19" s="474">
        <v>70.527846291637758</v>
      </c>
      <c r="E19" s="452">
        <v>100</v>
      </c>
      <c r="F19" s="416"/>
      <c r="G19" s="418"/>
      <c r="H19" s="417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</row>
    <row r="20" spans="2:38" ht="14.25" customHeight="1" x14ac:dyDescent="0.2">
      <c r="B20" s="415" t="s">
        <v>40</v>
      </c>
      <c r="C20" s="474">
        <v>23.42337705298895</v>
      </c>
      <c r="D20" s="474">
        <v>76.576622947011018</v>
      </c>
      <c r="E20" s="452">
        <v>100</v>
      </c>
      <c r="F20" s="416"/>
      <c r="G20" s="416"/>
      <c r="H20" s="417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</row>
    <row r="21" spans="2:38" ht="14.25" customHeight="1" x14ac:dyDescent="0.2">
      <c r="B21" s="415" t="s">
        <v>41</v>
      </c>
      <c r="C21" s="474">
        <v>26.97926038232459</v>
      </c>
      <c r="D21" s="474">
        <v>73.020739617675375</v>
      </c>
      <c r="E21" s="452">
        <v>100</v>
      </c>
      <c r="F21" s="416"/>
      <c r="G21" s="416"/>
      <c r="H21" s="417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</row>
    <row r="22" spans="2:38" ht="14.25" customHeight="1" x14ac:dyDescent="0.2">
      <c r="B22" s="415" t="s">
        <v>42</v>
      </c>
      <c r="C22" s="474">
        <v>73.634382360216875</v>
      </c>
      <c r="D22" s="474">
        <v>26.365617639783107</v>
      </c>
      <c r="E22" s="452">
        <v>100</v>
      </c>
      <c r="F22" s="416"/>
      <c r="G22" s="416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</row>
    <row r="23" spans="2:38" ht="14.25" customHeight="1" x14ac:dyDescent="0.2">
      <c r="B23" s="415" t="s">
        <v>43</v>
      </c>
      <c r="C23" s="474">
        <v>89.065971862601145</v>
      </c>
      <c r="D23" s="474">
        <v>10.934028137398835</v>
      </c>
      <c r="E23" s="452">
        <v>100</v>
      </c>
      <c r="F23" s="416"/>
      <c r="G23" s="416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</row>
    <row r="24" spans="2:38" ht="14.25" customHeight="1" x14ac:dyDescent="0.2">
      <c r="B24" s="415" t="s">
        <v>44</v>
      </c>
      <c r="C24" s="474">
        <v>32.331086799760584</v>
      </c>
      <c r="D24" s="474">
        <v>67.668913200239416</v>
      </c>
      <c r="E24" s="452">
        <v>100</v>
      </c>
      <c r="F24" s="416"/>
      <c r="G24" s="416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</row>
    <row r="25" spans="2:38" ht="14.25" customHeight="1" x14ac:dyDescent="0.2">
      <c r="B25" s="415"/>
      <c r="C25" s="474"/>
      <c r="D25" s="474"/>
      <c r="E25" s="485"/>
      <c r="F25" s="453"/>
      <c r="G25" s="416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</row>
    <row r="26" spans="2:38" ht="14.25" customHeight="1" x14ac:dyDescent="0.2">
      <c r="B26" s="414" t="s">
        <v>16</v>
      </c>
      <c r="C26" s="486">
        <v>38.994519965126813</v>
      </c>
      <c r="D26" s="486">
        <v>61.005480034873358</v>
      </c>
      <c r="E26" s="487">
        <v>100</v>
      </c>
      <c r="F26" s="452"/>
      <c r="G26" s="416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</row>
    <row r="27" spans="2:38" ht="14.25" customHeight="1" x14ac:dyDescent="0.2">
      <c r="B27" s="411" t="s">
        <v>4</v>
      </c>
      <c r="C27" s="411"/>
      <c r="D27" s="411"/>
      <c r="E27" s="411"/>
      <c r="F27" s="451"/>
      <c r="G27" s="453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</row>
    <row r="28" spans="2:38" ht="14.25" customHeight="1" x14ac:dyDescent="0.2">
      <c r="F28" s="412"/>
      <c r="G28" s="452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</row>
    <row r="29" spans="2:38" ht="14.25" customHeight="1" x14ac:dyDescent="0.2">
      <c r="F29" s="411"/>
      <c r="G29" s="451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</row>
    <row r="30" spans="2:38" s="450" customFormat="1" ht="14.25" customHeight="1" x14ac:dyDescent="0.2">
      <c r="B30" s="95"/>
      <c r="C30" s="95"/>
      <c r="D30" s="95"/>
      <c r="E30" s="95"/>
      <c r="F30" s="448"/>
      <c r="G30" s="412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</row>
    <row r="31" spans="2:38" ht="14.25" customHeight="1" x14ac:dyDescent="0.2">
      <c r="B31" s="95"/>
      <c r="C31" s="95"/>
      <c r="D31" s="95"/>
      <c r="E31" s="95"/>
      <c r="U31" s="449"/>
      <c r="V31" s="449"/>
      <c r="W31" s="449"/>
      <c r="X31" s="449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</row>
    <row r="32" spans="2:38" ht="14.25" customHeight="1" x14ac:dyDescent="0.2">
      <c r="B32" s="428"/>
      <c r="C32" s="95"/>
      <c r="D32" s="95"/>
      <c r="E32" s="95"/>
      <c r="F32" s="95"/>
      <c r="U32" s="449"/>
      <c r="V32" s="449"/>
      <c r="W32" s="449"/>
      <c r="X32" s="449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</row>
    <row r="33" spans="2:38" ht="14.25" customHeight="1" x14ac:dyDescent="0.2">
      <c r="B33" s="95"/>
      <c r="C33" s="95"/>
      <c r="D33" s="95"/>
      <c r="E33" s="95"/>
      <c r="F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</row>
    <row r="34" spans="2:38" ht="14.25" customHeight="1" x14ac:dyDescent="0.2"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410"/>
      <c r="AH34" s="95"/>
      <c r="AI34" s="95"/>
      <c r="AJ34" s="95"/>
      <c r="AK34" s="95"/>
      <c r="AL34" s="95"/>
    </row>
    <row r="35" spans="2:38" ht="14.25" customHeight="1" x14ac:dyDescent="0.2">
      <c r="B35" s="95"/>
      <c r="C35" s="95"/>
      <c r="D35" s="95"/>
      <c r="E35" s="95"/>
      <c r="F35" s="427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410"/>
      <c r="AH35" s="95"/>
      <c r="AI35" s="95"/>
      <c r="AJ35" s="95"/>
      <c r="AK35" s="95"/>
      <c r="AL35" s="95"/>
    </row>
    <row r="36" spans="2:38" ht="14.25" customHeight="1" x14ac:dyDescent="0.2">
      <c r="B36" s="95"/>
      <c r="C36" s="95"/>
      <c r="D36" s="95"/>
      <c r="E36" s="95"/>
      <c r="F36" s="427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410"/>
      <c r="AH36" s="95"/>
      <c r="AI36" s="95"/>
      <c r="AJ36" s="95"/>
      <c r="AK36" s="95"/>
      <c r="AL36" s="95"/>
    </row>
    <row r="37" spans="2:38" ht="14.25" customHeight="1" x14ac:dyDescent="0.2">
      <c r="B37" s="95"/>
      <c r="C37" s="95"/>
      <c r="D37" s="95"/>
      <c r="E37" s="95"/>
      <c r="F37" s="427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410"/>
      <c r="AH37" s="95"/>
      <c r="AI37" s="95"/>
      <c r="AJ37" s="95"/>
      <c r="AK37" s="95"/>
      <c r="AL37" s="95"/>
    </row>
    <row r="38" spans="2:38" ht="14.25" customHeight="1" x14ac:dyDescent="0.2">
      <c r="B38" s="95"/>
      <c r="C38" s="95"/>
      <c r="D38" s="95"/>
      <c r="E38" s="95"/>
      <c r="F38" s="427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410"/>
      <c r="AH38" s="95"/>
      <c r="AI38" s="95"/>
      <c r="AJ38" s="95"/>
      <c r="AK38" s="95"/>
      <c r="AL38" s="95"/>
    </row>
    <row r="39" spans="2:38" ht="14.25" customHeight="1" x14ac:dyDescent="0.2">
      <c r="B39" s="95"/>
      <c r="C39" s="95"/>
      <c r="D39" s="95"/>
      <c r="E39" s="95"/>
      <c r="F39" s="427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410"/>
      <c r="AH39" s="95"/>
      <c r="AI39" s="95"/>
      <c r="AJ39" s="95"/>
      <c r="AK39" s="95"/>
      <c r="AL39" s="95"/>
    </row>
    <row r="40" spans="2:38" ht="14.25" customHeight="1" x14ac:dyDescent="0.2">
      <c r="B40" s="95"/>
      <c r="C40" s="95"/>
      <c r="D40" s="95"/>
      <c r="E40" s="95"/>
      <c r="F40" s="427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410"/>
      <c r="AH40" s="95"/>
      <c r="AI40" s="95"/>
      <c r="AJ40" s="95"/>
      <c r="AK40" s="95"/>
      <c r="AL40" s="95"/>
    </row>
    <row r="41" spans="2:38" ht="14.25" customHeight="1" x14ac:dyDescent="0.2">
      <c r="B41" s="95"/>
      <c r="C41" s="95"/>
      <c r="D41" s="95"/>
      <c r="E41" s="95"/>
      <c r="F41" s="427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410"/>
      <c r="AH41" s="95"/>
      <c r="AI41" s="95"/>
      <c r="AJ41" s="95"/>
      <c r="AK41" s="95"/>
      <c r="AL41" s="95"/>
    </row>
    <row r="42" spans="2:38" ht="14.25" customHeight="1" x14ac:dyDescent="0.2">
      <c r="B42" s="95"/>
      <c r="C42" s="95"/>
      <c r="D42" s="95"/>
      <c r="E42" s="95"/>
      <c r="F42" s="427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410"/>
      <c r="AH42" s="95"/>
      <c r="AI42" s="95"/>
      <c r="AJ42" s="95"/>
      <c r="AK42" s="95"/>
      <c r="AL42" s="95"/>
    </row>
    <row r="43" spans="2:38" ht="14.25" customHeight="1" x14ac:dyDescent="0.2">
      <c r="B43" s="95"/>
      <c r="C43" s="95"/>
      <c r="D43" s="95"/>
      <c r="E43" s="95"/>
      <c r="F43" s="427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410"/>
      <c r="AH43" s="95"/>
      <c r="AI43" s="95"/>
      <c r="AJ43" s="95"/>
      <c r="AK43" s="95"/>
      <c r="AL43" s="95"/>
    </row>
    <row r="44" spans="2:38" ht="14.25" customHeight="1" x14ac:dyDescent="0.2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410"/>
      <c r="AH44" s="95"/>
      <c r="AI44" s="95"/>
      <c r="AJ44" s="95"/>
      <c r="AK44" s="95"/>
      <c r="AL44" s="95"/>
    </row>
    <row r="45" spans="2:38" ht="14.25" customHeight="1" x14ac:dyDescent="0.2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410"/>
      <c r="AH45" s="95"/>
      <c r="AI45" s="95"/>
      <c r="AJ45" s="95"/>
      <c r="AK45" s="95"/>
      <c r="AL45" s="95"/>
    </row>
    <row r="46" spans="2:38" ht="14.25" customHeight="1" x14ac:dyDescent="0.2"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410"/>
      <c r="AH46" s="95"/>
      <c r="AI46" s="95"/>
      <c r="AJ46" s="95"/>
      <c r="AK46" s="95"/>
      <c r="AL46" s="95"/>
    </row>
    <row r="47" spans="2:38" ht="14.25" customHeight="1" x14ac:dyDescent="0.2"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</row>
    <row r="48" spans="2:38" ht="14.25" customHeight="1" x14ac:dyDescent="0.2"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</row>
    <row r="49" spans="7:21" ht="14.25" customHeight="1" x14ac:dyDescent="0.2"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</row>
  </sheetData>
  <mergeCells count="4">
    <mergeCell ref="F5:F6"/>
    <mergeCell ref="E5:E6"/>
    <mergeCell ref="C5:C6"/>
    <mergeCell ref="D5:D6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V88"/>
  <sheetViews>
    <sheetView workbookViewId="0"/>
  </sheetViews>
  <sheetFormatPr defaultColWidth="9.140625" defaultRowHeight="14.25" customHeight="1" x14ac:dyDescent="0.2"/>
  <cols>
    <col min="1" max="1" width="8.7109375" style="94" customWidth="1"/>
    <col min="2" max="2" width="32.42578125" style="94" customWidth="1"/>
    <col min="3" max="3" width="10.85546875" style="94" customWidth="1"/>
    <col min="4" max="4" width="11.5703125" style="94" customWidth="1"/>
    <col min="5" max="5" width="12.28515625" style="286" customWidth="1"/>
    <col min="6" max="6" width="8.42578125" style="286" customWidth="1"/>
    <col min="7" max="18" width="9.140625" style="286"/>
    <col min="19" max="16384" width="9.140625" style="94"/>
  </cols>
  <sheetData>
    <row r="1" spans="2:21" ht="14.25" customHeight="1" x14ac:dyDescent="0.2">
      <c r="D1" s="29"/>
      <c r="E1" s="35"/>
      <c r="F1" s="285"/>
    </row>
    <row r="2" spans="2:21" s="288" customFormat="1" ht="18.75" customHeight="1" x14ac:dyDescent="0.2">
      <c r="B2" s="571" t="s">
        <v>162</v>
      </c>
      <c r="C2" s="571"/>
      <c r="D2" s="571"/>
      <c r="E2" s="571"/>
      <c r="F2" s="571"/>
      <c r="G2" s="571"/>
      <c r="H2" s="571"/>
      <c r="I2" s="571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2:21" ht="14.25" customHeight="1" x14ac:dyDescent="0.25">
      <c r="B3" s="283"/>
      <c r="C3" s="289"/>
      <c r="D3" s="29"/>
      <c r="F3" s="612"/>
      <c r="G3" s="611"/>
      <c r="H3" s="290"/>
      <c r="J3" s="94"/>
      <c r="K3" s="94"/>
      <c r="L3" s="94"/>
      <c r="M3" s="94"/>
      <c r="N3" s="94"/>
      <c r="O3" s="94"/>
      <c r="P3" s="94"/>
      <c r="Q3" s="94"/>
      <c r="R3" s="94"/>
    </row>
    <row r="4" spans="2:21" ht="14.25" customHeight="1" x14ac:dyDescent="0.2">
      <c r="B4" s="433" t="s">
        <v>15</v>
      </c>
      <c r="C4" s="91"/>
      <c r="D4" s="35"/>
      <c r="E4" s="35"/>
      <c r="F4" s="291"/>
      <c r="G4" s="291"/>
      <c r="H4" s="292"/>
      <c r="I4" s="293"/>
      <c r="J4" s="94"/>
      <c r="K4" s="94"/>
      <c r="L4" s="94"/>
      <c r="M4" s="94"/>
      <c r="N4" s="94"/>
      <c r="O4" s="94"/>
      <c r="P4" s="94"/>
      <c r="Q4" s="94"/>
      <c r="R4" s="94"/>
    </row>
    <row r="5" spans="2:21" ht="14.25" customHeight="1" x14ac:dyDescent="0.2">
      <c r="B5" s="435"/>
      <c r="C5" s="614" t="s">
        <v>13</v>
      </c>
      <c r="D5" s="616" t="s">
        <v>10</v>
      </c>
      <c r="E5" s="614" t="s">
        <v>9</v>
      </c>
      <c r="F5" s="618" t="s">
        <v>8</v>
      </c>
      <c r="G5" s="620" t="s">
        <v>1</v>
      </c>
      <c r="H5" s="292"/>
      <c r="I5" s="293"/>
      <c r="J5" s="94"/>
      <c r="K5" s="94"/>
      <c r="L5" s="94"/>
      <c r="M5" s="94"/>
      <c r="N5" s="94"/>
      <c r="O5" s="94"/>
      <c r="P5" s="94"/>
      <c r="Q5" s="94"/>
      <c r="R5" s="94"/>
    </row>
    <row r="6" spans="2:21" ht="14.25" customHeight="1" x14ac:dyDescent="0.2">
      <c r="B6" s="434"/>
      <c r="C6" s="615"/>
      <c r="D6" s="617"/>
      <c r="E6" s="615"/>
      <c r="F6" s="619"/>
      <c r="G6" s="621"/>
      <c r="H6" s="292"/>
      <c r="I6" s="293"/>
      <c r="J6" s="94"/>
      <c r="K6" s="94"/>
      <c r="L6" s="94"/>
      <c r="M6" s="94"/>
      <c r="N6" s="94"/>
      <c r="O6" s="94"/>
      <c r="P6" s="94"/>
      <c r="Q6" s="94"/>
      <c r="R6" s="94"/>
    </row>
    <row r="7" spans="2:21" ht="14.25" customHeight="1" x14ac:dyDescent="0.2">
      <c r="B7" s="93"/>
      <c r="C7" s="294"/>
      <c r="D7" s="286"/>
      <c r="E7" s="94"/>
      <c r="F7" s="296" t="s">
        <v>0</v>
      </c>
      <c r="H7" s="292"/>
      <c r="I7" s="293"/>
      <c r="J7" s="94"/>
      <c r="K7" s="94"/>
      <c r="L7" s="94"/>
      <c r="M7" s="94"/>
      <c r="N7" s="94"/>
      <c r="O7" s="94"/>
      <c r="P7" s="94"/>
      <c r="Q7" s="94"/>
      <c r="R7" s="94"/>
    </row>
    <row r="8" spans="2:21" ht="14.25" customHeight="1" x14ac:dyDescent="0.2">
      <c r="B8" s="297" t="s">
        <v>101</v>
      </c>
      <c r="C8" s="298">
        <v>10587.082109913372</v>
      </c>
      <c r="D8" s="300">
        <v>2909.9241505909276</v>
      </c>
      <c r="E8" s="299">
        <v>2676.5720246022192</v>
      </c>
      <c r="F8" s="301">
        <v>16173.57828510654</v>
      </c>
      <c r="G8" s="302">
        <v>9270</v>
      </c>
      <c r="H8" s="292"/>
      <c r="I8" s="293"/>
      <c r="J8" s="94"/>
      <c r="K8" s="94"/>
      <c r="L8" s="94"/>
      <c r="M8" s="94"/>
      <c r="N8" s="94"/>
      <c r="O8" s="94"/>
      <c r="P8" s="94"/>
      <c r="Q8" s="94"/>
      <c r="R8" s="94"/>
    </row>
    <row r="9" spans="2:21" ht="14.25" customHeight="1" x14ac:dyDescent="0.2">
      <c r="B9" s="297" t="s">
        <v>102</v>
      </c>
      <c r="C9" s="298">
        <v>3742.6142842630443</v>
      </c>
      <c r="D9" s="303">
        <v>1618.0747964065429</v>
      </c>
      <c r="E9" s="299">
        <v>1241.6653680985121</v>
      </c>
      <c r="F9" s="301">
        <v>6602.354448768092</v>
      </c>
      <c r="G9" s="302">
        <v>4198</v>
      </c>
      <c r="H9" s="292"/>
      <c r="I9" s="293"/>
      <c r="J9" s="94"/>
      <c r="K9" s="94"/>
      <c r="L9" s="94"/>
      <c r="M9" s="94"/>
      <c r="N9" s="94"/>
      <c r="O9" s="94"/>
      <c r="P9" s="94"/>
      <c r="Q9" s="94"/>
      <c r="R9" s="94"/>
    </row>
    <row r="10" spans="2:21" ht="14.25" customHeight="1" x14ac:dyDescent="0.2">
      <c r="B10" s="304" t="s">
        <v>15</v>
      </c>
      <c r="C10" s="305">
        <v>14329.696394176386</v>
      </c>
      <c r="D10" s="307">
        <v>4527.9989469974589</v>
      </c>
      <c r="E10" s="306">
        <v>3918.2373927007325</v>
      </c>
      <c r="F10" s="306">
        <v>22775.932733874641</v>
      </c>
      <c r="G10" s="567">
        <v>13468</v>
      </c>
      <c r="H10" s="292"/>
      <c r="I10" s="293"/>
      <c r="J10" s="94"/>
      <c r="K10" s="94"/>
      <c r="L10" s="94"/>
      <c r="M10" s="94"/>
      <c r="N10" s="94"/>
      <c r="O10" s="94"/>
      <c r="P10" s="94"/>
      <c r="Q10" s="94"/>
      <c r="R10" s="94"/>
    </row>
    <row r="11" spans="2:21" ht="14.25" customHeight="1" x14ac:dyDescent="0.2">
      <c r="C11" s="308"/>
      <c r="D11" s="35"/>
      <c r="E11" s="309"/>
      <c r="F11" s="296" t="s">
        <v>5</v>
      </c>
      <c r="G11" s="291"/>
      <c r="H11" s="292"/>
      <c r="I11" s="293"/>
      <c r="J11" s="94"/>
      <c r="K11" s="94"/>
      <c r="L11" s="94"/>
      <c r="M11" s="94"/>
      <c r="N11" s="94"/>
      <c r="O11" s="94"/>
      <c r="P11" s="94"/>
      <c r="Q11" s="94"/>
      <c r="R11" s="94"/>
    </row>
    <row r="12" spans="2:21" ht="14.25" customHeight="1" x14ac:dyDescent="0.2">
      <c r="B12" s="297" t="s">
        <v>101</v>
      </c>
      <c r="C12" s="310">
        <v>73.88211039988245</v>
      </c>
      <c r="D12" s="310">
        <v>64.265124277922254</v>
      </c>
      <c r="E12" s="310">
        <v>68.31061409368391</v>
      </c>
      <c r="F12" s="311">
        <v>71.011705531829122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</row>
    <row r="13" spans="2:21" ht="14.25" customHeight="1" x14ac:dyDescent="0.2">
      <c r="B13" s="297" t="s">
        <v>102</v>
      </c>
      <c r="C13" s="310">
        <v>26.11788960011776</v>
      </c>
      <c r="D13" s="310">
        <v>35.734875722078009</v>
      </c>
      <c r="E13" s="310">
        <v>31.689385906316069</v>
      </c>
      <c r="F13" s="311">
        <v>28.988294468170832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</row>
    <row r="14" spans="2:21" ht="14.25" customHeight="1" x14ac:dyDescent="0.2">
      <c r="B14" s="323" t="s">
        <v>15</v>
      </c>
      <c r="C14" s="324">
        <v>100</v>
      </c>
      <c r="D14" s="324">
        <v>100</v>
      </c>
      <c r="E14" s="324">
        <v>100</v>
      </c>
      <c r="F14" s="324">
        <v>100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  <row r="15" spans="2:21" ht="14.25" customHeight="1" x14ac:dyDescent="0.2">
      <c r="C15" s="308"/>
      <c r="D15" s="35"/>
      <c r="E15" s="309"/>
      <c r="F15" s="296" t="s">
        <v>5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</row>
    <row r="16" spans="2:21" ht="14.25" customHeight="1" x14ac:dyDescent="0.2">
      <c r="B16" s="297" t="s">
        <v>101</v>
      </c>
      <c r="C16" s="310">
        <v>65.459120568653006</v>
      </c>
      <c r="D16" s="310">
        <v>17.991838907228928</v>
      </c>
      <c r="E16" s="310">
        <v>16.549040524117931</v>
      </c>
      <c r="F16" s="311">
        <v>100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</row>
    <row r="17" spans="1:22" ht="14.25" customHeight="1" x14ac:dyDescent="0.2">
      <c r="B17" s="297" t="s">
        <v>102</v>
      </c>
      <c r="C17" s="310">
        <v>56.686055153572745</v>
      </c>
      <c r="D17" s="310">
        <v>24.507542104293616</v>
      </c>
      <c r="E17" s="310">
        <v>18.806402742133749</v>
      </c>
      <c r="F17" s="311">
        <v>100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</row>
    <row r="18" spans="1:22" ht="14.25" customHeight="1" x14ac:dyDescent="0.2">
      <c r="B18" s="323" t="s">
        <v>15</v>
      </c>
      <c r="C18" s="569">
        <v>62.915958532244133</v>
      </c>
      <c r="D18" s="569">
        <v>19.880630136666003</v>
      </c>
      <c r="E18" s="569">
        <v>17.203411331089587</v>
      </c>
      <c r="F18" s="569">
        <v>100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</row>
    <row r="19" spans="1:22" ht="14.25" customHeight="1" x14ac:dyDescent="0.2">
      <c r="B19" s="314" t="s">
        <v>1</v>
      </c>
      <c r="C19" s="321">
        <v>7748</v>
      </c>
      <c r="D19" s="321">
        <v>2061</v>
      </c>
      <c r="E19" s="321">
        <v>3659</v>
      </c>
      <c r="F19" s="321">
        <v>13468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</row>
    <row r="20" spans="1:22" ht="14.25" customHeight="1" x14ac:dyDescent="0.2">
      <c r="B20" s="315" t="s">
        <v>4</v>
      </c>
      <c r="C20" s="316"/>
      <c r="D20" s="317"/>
      <c r="E20" s="35"/>
      <c r="F20" s="35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</row>
    <row r="21" spans="1:22" s="286" customFormat="1" ht="14.25" customHeight="1" x14ac:dyDescent="0.2">
      <c r="B21" s="94"/>
      <c r="C21" s="318"/>
      <c r="D21" s="317"/>
      <c r="E21" s="35"/>
      <c r="F21" s="35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</row>
    <row r="22" spans="1:22" s="286" customFormat="1" ht="14.25" customHeight="1" x14ac:dyDescent="0.2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</row>
    <row r="23" spans="1:22" s="286" customFormat="1" ht="14.25" customHeight="1" x14ac:dyDescent="0.2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</row>
    <row r="24" spans="1:22" s="286" customFormat="1" ht="14.25" customHeight="1" x14ac:dyDescent="0.2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</row>
    <row r="25" spans="1:22" s="286" customFormat="1" ht="14.25" customHeight="1" x14ac:dyDescent="0.2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</row>
    <row r="26" spans="1:22" s="286" customFormat="1" ht="14.25" customHeight="1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</row>
    <row r="27" spans="1:22" ht="14.25" customHeight="1" x14ac:dyDescent="0.2"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22" ht="14.25" customHeight="1" x14ac:dyDescent="0.2"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</row>
    <row r="29" spans="1:22" s="286" customFormat="1" ht="14.25" customHeight="1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</row>
    <row r="30" spans="1:22" s="286" customFormat="1" ht="14.25" customHeight="1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</row>
    <row r="31" spans="1:22" s="286" customFormat="1" ht="14.25" customHeight="1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</row>
    <row r="32" spans="1:22" s="286" customFormat="1" ht="14.25" customHeight="1" x14ac:dyDescent="0.2">
      <c r="B32" s="29"/>
      <c r="C32" s="29"/>
      <c r="D32" s="29"/>
      <c r="E32" s="29"/>
      <c r="F32" s="29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2:22" ht="14.25" customHeight="1" x14ac:dyDescent="0.2">
      <c r="B33" s="29"/>
      <c r="C33" s="29"/>
      <c r="D33" s="29"/>
      <c r="E33" s="29"/>
      <c r="F33" s="29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</row>
    <row r="34" spans="2:22" ht="14.25" customHeight="1" x14ac:dyDescent="0.2">
      <c r="B34" s="29"/>
      <c r="C34" s="29"/>
      <c r="D34" s="29"/>
      <c r="E34" s="29"/>
      <c r="F34" s="29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</row>
    <row r="35" spans="2:22" s="286" customFormat="1" ht="14.25" customHeight="1" x14ac:dyDescent="0.2">
      <c r="B35" s="29"/>
      <c r="C35" s="29"/>
      <c r="D35" s="29"/>
      <c r="E35" s="29"/>
      <c r="F35" s="29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</row>
    <row r="36" spans="2:22" ht="14.25" customHeight="1" x14ac:dyDescent="0.2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2:22" s="286" customFormat="1" ht="14.25" customHeight="1" x14ac:dyDescent="0.2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S37" s="94"/>
      <c r="T37" s="94"/>
      <c r="U37" s="94"/>
      <c r="V37" s="94"/>
    </row>
    <row r="38" spans="2:22" s="286" customFormat="1" ht="14.25" customHeight="1" x14ac:dyDescent="0.2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S38" s="94"/>
      <c r="T38" s="94"/>
      <c r="U38" s="94"/>
      <c r="V38" s="94"/>
    </row>
    <row r="39" spans="2:22" s="286" customFormat="1" ht="14.25" customHeight="1" x14ac:dyDescent="0.2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S39" s="94"/>
      <c r="T39" s="94"/>
      <c r="U39" s="94"/>
      <c r="V39" s="94"/>
    </row>
    <row r="40" spans="2:22" s="286" customFormat="1" ht="14.25" customHeight="1" x14ac:dyDescent="0.2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S40" s="94"/>
      <c r="T40" s="94"/>
      <c r="U40" s="94"/>
      <c r="V40" s="94"/>
    </row>
    <row r="41" spans="2:22" s="286" customFormat="1" ht="14.25" customHeight="1" x14ac:dyDescent="0.2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S41" s="94"/>
      <c r="T41" s="94"/>
      <c r="U41" s="94"/>
      <c r="V41" s="94"/>
    </row>
    <row r="42" spans="2:22" s="286" customFormat="1" ht="14.25" customHeight="1" x14ac:dyDescent="0.2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S42" s="94"/>
      <c r="T42" s="94"/>
      <c r="U42" s="94"/>
      <c r="V42" s="94"/>
    </row>
    <row r="43" spans="2:22" s="286" customFormat="1" ht="14.25" customHeight="1" x14ac:dyDescent="0.2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S43" s="94"/>
      <c r="T43" s="94"/>
      <c r="U43" s="94"/>
      <c r="V43" s="94"/>
    </row>
    <row r="44" spans="2:22" s="286" customFormat="1" ht="14.25" customHeight="1" x14ac:dyDescent="0.2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S44" s="94"/>
      <c r="T44" s="94"/>
      <c r="U44" s="94"/>
      <c r="V44" s="94"/>
    </row>
    <row r="45" spans="2:22" ht="14.25" customHeight="1" x14ac:dyDescent="0.2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2:22" ht="14.25" customHeight="1" x14ac:dyDescent="0.2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2:22" s="286" customFormat="1" ht="14.25" customHeight="1" x14ac:dyDescent="0.2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S47" s="94"/>
      <c r="T47" s="94"/>
      <c r="U47" s="94"/>
      <c r="V47" s="94"/>
    </row>
    <row r="48" spans="2:22" s="286" customFormat="1" ht="14.25" customHeight="1" x14ac:dyDescent="0.2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S48" s="94"/>
      <c r="T48" s="94"/>
      <c r="U48" s="94"/>
      <c r="V48" s="94"/>
    </row>
    <row r="49" spans="2:22" s="286" customFormat="1" ht="14.25" customHeight="1" x14ac:dyDescent="0.2">
      <c r="B49" s="95"/>
      <c r="C49" s="95"/>
      <c r="D49" s="95"/>
      <c r="G49" s="290"/>
      <c r="H49" s="290"/>
      <c r="I49" s="290"/>
      <c r="J49" s="290"/>
      <c r="K49" s="290"/>
      <c r="L49" s="290"/>
      <c r="M49" s="290"/>
      <c r="N49" s="290"/>
      <c r="O49" s="313"/>
      <c r="P49" s="290"/>
      <c r="Q49" s="287"/>
      <c r="S49" s="94"/>
      <c r="T49" s="94"/>
      <c r="U49" s="94"/>
      <c r="V49" s="94"/>
    </row>
    <row r="50" spans="2:22" s="286" customFormat="1" ht="14.25" customHeight="1" x14ac:dyDescent="0.2">
      <c r="B50" s="94"/>
      <c r="C50" s="94"/>
      <c r="D50" s="94"/>
      <c r="G50" s="320"/>
      <c r="H50" s="320"/>
      <c r="I50" s="320"/>
      <c r="J50" s="320"/>
      <c r="K50" s="320"/>
      <c r="L50" s="320"/>
      <c r="M50" s="320"/>
      <c r="N50" s="320"/>
      <c r="O50" s="291"/>
      <c r="P50" s="320"/>
      <c r="Q50" s="287"/>
      <c r="S50" s="94"/>
      <c r="T50" s="94"/>
      <c r="U50" s="94"/>
      <c r="V50" s="94"/>
    </row>
    <row r="51" spans="2:22" ht="14.25" customHeight="1" x14ac:dyDescent="0.2">
      <c r="F51" s="612"/>
    </row>
    <row r="52" spans="2:22" ht="14.25" customHeight="1" x14ac:dyDescent="0.2">
      <c r="F52" s="611"/>
    </row>
    <row r="53" spans="2:22" s="286" customFormat="1" ht="14.25" customHeight="1" x14ac:dyDescent="0.2">
      <c r="B53" s="94"/>
      <c r="C53" s="94"/>
      <c r="D53" s="94"/>
      <c r="F53" s="611"/>
      <c r="S53" s="94"/>
      <c r="T53" s="94"/>
      <c r="U53" s="94"/>
      <c r="V53" s="94"/>
    </row>
    <row r="54" spans="2:22" s="286" customFormat="1" ht="14.25" customHeight="1" x14ac:dyDescent="0.2">
      <c r="B54" s="94"/>
      <c r="C54" s="94"/>
      <c r="D54" s="94"/>
      <c r="F54" s="291"/>
      <c r="G54" s="295"/>
      <c r="H54" s="295"/>
      <c r="I54" s="295"/>
      <c r="J54" s="295"/>
      <c r="K54" s="295"/>
      <c r="L54" s="287"/>
      <c r="S54" s="94"/>
      <c r="T54" s="94"/>
      <c r="U54" s="94"/>
      <c r="V54" s="94"/>
    </row>
    <row r="55" spans="2:22" s="286" customFormat="1" ht="14.25" customHeight="1" x14ac:dyDescent="0.2">
      <c r="B55" s="94"/>
      <c r="C55" s="94"/>
      <c r="D55" s="94"/>
      <c r="G55" s="295"/>
      <c r="H55" s="290"/>
      <c r="I55" s="290"/>
      <c r="J55" s="290"/>
      <c r="K55" s="290"/>
      <c r="L55" s="290"/>
      <c r="S55" s="94"/>
      <c r="T55" s="94"/>
      <c r="U55" s="94"/>
      <c r="V55" s="94"/>
    </row>
    <row r="56" spans="2:22" s="286" customFormat="1" ht="14.25" customHeight="1" x14ac:dyDescent="0.2">
      <c r="B56" s="94"/>
      <c r="C56" s="94"/>
      <c r="D56" s="94"/>
      <c r="G56" s="291"/>
      <c r="H56" s="292"/>
      <c r="I56" s="293"/>
      <c r="J56" s="293"/>
      <c r="K56" s="293"/>
      <c r="L56" s="290"/>
      <c r="S56" s="94"/>
      <c r="T56" s="94"/>
      <c r="U56" s="94"/>
      <c r="V56" s="94"/>
    </row>
    <row r="57" spans="2:22" s="286" customFormat="1" ht="14.25" customHeight="1" x14ac:dyDescent="0.2">
      <c r="B57" s="94"/>
      <c r="C57" s="94"/>
      <c r="D57" s="94"/>
      <c r="F57" s="319"/>
      <c r="G57" s="291"/>
      <c r="H57" s="292"/>
      <c r="I57" s="293"/>
      <c r="J57" s="293"/>
      <c r="K57" s="293"/>
      <c r="L57" s="290"/>
      <c r="S57" s="94"/>
      <c r="T57" s="94"/>
      <c r="U57" s="94"/>
      <c r="V57" s="94"/>
    </row>
    <row r="58" spans="2:22" s="286" customFormat="1" ht="14.25" customHeight="1" x14ac:dyDescent="0.2">
      <c r="B58" s="94"/>
      <c r="C58" s="94"/>
      <c r="D58" s="94"/>
      <c r="F58" s="322"/>
      <c r="G58" s="291"/>
      <c r="H58" s="292"/>
      <c r="I58" s="293"/>
      <c r="J58" s="293"/>
      <c r="K58" s="293"/>
      <c r="L58" s="290"/>
      <c r="S58" s="94"/>
      <c r="T58" s="94"/>
      <c r="U58" s="94"/>
      <c r="V58" s="94"/>
    </row>
    <row r="59" spans="2:22" s="286" customFormat="1" ht="14.25" customHeight="1" x14ac:dyDescent="0.2">
      <c r="B59" s="94"/>
      <c r="C59" s="94"/>
      <c r="D59" s="94"/>
      <c r="F59" s="313"/>
      <c r="G59" s="291"/>
      <c r="H59" s="292"/>
      <c r="I59" s="293"/>
      <c r="J59" s="293"/>
      <c r="K59" s="293"/>
      <c r="L59" s="290"/>
      <c r="S59" s="94"/>
      <c r="T59" s="94"/>
      <c r="U59" s="94"/>
      <c r="V59" s="94"/>
    </row>
    <row r="60" spans="2:22" s="286" customFormat="1" ht="14.25" customHeight="1" x14ac:dyDescent="0.2">
      <c r="B60" s="94"/>
      <c r="C60" s="94"/>
      <c r="D60" s="94"/>
      <c r="F60" s="610"/>
      <c r="G60" s="291"/>
      <c r="H60" s="292"/>
      <c r="I60" s="293"/>
      <c r="J60" s="293"/>
      <c r="K60" s="293"/>
      <c r="L60" s="290"/>
      <c r="S60" s="94"/>
      <c r="T60" s="94"/>
      <c r="U60" s="94"/>
      <c r="V60" s="94"/>
    </row>
    <row r="61" spans="2:22" s="286" customFormat="1" ht="14.25" customHeight="1" x14ac:dyDescent="0.2">
      <c r="B61" s="94"/>
      <c r="C61" s="94"/>
      <c r="D61" s="94"/>
      <c r="F61" s="611"/>
      <c r="G61" s="291"/>
      <c r="H61" s="292"/>
      <c r="I61" s="293"/>
      <c r="J61" s="293"/>
      <c r="K61" s="312"/>
      <c r="L61" s="290"/>
      <c r="S61" s="94"/>
      <c r="T61" s="94"/>
      <c r="U61" s="94"/>
      <c r="V61" s="94"/>
    </row>
    <row r="62" spans="2:22" ht="14.25" customHeight="1" x14ac:dyDescent="0.2">
      <c r="F62" s="611"/>
    </row>
    <row r="63" spans="2:22" ht="14.25" customHeight="1" x14ac:dyDescent="0.2">
      <c r="F63" s="611"/>
    </row>
    <row r="64" spans="2:22" s="286" customFormat="1" ht="14.25" customHeight="1" x14ac:dyDescent="0.2">
      <c r="B64" s="94"/>
      <c r="C64" s="94"/>
      <c r="D64" s="94"/>
      <c r="F64" s="611"/>
      <c r="G64" s="613"/>
      <c r="H64" s="611"/>
      <c r="I64" s="611"/>
      <c r="J64" s="611"/>
      <c r="K64" s="611"/>
      <c r="L64" s="611"/>
      <c r="M64" s="611"/>
      <c r="N64" s="611"/>
      <c r="S64" s="94"/>
      <c r="T64" s="94"/>
      <c r="U64" s="94"/>
      <c r="V64" s="94"/>
    </row>
    <row r="65" spans="2:22" s="286" customFormat="1" ht="14.25" customHeight="1" x14ac:dyDescent="0.2">
      <c r="B65" s="94"/>
      <c r="C65" s="94"/>
      <c r="D65" s="94"/>
      <c r="F65" s="611"/>
      <c r="G65" s="290"/>
      <c r="H65" s="290"/>
      <c r="I65" s="290"/>
      <c r="J65" s="290"/>
      <c r="K65" s="290"/>
      <c r="L65" s="290"/>
      <c r="M65" s="290"/>
      <c r="N65" s="290"/>
      <c r="S65" s="94"/>
      <c r="T65" s="94"/>
      <c r="U65" s="94"/>
      <c r="V65" s="94"/>
    </row>
    <row r="66" spans="2:22" s="286" customFormat="1" ht="14.25" customHeight="1" x14ac:dyDescent="0.2">
      <c r="B66" s="94"/>
      <c r="C66" s="94"/>
      <c r="D66" s="94"/>
      <c r="G66" s="290"/>
      <c r="H66" s="290"/>
      <c r="I66" s="290"/>
      <c r="J66" s="290"/>
      <c r="K66" s="290"/>
      <c r="L66" s="290"/>
      <c r="M66" s="290"/>
      <c r="N66" s="290"/>
      <c r="O66" s="313"/>
      <c r="P66" s="290"/>
      <c r="Q66" s="287"/>
      <c r="S66" s="94"/>
      <c r="T66" s="94"/>
      <c r="U66" s="94"/>
      <c r="V66" s="94"/>
    </row>
    <row r="67" spans="2:22" s="286" customFormat="1" ht="14.25" customHeight="1" x14ac:dyDescent="0.2">
      <c r="B67" s="94"/>
      <c r="C67" s="94"/>
      <c r="D67" s="94"/>
      <c r="G67" s="320"/>
      <c r="H67" s="320"/>
      <c r="I67" s="320"/>
      <c r="J67" s="320"/>
      <c r="K67" s="320"/>
      <c r="L67" s="320"/>
      <c r="M67" s="320"/>
      <c r="N67" s="320"/>
      <c r="O67" s="291"/>
      <c r="P67" s="320"/>
      <c r="Q67" s="287"/>
      <c r="S67" s="94"/>
      <c r="T67" s="94"/>
      <c r="U67" s="94"/>
      <c r="V67" s="94"/>
    </row>
    <row r="68" spans="2:22" ht="14.25" customHeight="1" x14ac:dyDescent="0.2">
      <c r="F68" s="612"/>
    </row>
    <row r="69" spans="2:22" ht="14.25" customHeight="1" x14ac:dyDescent="0.2">
      <c r="F69" s="611"/>
    </row>
    <row r="70" spans="2:22" ht="14.25" customHeight="1" x14ac:dyDescent="0.2">
      <c r="F70" s="611"/>
    </row>
    <row r="71" spans="2:22" s="286" customFormat="1" ht="14.25" customHeight="1" x14ac:dyDescent="0.2">
      <c r="B71" s="94"/>
      <c r="C71" s="94"/>
      <c r="D71" s="94"/>
      <c r="F71" s="291"/>
      <c r="G71" s="295"/>
      <c r="H71" s="295"/>
      <c r="I71" s="295"/>
      <c r="J71" s="295"/>
      <c r="K71" s="295"/>
      <c r="L71" s="287"/>
      <c r="S71" s="94"/>
      <c r="T71" s="94"/>
      <c r="U71" s="94"/>
      <c r="V71" s="94"/>
    </row>
    <row r="72" spans="2:22" s="286" customFormat="1" ht="14.25" customHeight="1" x14ac:dyDescent="0.2">
      <c r="B72" s="94"/>
      <c r="C72" s="94"/>
      <c r="D72" s="94"/>
      <c r="G72" s="295"/>
      <c r="H72" s="290"/>
      <c r="I72" s="290"/>
      <c r="J72" s="290"/>
      <c r="K72" s="290"/>
      <c r="L72" s="290"/>
      <c r="S72" s="94"/>
      <c r="T72" s="94"/>
      <c r="U72" s="94"/>
      <c r="V72" s="94"/>
    </row>
    <row r="73" spans="2:22" s="286" customFormat="1" ht="14.25" customHeight="1" x14ac:dyDescent="0.2">
      <c r="B73" s="94"/>
      <c r="C73" s="94"/>
      <c r="D73" s="94"/>
      <c r="G73" s="291"/>
      <c r="H73" s="292"/>
      <c r="I73" s="293"/>
      <c r="J73" s="293"/>
      <c r="K73" s="293"/>
      <c r="L73" s="290"/>
      <c r="S73" s="94"/>
      <c r="T73" s="94"/>
      <c r="U73" s="94"/>
      <c r="V73" s="94"/>
    </row>
    <row r="74" spans="2:22" s="286" customFormat="1" ht="14.25" customHeight="1" x14ac:dyDescent="0.2">
      <c r="B74" s="94"/>
      <c r="C74" s="94"/>
      <c r="D74" s="94"/>
      <c r="G74" s="291"/>
      <c r="H74" s="292"/>
      <c r="I74" s="293"/>
      <c r="J74" s="293"/>
      <c r="K74" s="293"/>
      <c r="L74" s="290"/>
      <c r="S74" s="94"/>
      <c r="T74" s="94"/>
      <c r="U74" s="94"/>
      <c r="V74" s="94"/>
    </row>
    <row r="75" spans="2:22" s="286" customFormat="1" ht="14.25" customHeight="1" x14ac:dyDescent="0.2">
      <c r="B75" s="94"/>
      <c r="C75" s="94"/>
      <c r="D75" s="94"/>
      <c r="F75" s="322"/>
      <c r="G75" s="291"/>
      <c r="H75" s="292"/>
      <c r="I75" s="293"/>
      <c r="J75" s="293"/>
      <c r="K75" s="293"/>
      <c r="L75" s="290"/>
      <c r="S75" s="94"/>
      <c r="T75" s="94"/>
      <c r="U75" s="94"/>
      <c r="V75" s="94"/>
    </row>
    <row r="76" spans="2:22" s="286" customFormat="1" ht="14.25" customHeight="1" x14ac:dyDescent="0.2">
      <c r="B76" s="94"/>
      <c r="C76" s="94"/>
      <c r="D76" s="94"/>
      <c r="F76" s="313"/>
      <c r="G76" s="291"/>
      <c r="H76" s="292"/>
      <c r="I76" s="293"/>
      <c r="J76" s="293"/>
      <c r="K76" s="293"/>
      <c r="L76" s="290"/>
      <c r="S76" s="94"/>
      <c r="T76" s="94"/>
      <c r="U76" s="94"/>
      <c r="V76" s="94"/>
    </row>
    <row r="77" spans="2:22" s="286" customFormat="1" ht="14.25" customHeight="1" x14ac:dyDescent="0.2">
      <c r="B77" s="94"/>
      <c r="C77" s="94"/>
      <c r="D77" s="94"/>
      <c r="F77" s="610"/>
      <c r="G77" s="291"/>
      <c r="H77" s="292"/>
      <c r="I77" s="293"/>
      <c r="J77" s="293"/>
      <c r="K77" s="293"/>
      <c r="L77" s="290"/>
      <c r="S77" s="94"/>
      <c r="T77" s="94"/>
      <c r="U77" s="94"/>
      <c r="V77" s="94"/>
    </row>
    <row r="78" spans="2:22" s="286" customFormat="1" ht="14.25" customHeight="1" x14ac:dyDescent="0.2">
      <c r="B78" s="94"/>
      <c r="C78" s="94"/>
      <c r="D78" s="94"/>
      <c r="F78" s="611"/>
      <c r="G78" s="291"/>
      <c r="H78" s="292"/>
      <c r="I78" s="293"/>
      <c r="J78" s="293"/>
      <c r="K78" s="312"/>
      <c r="L78" s="290"/>
      <c r="S78" s="94"/>
      <c r="T78" s="94"/>
      <c r="U78" s="94"/>
      <c r="V78" s="94"/>
    </row>
    <row r="79" spans="2:22" ht="14.25" customHeight="1" x14ac:dyDescent="0.2">
      <c r="F79" s="611"/>
    </row>
    <row r="80" spans="2:22" ht="14.25" customHeight="1" x14ac:dyDescent="0.2">
      <c r="F80" s="611"/>
    </row>
    <row r="81" spans="2:22" s="286" customFormat="1" ht="14.25" customHeight="1" x14ac:dyDescent="0.2">
      <c r="B81" s="94"/>
      <c r="C81" s="94"/>
      <c r="D81" s="94"/>
      <c r="F81" s="611"/>
      <c r="G81" s="613"/>
      <c r="H81" s="611"/>
      <c r="I81" s="611"/>
      <c r="J81" s="611"/>
      <c r="K81" s="611"/>
      <c r="L81" s="611"/>
      <c r="M81" s="611"/>
      <c r="N81" s="611"/>
      <c r="S81" s="94"/>
      <c r="T81" s="94"/>
      <c r="U81" s="94"/>
      <c r="V81" s="94"/>
    </row>
    <row r="82" spans="2:22" s="286" customFormat="1" ht="14.25" customHeight="1" x14ac:dyDescent="0.2">
      <c r="B82" s="94"/>
      <c r="C82" s="94"/>
      <c r="D82" s="94"/>
      <c r="F82" s="611"/>
      <c r="G82" s="290"/>
      <c r="H82" s="290"/>
      <c r="I82" s="290"/>
      <c r="J82" s="290"/>
      <c r="K82" s="290"/>
      <c r="L82" s="290"/>
      <c r="M82" s="290"/>
      <c r="N82" s="290"/>
      <c r="S82" s="94"/>
      <c r="T82" s="94"/>
      <c r="U82" s="94"/>
      <c r="V82" s="94"/>
    </row>
    <row r="83" spans="2:22" s="286" customFormat="1" ht="14.25" customHeight="1" x14ac:dyDescent="0.2">
      <c r="B83" s="94"/>
      <c r="C83" s="94"/>
      <c r="D83" s="94"/>
      <c r="G83" s="290"/>
      <c r="H83" s="290"/>
      <c r="I83" s="290"/>
      <c r="J83" s="290"/>
      <c r="K83" s="290"/>
      <c r="L83" s="290"/>
      <c r="M83" s="290"/>
      <c r="N83" s="290"/>
      <c r="O83" s="313"/>
      <c r="P83" s="290"/>
      <c r="Q83" s="287"/>
      <c r="S83" s="94"/>
      <c r="T83" s="94"/>
      <c r="U83" s="94"/>
      <c r="V83" s="94"/>
    </row>
    <row r="84" spans="2:22" s="286" customFormat="1" ht="14.25" customHeight="1" x14ac:dyDescent="0.2">
      <c r="B84" s="94"/>
      <c r="C84" s="94"/>
      <c r="D84" s="94"/>
      <c r="G84" s="292"/>
      <c r="H84" s="292"/>
      <c r="I84" s="292"/>
      <c r="J84" s="292"/>
      <c r="K84" s="292"/>
      <c r="L84" s="292"/>
      <c r="M84" s="292"/>
      <c r="N84" s="292"/>
      <c r="O84" s="291"/>
      <c r="P84" s="292"/>
      <c r="Q84" s="287"/>
      <c r="S84" s="94"/>
      <c r="T84" s="94"/>
      <c r="U84" s="94"/>
      <c r="V84" s="94"/>
    </row>
    <row r="85" spans="2:22" ht="14.25" customHeight="1" x14ac:dyDescent="0.2">
      <c r="F85" s="612"/>
    </row>
    <row r="86" spans="2:22" ht="14.25" customHeight="1" x14ac:dyDescent="0.2">
      <c r="F86" s="611"/>
    </row>
    <row r="87" spans="2:22" ht="14.25" customHeight="1" x14ac:dyDescent="0.2">
      <c r="F87" s="611"/>
    </row>
    <row r="88" spans="2:22" ht="14.25" customHeight="1" x14ac:dyDescent="0.2">
      <c r="F88" s="291"/>
    </row>
  </sheetData>
  <mergeCells count="13">
    <mergeCell ref="F51:F53"/>
    <mergeCell ref="F3:G3"/>
    <mergeCell ref="C5:C6"/>
    <mergeCell ref="E5:E6"/>
    <mergeCell ref="D5:D6"/>
    <mergeCell ref="F5:F6"/>
    <mergeCell ref="G5:G6"/>
    <mergeCell ref="F77:F82"/>
    <mergeCell ref="F85:F87"/>
    <mergeCell ref="G81:N81"/>
    <mergeCell ref="F60:F65"/>
    <mergeCell ref="F68:F70"/>
    <mergeCell ref="G64:N6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2:Z40"/>
  <sheetViews>
    <sheetView zoomScaleNormal="100" workbookViewId="0"/>
  </sheetViews>
  <sheetFormatPr defaultColWidth="9.140625" defaultRowHeight="14.25" customHeight="1" x14ac:dyDescent="0.2"/>
  <cols>
    <col min="1" max="1" width="9.140625" style="464"/>
    <col min="2" max="2" width="36" style="464" customWidth="1"/>
    <col min="3" max="5" width="9.140625" style="464"/>
    <col min="6" max="6" width="2.5703125" style="464" customWidth="1"/>
    <col min="7" max="9" width="9.140625" style="464" customWidth="1"/>
    <col min="10" max="10" width="3.140625" style="464" customWidth="1"/>
    <col min="11" max="13" width="9.140625" style="464" customWidth="1"/>
    <col min="14" max="14" width="9.140625" style="464"/>
    <col min="15" max="15" width="9.42578125" style="464" bestFit="1" customWidth="1"/>
    <col min="16" max="16384" width="9.140625" style="464"/>
  </cols>
  <sheetData>
    <row r="2" spans="2:26" ht="18.75" customHeight="1" x14ac:dyDescent="0.25">
      <c r="B2" s="426" t="s">
        <v>133</v>
      </c>
    </row>
    <row r="3" spans="2:26" ht="14.25" customHeight="1" x14ac:dyDescent="0.25">
      <c r="B3" s="465"/>
    </row>
    <row r="4" spans="2:26" ht="14.25" customHeight="1" x14ac:dyDescent="0.2">
      <c r="B4" s="466" t="s">
        <v>25</v>
      </c>
    </row>
    <row r="5" spans="2:26" ht="14.25" customHeight="1" x14ac:dyDescent="0.2">
      <c r="B5" s="467"/>
      <c r="C5" s="622" t="s">
        <v>89</v>
      </c>
      <c r="D5" s="622"/>
      <c r="E5" s="622"/>
      <c r="F5" s="492"/>
      <c r="G5" s="622" t="s">
        <v>73</v>
      </c>
      <c r="H5" s="622"/>
      <c r="I5" s="622"/>
      <c r="J5" s="492"/>
      <c r="K5" s="622" t="s">
        <v>78</v>
      </c>
      <c r="L5" s="622"/>
      <c r="M5" s="622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9"/>
    </row>
    <row r="6" spans="2:26" ht="28.5" customHeight="1" x14ac:dyDescent="0.2">
      <c r="B6" s="425"/>
      <c r="C6" s="519" t="s">
        <v>13</v>
      </c>
      <c r="D6" s="519" t="s">
        <v>10</v>
      </c>
      <c r="E6" s="519" t="s">
        <v>9</v>
      </c>
      <c r="F6" s="519"/>
      <c r="G6" s="519" t="s">
        <v>13</v>
      </c>
      <c r="H6" s="519" t="s">
        <v>10</v>
      </c>
      <c r="I6" s="519" t="s">
        <v>9</v>
      </c>
      <c r="J6" s="519"/>
      <c r="K6" s="519" t="s">
        <v>13</v>
      </c>
      <c r="L6" s="519" t="s">
        <v>10</v>
      </c>
      <c r="M6" s="519" t="s">
        <v>9</v>
      </c>
      <c r="O6" s="470"/>
      <c r="P6" s="470"/>
      <c r="Q6" s="470"/>
      <c r="R6" s="470"/>
      <c r="S6" s="470"/>
      <c r="T6" s="470"/>
      <c r="U6" s="470"/>
      <c r="V6" s="470"/>
      <c r="W6" s="470"/>
      <c r="X6" s="469"/>
    </row>
    <row r="7" spans="2:26" ht="14.25" customHeight="1" x14ac:dyDescent="0.2">
      <c r="B7" s="424"/>
      <c r="C7" s="424"/>
      <c r="D7" s="424"/>
      <c r="E7" s="424"/>
      <c r="F7" s="424"/>
      <c r="G7" s="501"/>
      <c r="H7" s="501"/>
      <c r="I7" s="501"/>
      <c r="J7" s="424"/>
      <c r="M7" s="471" t="s">
        <v>0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472"/>
      <c r="Z7" s="472"/>
    </row>
    <row r="8" spans="2:26" ht="14.25" customHeight="1" x14ac:dyDescent="0.2">
      <c r="B8" s="415" t="s">
        <v>18</v>
      </c>
      <c r="C8" s="421">
        <v>3487.3800282089355</v>
      </c>
      <c r="D8" s="421">
        <v>844.39730373100986</v>
      </c>
      <c r="E8" s="421">
        <v>1621.449217328216</v>
      </c>
      <c r="F8" s="421"/>
      <c r="G8" s="421">
        <v>3659.2121234825627</v>
      </c>
      <c r="H8" s="421">
        <v>1051.2035838201339</v>
      </c>
      <c r="I8" s="421">
        <v>1655.9532831528036</v>
      </c>
      <c r="J8" s="421"/>
      <c r="K8" s="421">
        <v>3484.1946871202035</v>
      </c>
      <c r="L8" s="421">
        <v>1219.2433864138929</v>
      </c>
      <c r="M8" s="421">
        <v>1658.6979026127144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472"/>
      <c r="Z8" s="472"/>
    </row>
    <row r="9" spans="2:26" ht="14.25" customHeight="1" x14ac:dyDescent="0.2">
      <c r="B9" s="415" t="s">
        <v>39</v>
      </c>
      <c r="C9" s="421">
        <v>5022.291314068354</v>
      </c>
      <c r="D9" s="421">
        <v>611.42705259182844</v>
      </c>
      <c r="E9" s="421">
        <v>577.98214696291757</v>
      </c>
      <c r="F9" s="421"/>
      <c r="G9" s="421">
        <v>5038.2331188144235</v>
      </c>
      <c r="H9" s="421">
        <v>853.47003327075106</v>
      </c>
      <c r="I9" s="421">
        <v>476.79560817107466</v>
      </c>
      <c r="J9" s="421"/>
      <c r="K9" s="421">
        <v>5136.4668982332314</v>
      </c>
      <c r="L9" s="421">
        <v>1054.5076011480933</v>
      </c>
      <c r="M9" s="421">
        <v>522.55564000867139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472"/>
      <c r="Z9" s="472"/>
    </row>
    <row r="10" spans="2:26" ht="14.25" customHeight="1" x14ac:dyDescent="0.2">
      <c r="B10" s="415" t="s">
        <v>40</v>
      </c>
      <c r="C10" s="421">
        <v>1285.6621013843417</v>
      </c>
      <c r="D10" s="421">
        <v>49.785494919675543</v>
      </c>
      <c r="E10" s="421">
        <v>143.2642975030079</v>
      </c>
      <c r="F10" s="421"/>
      <c r="G10" s="421">
        <v>1130.5988017527879</v>
      </c>
      <c r="H10" s="421">
        <v>61.528728072047514</v>
      </c>
      <c r="I10" s="421">
        <v>141.46983784467241</v>
      </c>
      <c r="J10" s="421"/>
      <c r="K10" s="421">
        <v>1238.0837521595022</v>
      </c>
      <c r="L10" s="421">
        <v>105.46161194134315</v>
      </c>
      <c r="M10" s="421">
        <v>152.10732955918928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472"/>
      <c r="Z10" s="472"/>
    </row>
    <row r="11" spans="2:26" ht="14.25" customHeight="1" x14ac:dyDescent="0.2">
      <c r="B11" s="415" t="s">
        <v>41</v>
      </c>
      <c r="C11" s="421">
        <v>3548.1062155114396</v>
      </c>
      <c r="D11" s="421">
        <v>373.76682995425404</v>
      </c>
      <c r="E11" s="421">
        <v>559.24679630948344</v>
      </c>
      <c r="F11" s="421"/>
      <c r="G11" s="421">
        <v>3335.8568823815517</v>
      </c>
      <c r="H11" s="421">
        <v>682.31862657480769</v>
      </c>
      <c r="I11" s="421">
        <v>602.63212712634743</v>
      </c>
      <c r="J11" s="421"/>
      <c r="K11" s="421">
        <v>3216.3829442912925</v>
      </c>
      <c r="L11" s="421">
        <v>1074.5706309442246</v>
      </c>
      <c r="M11" s="421">
        <v>630.97818597237631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472"/>
      <c r="Z11" s="472"/>
    </row>
    <row r="12" spans="2:26" ht="14.25" customHeight="1" x14ac:dyDescent="0.2">
      <c r="B12" s="415" t="s">
        <v>42</v>
      </c>
      <c r="C12" s="421">
        <v>393.96519471169216</v>
      </c>
      <c r="D12" s="421">
        <v>41.021045896854929</v>
      </c>
      <c r="E12" s="421">
        <v>198.35745329982174</v>
      </c>
      <c r="F12" s="421"/>
      <c r="G12" s="421">
        <v>433.64278130817058</v>
      </c>
      <c r="H12" s="421">
        <v>57.143447616062744</v>
      </c>
      <c r="I12" s="421">
        <v>161.01521568848199</v>
      </c>
      <c r="J12" s="421"/>
      <c r="K12" s="421">
        <v>425.1782510499263</v>
      </c>
      <c r="L12" s="421">
        <v>97.726896824819505</v>
      </c>
      <c r="M12" s="421">
        <v>250.27655216377451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472"/>
      <c r="Z12" s="472"/>
    </row>
    <row r="13" spans="2:26" ht="14.25" customHeight="1" x14ac:dyDescent="0.2">
      <c r="B13" s="415" t="s">
        <v>43</v>
      </c>
      <c r="C13" s="421">
        <v>508.61785214565532</v>
      </c>
      <c r="D13" s="421">
        <v>229.08502881074821</v>
      </c>
      <c r="E13" s="421">
        <v>685.89002477810504</v>
      </c>
      <c r="F13" s="421"/>
      <c r="G13" s="421">
        <v>448.39011364128476</v>
      </c>
      <c r="H13" s="421">
        <v>421.69598717903648</v>
      </c>
      <c r="I13" s="421">
        <v>662.6218974615258</v>
      </c>
      <c r="J13" s="421"/>
      <c r="K13" s="421">
        <v>361.8836340588353</v>
      </c>
      <c r="L13" s="421">
        <v>518.79141752516466</v>
      </c>
      <c r="M13" s="421">
        <v>563.99058357800118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472"/>
      <c r="Z13" s="472"/>
    </row>
    <row r="14" spans="2:26" ht="14.25" customHeight="1" x14ac:dyDescent="0.2">
      <c r="B14" s="415" t="s">
        <v>44</v>
      </c>
      <c r="C14" s="421">
        <v>309.32342632612381</v>
      </c>
      <c r="D14" s="421">
        <v>347.53322992182689</v>
      </c>
      <c r="E14" s="421">
        <v>77.872977189335842</v>
      </c>
      <c r="F14" s="421"/>
      <c r="G14" s="421">
        <v>403.84717861921382</v>
      </c>
      <c r="H14" s="421">
        <v>489.51259346716199</v>
      </c>
      <c r="I14" s="421">
        <v>125.53703055509607</v>
      </c>
      <c r="J14" s="421"/>
      <c r="K14" s="421">
        <v>467.50622726343181</v>
      </c>
      <c r="L14" s="421">
        <v>457.69740219992855</v>
      </c>
      <c r="M14" s="421">
        <v>139.63119880600436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472"/>
      <c r="Z14" s="472"/>
    </row>
    <row r="15" spans="2:26" ht="14.25" customHeight="1" x14ac:dyDescent="0.2">
      <c r="B15" s="415"/>
      <c r="D15" s="421"/>
      <c r="F15" s="421"/>
      <c r="G15" s="495"/>
      <c r="H15" s="495"/>
      <c r="I15" s="495"/>
      <c r="K15" s="495"/>
      <c r="L15" s="495"/>
      <c r="M15" s="495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472"/>
      <c r="Z15" s="472"/>
    </row>
    <row r="16" spans="2:26" ht="14.25" customHeight="1" x14ac:dyDescent="0.2">
      <c r="B16" s="414" t="s">
        <v>16</v>
      </c>
      <c r="C16" s="420">
        <v>14555.346132356179</v>
      </c>
      <c r="D16" s="420">
        <v>2497.0159858261932</v>
      </c>
      <c r="E16" s="420">
        <v>3864.062913370873</v>
      </c>
      <c r="F16" s="420"/>
      <c r="G16" s="420">
        <v>14449.781000000012</v>
      </c>
      <c r="H16" s="420">
        <v>3616.8730000000028</v>
      </c>
      <c r="I16" s="420">
        <v>3826.0249999999942</v>
      </c>
      <c r="J16" s="420"/>
      <c r="K16" s="420">
        <v>14329.696394176386</v>
      </c>
      <c r="L16" s="420">
        <v>4527.9989469974589</v>
      </c>
      <c r="M16" s="420">
        <v>3918.2373927007325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472"/>
      <c r="Z16" s="472"/>
    </row>
    <row r="17" spans="2:26" ht="14.25" customHeight="1" x14ac:dyDescent="0.2">
      <c r="B17" s="413"/>
      <c r="C17" s="413"/>
      <c r="D17" s="413"/>
      <c r="E17" s="413"/>
      <c r="F17" s="413"/>
      <c r="G17" s="502"/>
      <c r="H17" s="502"/>
      <c r="I17" s="502"/>
      <c r="J17" s="413"/>
      <c r="K17" s="473"/>
      <c r="M17" s="471" t="s">
        <v>131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472"/>
      <c r="Z17" s="472"/>
    </row>
    <row r="18" spans="2:26" ht="14.25" customHeight="1" x14ac:dyDescent="0.2">
      <c r="B18" s="415" t="s">
        <v>18</v>
      </c>
      <c r="C18" s="475">
        <v>23.959444155412939</v>
      </c>
      <c r="D18" s="474">
        <v>33.816255423435834</v>
      </c>
      <c r="E18" s="475">
        <v>41.962288235978036</v>
      </c>
      <c r="F18" s="474"/>
      <c r="G18" s="475">
        <v>25.323651088432136</v>
      </c>
      <c r="H18" s="496">
        <v>29.063878765445537</v>
      </c>
      <c r="I18" s="475">
        <v>43.28129803524039</v>
      </c>
      <c r="J18" s="475"/>
      <c r="K18" s="496">
        <v>24.314504587383905</v>
      </c>
      <c r="L18" s="474">
        <v>26.926759495436276</v>
      </c>
      <c r="M18" s="474">
        <v>42.332756705928425</v>
      </c>
      <c r="O18" s="470"/>
      <c r="P18" s="470"/>
      <c r="Q18" s="470"/>
      <c r="R18" s="470"/>
      <c r="S18" s="470"/>
      <c r="T18" s="470"/>
      <c r="U18" s="470"/>
      <c r="V18" s="470"/>
      <c r="W18" s="470"/>
    </row>
    <row r="19" spans="2:26" ht="14.25" customHeight="1" x14ac:dyDescent="0.2">
      <c r="B19" s="415" t="s">
        <v>39</v>
      </c>
      <c r="C19" s="475">
        <v>34.50478792052855</v>
      </c>
      <c r="D19" s="474">
        <v>24.486309101041829</v>
      </c>
      <c r="E19" s="475">
        <v>14.957886554147903</v>
      </c>
      <c r="F19" s="474"/>
      <c r="G19" s="475">
        <v>34.86719361915879</v>
      </c>
      <c r="H19" s="496">
        <v>23.596903548196202</v>
      </c>
      <c r="I19" s="475">
        <v>12.461905193276975</v>
      </c>
      <c r="J19" s="475"/>
      <c r="K19" s="496">
        <v>35.844910854641</v>
      </c>
      <c r="L19" s="474">
        <v>23.288600847562986</v>
      </c>
      <c r="M19" s="474">
        <v>13.33649770639569</v>
      </c>
      <c r="O19" s="277"/>
      <c r="P19" s="417"/>
      <c r="Q19" s="277"/>
      <c r="R19" s="417"/>
      <c r="S19" s="277"/>
      <c r="T19" s="423"/>
    </row>
    <row r="20" spans="2:26" ht="14.25" customHeight="1" x14ac:dyDescent="0.2">
      <c r="B20" s="415" t="s">
        <v>40</v>
      </c>
      <c r="C20" s="475">
        <v>8.8329201497059984</v>
      </c>
      <c r="D20" s="474">
        <v>1.9937996073021897</v>
      </c>
      <c r="E20" s="475">
        <v>3.7076077878356579</v>
      </c>
      <c r="F20" s="474"/>
      <c r="G20" s="475">
        <v>7.8243317442166562</v>
      </c>
      <c r="H20" s="496">
        <v>1.7011581018202038</v>
      </c>
      <c r="I20" s="475">
        <v>3.6975670008604919</v>
      </c>
      <c r="J20" s="475"/>
      <c r="K20" s="496">
        <v>8.6399859292389571</v>
      </c>
      <c r="L20" s="474">
        <v>2.3290997452920199</v>
      </c>
      <c r="M20" s="474">
        <v>3.8820345557048017</v>
      </c>
      <c r="O20" s="470"/>
      <c r="P20" s="470"/>
      <c r="Q20" s="470"/>
      <c r="R20" s="470"/>
      <c r="S20" s="470"/>
      <c r="T20" s="470"/>
      <c r="U20" s="470"/>
      <c r="V20" s="470"/>
      <c r="W20" s="472"/>
    </row>
    <row r="21" spans="2:26" ht="14.25" customHeight="1" x14ac:dyDescent="0.2">
      <c r="B21" s="415" t="s">
        <v>41</v>
      </c>
      <c r="C21" s="475">
        <v>24.376652971680873</v>
      </c>
      <c r="D21" s="474">
        <v>14.968539732058822</v>
      </c>
      <c r="E21" s="475">
        <v>14.473025125297873</v>
      </c>
      <c r="F21" s="474"/>
      <c r="G21" s="475">
        <v>23.085864639620137</v>
      </c>
      <c r="H21" s="496">
        <v>18.864876554272357</v>
      </c>
      <c r="I21" s="475">
        <v>15.750867470190297</v>
      </c>
      <c r="J21" s="475"/>
      <c r="K21" s="496">
        <v>22.445576345905248</v>
      </c>
      <c r="L21" s="474">
        <v>23.731689064476889</v>
      </c>
      <c r="M21" s="474">
        <v>16.103623204347517</v>
      </c>
      <c r="O21" s="470"/>
      <c r="P21" s="470"/>
      <c r="Q21" s="470"/>
      <c r="R21" s="470"/>
      <c r="S21" s="470"/>
      <c r="T21" s="470"/>
      <c r="U21" s="470"/>
      <c r="V21" s="470"/>
      <c r="W21" s="472"/>
    </row>
    <row r="22" spans="2:26" ht="14.25" customHeight="1" x14ac:dyDescent="0.2">
      <c r="B22" s="415" t="s">
        <v>42</v>
      </c>
      <c r="C22" s="475">
        <v>2.7066700518781697</v>
      </c>
      <c r="D22" s="474">
        <v>1.6428026944842407</v>
      </c>
      <c r="E22" s="475">
        <v>5.1333908827789152</v>
      </c>
      <c r="F22" s="474"/>
      <c r="G22" s="475">
        <v>3.0010335887316923</v>
      </c>
      <c r="H22" s="496">
        <v>1.5799130247609663</v>
      </c>
      <c r="I22" s="475">
        <v>4.208420375938009</v>
      </c>
      <c r="J22" s="475"/>
      <c r="K22" s="496">
        <v>2.9671127660647403</v>
      </c>
      <c r="L22" s="474">
        <v>2.1582800254320453</v>
      </c>
      <c r="M22" s="474">
        <v>6.3874780183052104</v>
      </c>
      <c r="O22" s="470"/>
      <c r="P22" s="470"/>
      <c r="Q22" s="470"/>
      <c r="R22" s="470"/>
      <c r="S22" s="470"/>
      <c r="T22" s="470"/>
      <c r="U22" s="470"/>
      <c r="V22" s="470"/>
      <c r="W22" s="472"/>
    </row>
    <row r="23" spans="2:26" ht="14.25" customHeight="1" x14ac:dyDescent="0.2">
      <c r="B23" s="415" t="s">
        <v>43</v>
      </c>
      <c r="C23" s="475">
        <v>3.4943713981147471</v>
      </c>
      <c r="D23" s="474">
        <v>9.1743517106459507</v>
      </c>
      <c r="E23" s="475">
        <v>17.750488026597854</v>
      </c>
      <c r="F23" s="474"/>
      <c r="G23" s="475">
        <v>3.1030927987163568</v>
      </c>
      <c r="H23" s="496">
        <v>11.659131719002469</v>
      </c>
      <c r="I23" s="475">
        <v>17.318807312067403</v>
      </c>
      <c r="J23" s="475"/>
      <c r="K23" s="496">
        <v>2.5254103374158401</v>
      </c>
      <c r="L23" s="474">
        <v>11.457410295317718</v>
      </c>
      <c r="M23" s="474">
        <v>14.393987067467041</v>
      </c>
      <c r="O23" s="470"/>
      <c r="P23" s="470"/>
      <c r="Q23" s="470"/>
      <c r="R23" s="470"/>
      <c r="S23" s="470"/>
      <c r="T23" s="470"/>
      <c r="U23" s="470"/>
      <c r="V23" s="470"/>
      <c r="W23" s="472"/>
    </row>
    <row r="24" spans="2:26" ht="14.25" customHeight="1" x14ac:dyDescent="0.2">
      <c r="B24" s="415" t="s">
        <v>44</v>
      </c>
      <c r="C24" s="475">
        <v>2.1251533526812212</v>
      </c>
      <c r="D24" s="474">
        <v>13.917941731031322</v>
      </c>
      <c r="E24" s="475">
        <v>2.0153133873641353</v>
      </c>
      <c r="F24" s="474"/>
      <c r="G24" s="475">
        <v>2.7948325211241158</v>
      </c>
      <c r="H24" s="496">
        <v>13.534138286502225</v>
      </c>
      <c r="I24" s="475">
        <v>3.2811346124266372</v>
      </c>
      <c r="J24" s="475"/>
      <c r="K24" s="496">
        <v>3.2624991793505629</v>
      </c>
      <c r="L24" s="474">
        <v>10.108160526482237</v>
      </c>
      <c r="M24" s="474">
        <v>3.5636227418512902</v>
      </c>
      <c r="O24" s="470"/>
      <c r="P24" s="470"/>
      <c r="Q24" s="470"/>
      <c r="R24" s="470"/>
      <c r="S24" s="470"/>
      <c r="T24" s="470"/>
      <c r="U24" s="470"/>
      <c r="V24" s="470"/>
      <c r="W24" s="472"/>
    </row>
    <row r="25" spans="2:26" ht="14.25" customHeight="1" x14ac:dyDescent="0.2">
      <c r="B25" s="415"/>
      <c r="D25" s="476"/>
      <c r="F25" s="476"/>
      <c r="H25" s="496"/>
      <c r="J25" s="475"/>
      <c r="K25" s="474"/>
      <c r="L25" s="497"/>
      <c r="M25" s="474"/>
      <c r="O25" s="470"/>
      <c r="P25" s="470"/>
      <c r="Q25" s="470"/>
      <c r="R25" s="470"/>
      <c r="S25" s="470"/>
      <c r="T25" s="470"/>
      <c r="U25" s="470"/>
      <c r="V25" s="470"/>
      <c r="W25" s="472"/>
    </row>
    <row r="26" spans="2:26" ht="14.25" customHeight="1" x14ac:dyDescent="0.2">
      <c r="B26" s="414" t="s">
        <v>16</v>
      </c>
      <c r="C26" s="504">
        <v>100</v>
      </c>
      <c r="D26" s="477">
        <v>100</v>
      </c>
      <c r="E26" s="504">
        <v>100</v>
      </c>
      <c r="F26" s="477"/>
      <c r="G26" s="504">
        <v>100</v>
      </c>
      <c r="H26" s="498">
        <v>100</v>
      </c>
      <c r="I26" s="504">
        <v>100</v>
      </c>
      <c r="J26" s="477"/>
      <c r="K26" s="493">
        <v>100</v>
      </c>
      <c r="L26" s="498">
        <v>100</v>
      </c>
      <c r="M26" s="493">
        <v>100</v>
      </c>
      <c r="O26" s="470"/>
      <c r="P26" s="474"/>
      <c r="Q26" s="470"/>
      <c r="R26" s="470"/>
      <c r="S26" s="470"/>
      <c r="T26" s="470"/>
      <c r="U26" s="470"/>
      <c r="V26" s="470"/>
      <c r="W26" s="472"/>
    </row>
    <row r="27" spans="2:26" ht="14.25" customHeight="1" x14ac:dyDescent="0.2">
      <c r="B27" s="478" t="s">
        <v>1</v>
      </c>
      <c r="C27" s="479">
        <v>13537</v>
      </c>
      <c r="D27" s="479">
        <v>2019</v>
      </c>
      <c r="E27" s="479">
        <v>3505</v>
      </c>
      <c r="F27" s="479"/>
      <c r="G27" s="503">
        <v>12037</v>
      </c>
      <c r="H27" s="503">
        <v>2470</v>
      </c>
      <c r="I27" s="503">
        <v>3049</v>
      </c>
      <c r="J27" s="479"/>
      <c r="K27" s="499">
        <v>7748</v>
      </c>
      <c r="L27" s="500">
        <v>2061</v>
      </c>
      <c r="M27" s="500">
        <v>3659</v>
      </c>
      <c r="O27" s="470"/>
      <c r="P27" s="470"/>
      <c r="Q27" s="470"/>
      <c r="R27" s="470"/>
      <c r="S27" s="470"/>
      <c r="T27" s="470"/>
      <c r="U27" s="470"/>
      <c r="V27" s="470"/>
      <c r="W27" s="472"/>
    </row>
    <row r="28" spans="2:26" ht="14.25" customHeight="1" x14ac:dyDescent="0.2">
      <c r="B28" s="60" t="s">
        <v>11</v>
      </c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2"/>
    </row>
    <row r="29" spans="2:26" ht="14.25" customHeight="1" x14ac:dyDescent="0.2">
      <c r="B29" s="505" t="s">
        <v>136</v>
      </c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472"/>
    </row>
    <row r="30" spans="2:26" ht="14.25" customHeight="1" x14ac:dyDescent="0.2">
      <c r="B30" s="505" t="s">
        <v>137</v>
      </c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2"/>
    </row>
    <row r="39" spans="14:14" ht="14.25" customHeight="1" x14ac:dyDescent="0.2">
      <c r="N39" s="480"/>
    </row>
    <row r="40" spans="14:14" ht="14.25" customHeight="1" x14ac:dyDescent="0.2">
      <c r="N40" s="480"/>
    </row>
  </sheetData>
  <mergeCells count="3">
    <mergeCell ref="C5:E5"/>
    <mergeCell ref="G5:I5"/>
    <mergeCell ref="K5:M5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2:X38"/>
  <sheetViews>
    <sheetView zoomScaleNormal="100" workbookViewId="0"/>
  </sheetViews>
  <sheetFormatPr defaultColWidth="9.140625" defaultRowHeight="12.75" x14ac:dyDescent="0.2"/>
  <cols>
    <col min="1" max="1" width="9.140625" style="94"/>
    <col min="2" max="2" width="23.140625" style="94" customWidth="1"/>
    <col min="3" max="3" width="8.5703125" style="94" customWidth="1"/>
    <col min="4" max="4" width="11" style="94" customWidth="1"/>
    <col min="5" max="5" width="8.5703125" style="94" customWidth="1"/>
    <col min="6" max="6" width="9.85546875" style="94" customWidth="1"/>
    <col min="7" max="7" width="12.28515625" style="94" customWidth="1"/>
    <col min="8" max="8" width="10.28515625" style="94" customWidth="1"/>
    <col min="9" max="10" width="9" style="94" customWidth="1"/>
    <col min="11" max="16384" width="9.140625" style="94"/>
  </cols>
  <sheetData>
    <row r="2" spans="2:24" ht="18.75" customHeight="1" x14ac:dyDescent="0.25">
      <c r="B2" s="121" t="s">
        <v>92</v>
      </c>
      <c r="C2" s="336"/>
      <c r="D2" s="336"/>
      <c r="E2" s="336"/>
      <c r="F2" s="336"/>
      <c r="G2" s="337"/>
      <c r="H2" s="337"/>
      <c r="I2" s="337"/>
      <c r="J2" s="91"/>
    </row>
    <row r="3" spans="2:24" ht="14.25" customHeight="1" x14ac:dyDescent="0.2">
      <c r="B3" s="335"/>
      <c r="C3" s="336"/>
      <c r="D3" s="336"/>
      <c r="E3" s="336"/>
      <c r="F3" s="336"/>
      <c r="G3" s="337"/>
      <c r="H3" s="337"/>
      <c r="I3" s="337"/>
      <c r="J3" s="91"/>
    </row>
    <row r="4" spans="2:24" ht="14.25" customHeight="1" x14ac:dyDescent="0.2">
      <c r="B4" s="623" t="s">
        <v>15</v>
      </c>
      <c r="C4" s="623"/>
      <c r="D4" s="338"/>
      <c r="E4" s="338"/>
      <c r="F4" s="338"/>
      <c r="G4" s="338"/>
      <c r="H4" s="338"/>
      <c r="I4" s="339"/>
      <c r="J4" s="340"/>
      <c r="K4" s="341"/>
    </row>
    <row r="5" spans="2:24" ht="14.25" customHeight="1" x14ac:dyDescent="0.2">
      <c r="B5" s="342"/>
      <c r="C5" s="624" t="s">
        <v>79</v>
      </c>
      <c r="D5" s="624"/>
      <c r="E5" s="624"/>
      <c r="F5" s="343"/>
      <c r="G5" s="343"/>
      <c r="H5" s="343"/>
      <c r="I5" s="343"/>
      <c r="J5" s="342"/>
      <c r="K5" s="29"/>
    </row>
    <row r="6" spans="2:24" s="346" customFormat="1" ht="25.5" x14ac:dyDescent="0.2">
      <c r="B6" s="344"/>
      <c r="C6" s="345" t="s">
        <v>138</v>
      </c>
      <c r="D6" s="345" t="s">
        <v>80</v>
      </c>
      <c r="E6" s="345" t="s">
        <v>81</v>
      </c>
      <c r="F6" s="345" t="s">
        <v>82</v>
      </c>
      <c r="G6" s="345" t="s">
        <v>83</v>
      </c>
      <c r="H6" s="345" t="s">
        <v>84</v>
      </c>
      <c r="I6" s="345" t="s">
        <v>85</v>
      </c>
      <c r="J6" s="345" t="s">
        <v>16</v>
      </c>
      <c r="K6" s="29"/>
      <c r="M6" s="347"/>
      <c r="N6" s="347"/>
    </row>
    <row r="7" spans="2:24" ht="14.25" customHeight="1" x14ac:dyDescent="0.2">
      <c r="B7" s="348"/>
      <c r="C7" s="349"/>
      <c r="D7" s="349"/>
      <c r="E7" s="349"/>
      <c r="F7" s="349"/>
      <c r="G7" s="349"/>
      <c r="H7" s="349"/>
      <c r="I7" s="349"/>
      <c r="J7" s="350" t="s">
        <v>0</v>
      </c>
      <c r="K7" s="29"/>
      <c r="M7" s="347"/>
      <c r="N7" s="347"/>
    </row>
    <row r="8" spans="2:24" ht="14.25" customHeight="1" x14ac:dyDescent="0.2">
      <c r="B8" s="535" t="s">
        <v>14</v>
      </c>
      <c r="C8" s="330">
        <v>1982.8303174224802</v>
      </c>
      <c r="D8" s="330">
        <v>681.8814722346317</v>
      </c>
      <c r="E8" s="331">
        <v>2664.7117896571126</v>
      </c>
      <c r="F8" s="330">
        <v>4779.5563058649677</v>
      </c>
      <c r="G8" s="330">
        <v>66.914423835375445</v>
      </c>
      <c r="H8" s="330">
        <v>11.507465820009799</v>
      </c>
      <c r="I8" s="330">
        <v>209.50411619183669</v>
      </c>
      <c r="J8" s="331">
        <v>7732.1941013693304</v>
      </c>
      <c r="K8" s="29"/>
      <c r="M8" s="347"/>
    </row>
    <row r="9" spans="2:24" ht="14.25" customHeight="1" x14ac:dyDescent="0.2">
      <c r="B9" s="535" t="s">
        <v>6</v>
      </c>
      <c r="C9" s="330">
        <v>5591.0429292803938</v>
      </c>
      <c r="D9" s="330">
        <v>497.10051007326695</v>
      </c>
      <c r="E9" s="331">
        <v>6088.1434393536601</v>
      </c>
      <c r="F9" s="330">
        <v>272.09505929802799</v>
      </c>
      <c r="G9" s="330">
        <v>60.82531208599471</v>
      </c>
      <c r="H9" s="330">
        <v>15.084271232799729</v>
      </c>
      <c r="I9" s="330">
        <v>161.35421083662666</v>
      </c>
      <c r="J9" s="331">
        <v>6597.5022928071112</v>
      </c>
      <c r="K9" s="29"/>
      <c r="M9" s="347"/>
    </row>
    <row r="10" spans="2:24" ht="14.25" customHeight="1" x14ac:dyDescent="0.2">
      <c r="B10" s="352" t="s">
        <v>7</v>
      </c>
      <c r="C10" s="331">
        <v>7573.8732467028767</v>
      </c>
      <c r="D10" s="331">
        <v>1178.9819823079001</v>
      </c>
      <c r="E10" s="331">
        <v>8752.8552290107564</v>
      </c>
      <c r="F10" s="331">
        <v>5051.6513651630021</v>
      </c>
      <c r="G10" s="331">
        <v>127.73973592137011</v>
      </c>
      <c r="H10" s="331">
        <v>26.591737052809528</v>
      </c>
      <c r="I10" s="331">
        <v>370.85832702846346</v>
      </c>
      <c r="J10" s="331">
        <v>14329.696394176386</v>
      </c>
      <c r="K10" s="29"/>
      <c r="M10" s="347"/>
      <c r="N10" s="347"/>
      <c r="O10" s="347"/>
      <c r="P10" s="347"/>
      <c r="Q10" s="347"/>
      <c r="R10" s="347"/>
      <c r="S10" s="347"/>
    </row>
    <row r="11" spans="2:24" ht="14.25" customHeight="1" x14ac:dyDescent="0.2">
      <c r="B11" s="342"/>
      <c r="C11" s="331"/>
      <c r="D11" s="331"/>
      <c r="E11" s="331"/>
      <c r="F11" s="331"/>
      <c r="G11" s="354"/>
      <c r="H11" s="354"/>
      <c r="I11" s="331"/>
      <c r="J11" s="331"/>
      <c r="K11" s="29"/>
      <c r="M11" s="347"/>
      <c r="N11" s="347"/>
      <c r="O11" s="347"/>
      <c r="P11" s="347"/>
      <c r="Q11" s="347"/>
      <c r="R11" s="347"/>
      <c r="S11" s="347"/>
    </row>
    <row r="12" spans="2:24" ht="14.25" customHeight="1" x14ac:dyDescent="0.2">
      <c r="B12" s="353" t="s">
        <v>10</v>
      </c>
      <c r="C12" s="331">
        <v>2815.5843915871701</v>
      </c>
      <c r="D12" s="331">
        <v>525.99296039157423</v>
      </c>
      <c r="E12" s="331">
        <v>3341.5773519787449</v>
      </c>
      <c r="F12" s="331">
        <v>356.11828792249736</v>
      </c>
      <c r="G12" s="331">
        <v>190.29721463746006</v>
      </c>
      <c r="H12" s="331">
        <v>229.82491088694289</v>
      </c>
      <c r="I12" s="331">
        <v>410.1811815718213</v>
      </c>
      <c r="J12" s="331">
        <v>4527.9989469974589</v>
      </c>
      <c r="K12" s="29"/>
      <c r="M12" s="347"/>
      <c r="N12" s="347"/>
      <c r="O12" s="347"/>
      <c r="P12" s="347"/>
      <c r="Q12" s="347"/>
      <c r="R12" s="347"/>
      <c r="S12" s="347"/>
    </row>
    <row r="13" spans="2:24" ht="14.25" customHeight="1" x14ac:dyDescent="0.2">
      <c r="B13" s="352"/>
      <c r="C13" s="331"/>
      <c r="D13" s="331"/>
      <c r="E13" s="331"/>
      <c r="F13" s="331"/>
      <c r="G13" s="331"/>
      <c r="H13" s="331"/>
      <c r="I13" s="331"/>
      <c r="J13" s="331"/>
      <c r="K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507"/>
      <c r="X13" s="95"/>
    </row>
    <row r="14" spans="2:24" ht="14.25" customHeight="1" x14ac:dyDescent="0.2">
      <c r="B14" s="534" t="s">
        <v>2</v>
      </c>
      <c r="C14" s="330">
        <v>464.50884349959091</v>
      </c>
      <c r="D14" s="330">
        <v>183.54903456558</v>
      </c>
      <c r="E14" s="331">
        <v>648.05787806517037</v>
      </c>
      <c r="F14" s="330">
        <v>452.88212596838298</v>
      </c>
      <c r="G14" s="330">
        <v>134.99626260372344</v>
      </c>
      <c r="H14" s="330">
        <v>13.625125739833631</v>
      </c>
      <c r="I14" s="330">
        <v>355.19054949078532</v>
      </c>
      <c r="J14" s="331">
        <v>1604.7519418678967</v>
      </c>
      <c r="K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507"/>
      <c r="X14" s="95"/>
    </row>
    <row r="15" spans="2:24" ht="14.25" customHeight="1" x14ac:dyDescent="0.2">
      <c r="B15" s="534" t="s">
        <v>12</v>
      </c>
      <c r="C15" s="330">
        <v>700.64769752122174</v>
      </c>
      <c r="D15" s="330">
        <v>316.26245588697282</v>
      </c>
      <c r="E15" s="331">
        <v>1016.9101534081952</v>
      </c>
      <c r="F15" s="330">
        <v>653.18249769365582</v>
      </c>
      <c r="G15" s="330">
        <v>145.61826585770964</v>
      </c>
      <c r="H15" s="330">
        <v>29.415850444872209</v>
      </c>
      <c r="I15" s="330">
        <v>468.35868342840206</v>
      </c>
      <c r="J15" s="331">
        <v>2313.4854508328353</v>
      </c>
      <c r="K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507"/>
      <c r="X15" s="95"/>
    </row>
    <row r="16" spans="2:24" ht="14.25" customHeight="1" x14ac:dyDescent="0.2">
      <c r="B16" s="353" t="s">
        <v>3</v>
      </c>
      <c r="C16" s="331">
        <v>1165.156541020812</v>
      </c>
      <c r="D16" s="331">
        <v>499.81149045255262</v>
      </c>
      <c r="E16" s="331">
        <v>1664.9680314733664</v>
      </c>
      <c r="F16" s="331">
        <v>1106.0646236620398</v>
      </c>
      <c r="G16" s="331">
        <v>280.61452846143305</v>
      </c>
      <c r="H16" s="331">
        <v>43.040976184705833</v>
      </c>
      <c r="I16" s="331">
        <v>823.54923291918658</v>
      </c>
      <c r="J16" s="331">
        <v>3918.2373927007325</v>
      </c>
      <c r="K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507"/>
      <c r="X16" s="95"/>
    </row>
    <row r="17" spans="2:24" ht="14.25" customHeight="1" x14ac:dyDescent="0.2">
      <c r="B17" s="342"/>
      <c r="C17" s="331"/>
      <c r="D17" s="331"/>
      <c r="E17" s="331"/>
      <c r="F17" s="331"/>
      <c r="G17" s="354"/>
      <c r="H17" s="354"/>
      <c r="I17" s="331"/>
      <c r="J17" s="331"/>
      <c r="K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507"/>
      <c r="X17" s="95"/>
    </row>
    <row r="18" spans="2:24" ht="14.25" customHeight="1" x14ac:dyDescent="0.2">
      <c r="B18" s="355" t="s">
        <v>8</v>
      </c>
      <c r="C18" s="356">
        <v>11554.614179310869</v>
      </c>
      <c r="D18" s="356">
        <v>2204.7864331520254</v>
      </c>
      <c r="E18" s="356">
        <v>13759.400612462896</v>
      </c>
      <c r="F18" s="356">
        <v>6513.8342767475524</v>
      </c>
      <c r="G18" s="356">
        <v>598.65147902026354</v>
      </c>
      <c r="H18" s="356">
        <v>299.45762412445816</v>
      </c>
      <c r="I18" s="356">
        <v>1604.5887415194729</v>
      </c>
      <c r="J18" s="356">
        <v>22775.932733874641</v>
      </c>
      <c r="K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507"/>
      <c r="X18" s="95"/>
    </row>
    <row r="19" spans="2:24" ht="14.25" customHeight="1" x14ac:dyDescent="0.2">
      <c r="B19" s="351"/>
      <c r="C19" s="357"/>
      <c r="D19" s="357"/>
      <c r="E19" s="358"/>
      <c r="F19" s="357"/>
      <c r="G19" s="357"/>
      <c r="H19" s="357"/>
      <c r="I19" s="357"/>
      <c r="J19" s="359" t="s">
        <v>5</v>
      </c>
      <c r="K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507"/>
      <c r="X19" s="95"/>
    </row>
    <row r="20" spans="2:24" ht="14.25" customHeight="1" x14ac:dyDescent="0.2">
      <c r="B20" s="534" t="s">
        <v>14</v>
      </c>
      <c r="C20" s="36">
        <v>17.160506501141683</v>
      </c>
      <c r="D20" s="36">
        <v>30.927325294713221</v>
      </c>
      <c r="E20" s="363">
        <v>19.366481612894447</v>
      </c>
      <c r="F20" s="36">
        <v>73.375466780396295</v>
      </c>
      <c r="G20" s="36">
        <v>11.177525852752547</v>
      </c>
      <c r="H20" s="36">
        <v>3.8427693579867443</v>
      </c>
      <c r="I20" s="36">
        <v>13.056561520769849</v>
      </c>
      <c r="J20" s="363">
        <v>33.948967937849758</v>
      </c>
      <c r="K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507"/>
      <c r="X20" s="95"/>
    </row>
    <row r="21" spans="2:24" ht="14.25" customHeight="1" x14ac:dyDescent="0.2">
      <c r="B21" s="534" t="s">
        <v>6</v>
      </c>
      <c r="C21" s="36">
        <v>48.387967287488003</v>
      </c>
      <c r="D21" s="36">
        <v>22.54642456968487</v>
      </c>
      <c r="E21" s="363">
        <v>44.247155896014704</v>
      </c>
      <c r="F21" s="36">
        <v>4.1771873176038001</v>
      </c>
      <c r="G21" s="36">
        <v>10.160387841276151</v>
      </c>
      <c r="H21" s="36">
        <v>5.0371972585111164</v>
      </c>
      <c r="I21" s="36">
        <v>10.055798514691778</v>
      </c>
      <c r="J21" s="363">
        <v>28.966990594394616</v>
      </c>
      <c r="K21" s="91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507"/>
      <c r="X21" s="95"/>
    </row>
    <row r="22" spans="2:24" ht="14.25" customHeight="1" x14ac:dyDescent="0.2">
      <c r="B22" s="352" t="s">
        <v>7</v>
      </c>
      <c r="C22" s="363">
        <v>65.548473788629707</v>
      </c>
      <c r="D22" s="363">
        <v>53.473749864398158</v>
      </c>
      <c r="E22" s="363">
        <v>63.613637508909036</v>
      </c>
      <c r="F22" s="363">
        <v>77.55265409800019</v>
      </c>
      <c r="G22" s="363">
        <v>21.337913694028693</v>
      </c>
      <c r="H22" s="363">
        <v>8.8799666164978603</v>
      </c>
      <c r="I22" s="363">
        <v>23.112360035461634</v>
      </c>
      <c r="J22" s="363">
        <v>62.915958532244133</v>
      </c>
      <c r="K22" s="91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507"/>
      <c r="X22" s="95"/>
    </row>
    <row r="23" spans="2:24" ht="14.25" customHeight="1" x14ac:dyDescent="0.2">
      <c r="B23" s="352"/>
      <c r="C23" s="363"/>
      <c r="D23" s="363"/>
      <c r="E23" s="363"/>
      <c r="F23" s="363"/>
      <c r="G23" s="363"/>
      <c r="H23" s="363"/>
      <c r="I23" s="363"/>
      <c r="J23" s="363"/>
      <c r="K23" s="91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95"/>
    </row>
    <row r="24" spans="2:24" ht="14.25" customHeight="1" x14ac:dyDescent="0.2">
      <c r="B24" s="352" t="s">
        <v>10</v>
      </c>
      <c r="C24" s="363">
        <v>24.367619272209183</v>
      </c>
      <c r="D24" s="363">
        <v>23.856866700671763</v>
      </c>
      <c r="E24" s="363">
        <v>24.285777019618383</v>
      </c>
      <c r="F24" s="363">
        <v>5.4671069725205257</v>
      </c>
      <c r="G24" s="363">
        <v>31.787646286098752</v>
      </c>
      <c r="H24" s="363">
        <v>76.747056134868984</v>
      </c>
      <c r="I24" s="363">
        <v>25.563010069695384</v>
      </c>
      <c r="J24" s="363">
        <v>19.880630136666003</v>
      </c>
      <c r="K24" s="91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95"/>
    </row>
    <row r="25" spans="2:24" ht="14.25" customHeight="1" x14ac:dyDescent="0.2">
      <c r="B25" s="352"/>
      <c r="C25" s="36"/>
      <c r="D25" s="36"/>
      <c r="E25" s="363"/>
      <c r="F25" s="36"/>
      <c r="G25" s="36"/>
      <c r="H25" s="36"/>
      <c r="I25" s="36"/>
      <c r="J25" s="363"/>
      <c r="K25" s="91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2:24" ht="14.25" customHeight="1" x14ac:dyDescent="0.2">
      <c r="B26" s="534" t="s">
        <v>2</v>
      </c>
      <c r="C26" s="36">
        <v>4.0201155684740897</v>
      </c>
      <c r="D26" s="36">
        <v>8.3250255809662743</v>
      </c>
      <c r="E26" s="363">
        <v>4.7099281161868127</v>
      </c>
      <c r="F26" s="36">
        <v>6.9526197125560474</v>
      </c>
      <c r="G26" s="36">
        <v>22.550059147044053</v>
      </c>
      <c r="H26" s="36">
        <v>4.5499344956302954</v>
      </c>
      <c r="I26" s="36">
        <v>22.135924321295931</v>
      </c>
      <c r="J26" s="363">
        <v>7.0458231529686142</v>
      </c>
      <c r="K26" s="91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2:24" ht="14.25" customHeight="1" x14ac:dyDescent="0.2">
      <c r="B27" s="534" t="s">
        <v>12</v>
      </c>
      <c r="C27" s="36">
        <v>6.0637913706869373</v>
      </c>
      <c r="D27" s="36">
        <v>14.344357853963889</v>
      </c>
      <c r="E27" s="363">
        <v>7.3906573552855583</v>
      </c>
      <c r="F27" s="36">
        <v>10.027619216923014</v>
      </c>
      <c r="G27" s="36">
        <v>24.324380872828456</v>
      </c>
      <c r="H27" s="36">
        <v>9.8230427530028859</v>
      </c>
      <c r="I27" s="36">
        <v>29.188705573547004</v>
      </c>
      <c r="J27" s="363">
        <v>10.157588178120973</v>
      </c>
      <c r="K27" s="91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2:24" ht="14.25" customHeight="1" x14ac:dyDescent="0.2">
      <c r="B28" s="353" t="s">
        <v>3</v>
      </c>
      <c r="C28" s="363">
        <v>10.083906939161022</v>
      </c>
      <c r="D28" s="363">
        <v>22.66938343493015</v>
      </c>
      <c r="E28" s="363">
        <v>12.100585471472376</v>
      </c>
      <c r="F28" s="363">
        <v>16.980238929479079</v>
      </c>
      <c r="G28" s="363">
        <v>46.874440019872502</v>
      </c>
      <c r="H28" s="363">
        <v>14.372977248633179</v>
      </c>
      <c r="I28" s="363">
        <v>51.324629894842879</v>
      </c>
      <c r="J28" s="363">
        <v>17.203411331089587</v>
      </c>
      <c r="K28" s="91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2:24" ht="14.25" customHeight="1" x14ac:dyDescent="0.2">
      <c r="B29" s="93"/>
      <c r="C29" s="29"/>
      <c r="D29" s="29"/>
      <c r="E29" s="364"/>
      <c r="F29" s="29"/>
      <c r="G29" s="29"/>
      <c r="H29" s="29"/>
      <c r="I29" s="29"/>
      <c r="J29" s="364"/>
      <c r="K29" s="91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2:24" ht="14.25" customHeight="1" x14ac:dyDescent="0.2">
      <c r="B30" s="355" t="s">
        <v>86</v>
      </c>
      <c r="C30" s="192">
        <v>100</v>
      </c>
      <c r="D30" s="192">
        <v>100</v>
      </c>
      <c r="E30" s="192">
        <v>100</v>
      </c>
      <c r="F30" s="192">
        <v>100</v>
      </c>
      <c r="G30" s="192">
        <v>100</v>
      </c>
      <c r="H30" s="192">
        <v>100</v>
      </c>
      <c r="I30" s="192">
        <v>100</v>
      </c>
      <c r="J30" s="192">
        <v>100</v>
      </c>
      <c r="K30" s="91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2:24" ht="14.25" customHeight="1" x14ac:dyDescent="0.2">
      <c r="B31" s="506" t="s">
        <v>1</v>
      </c>
      <c r="C31" s="494">
        <v>6214</v>
      </c>
      <c r="D31" s="494">
        <v>1404</v>
      </c>
      <c r="E31" s="494">
        <v>7618</v>
      </c>
      <c r="F31" s="494">
        <v>4030</v>
      </c>
      <c r="G31" s="494">
        <v>398</v>
      </c>
      <c r="H31" s="494">
        <v>137</v>
      </c>
      <c r="I31" s="494">
        <v>1285</v>
      </c>
      <c r="J31" s="494">
        <v>13468</v>
      </c>
      <c r="K31" s="91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2:24" ht="14.25" customHeight="1" x14ac:dyDescent="0.2">
      <c r="B32" s="429" t="s">
        <v>4</v>
      </c>
      <c r="C32" s="156"/>
      <c r="D32" s="156"/>
      <c r="E32" s="156"/>
      <c r="F32" s="156"/>
      <c r="G32" s="156"/>
      <c r="H32" s="156"/>
      <c r="I32" s="156"/>
      <c r="J32" s="156"/>
      <c r="K32" s="91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2:23" s="289" customFormat="1" x14ac:dyDescent="0.2">
      <c r="C33" s="360"/>
      <c r="D33" s="360"/>
      <c r="E33" s="360"/>
      <c r="F33" s="360"/>
      <c r="G33" s="360"/>
      <c r="H33" s="360"/>
      <c r="I33" s="360"/>
      <c r="J33" s="360"/>
      <c r="K33" s="361"/>
      <c r="L33" s="94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2:23" s="289" customFormat="1" ht="11.25" customHeight="1" x14ac:dyDescent="0.2">
      <c r="B34" s="362"/>
      <c r="C34" s="361"/>
      <c r="D34" s="361"/>
      <c r="E34" s="361"/>
      <c r="F34" s="361"/>
      <c r="G34" s="361"/>
      <c r="H34" s="361"/>
      <c r="I34" s="361"/>
      <c r="J34" s="361"/>
      <c r="K34" s="361"/>
      <c r="L34" s="94"/>
    </row>
    <row r="35" spans="2:23" s="289" customFormat="1" x14ac:dyDescent="0.2">
      <c r="B35" s="94"/>
      <c r="C35" s="94"/>
      <c r="D35" s="94"/>
      <c r="E35" s="94"/>
      <c r="F35" s="94"/>
      <c r="G35" s="94"/>
      <c r="H35" s="94"/>
      <c r="I35" s="94"/>
      <c r="J35" s="94"/>
      <c r="K35" s="361"/>
      <c r="L35" s="94"/>
    </row>
    <row r="37" spans="2:23" x14ac:dyDescent="0.2">
      <c r="B37" s="315"/>
    </row>
    <row r="38" spans="2:23" s="289" customFormat="1" x14ac:dyDescent="0.2">
      <c r="B38" s="94"/>
      <c r="C38" s="94"/>
      <c r="D38" s="94"/>
      <c r="E38" s="94"/>
      <c r="F38" s="94"/>
      <c r="G38" s="94"/>
      <c r="H38" s="94"/>
      <c r="I38" s="94"/>
      <c r="J38" s="94"/>
    </row>
  </sheetData>
  <mergeCells count="2">
    <mergeCell ref="B4:C4"/>
    <mergeCell ref="C5:E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L55"/>
  <sheetViews>
    <sheetView zoomScaleNormal="100" workbookViewId="0"/>
  </sheetViews>
  <sheetFormatPr defaultColWidth="9.140625" defaultRowHeight="12.75" x14ac:dyDescent="0.2"/>
  <cols>
    <col min="1" max="1" width="9.140625" style="2"/>
    <col min="2" max="2" width="40" style="2" customWidth="1"/>
    <col min="3" max="7" width="10.7109375" style="2" customWidth="1"/>
    <col min="8" max="8" width="19.7109375" style="2" customWidth="1"/>
    <col min="9" max="9" width="11.28515625" style="2" customWidth="1"/>
    <col min="10" max="11" width="9.140625" style="2"/>
    <col min="12" max="12" width="19" style="2" customWidth="1"/>
    <col min="13" max="16384" width="9.140625" style="2"/>
  </cols>
  <sheetData>
    <row r="1" spans="2:12" x14ac:dyDescent="0.2">
      <c r="B1" s="1"/>
      <c r="C1" s="1"/>
      <c r="D1" s="1"/>
      <c r="E1" s="1"/>
      <c r="F1" s="1"/>
      <c r="G1" s="1"/>
      <c r="H1" s="1"/>
      <c r="I1" s="1"/>
    </row>
    <row r="2" spans="2:12" ht="18.75" customHeight="1" x14ac:dyDescent="0.25">
      <c r="B2" s="3" t="s">
        <v>140</v>
      </c>
      <c r="C2" s="4"/>
      <c r="D2" s="4"/>
      <c r="E2" s="4"/>
      <c r="F2" s="1"/>
      <c r="G2" s="1"/>
      <c r="H2" s="1"/>
      <c r="I2" s="1"/>
    </row>
    <row r="3" spans="2:12" ht="14.25" customHeight="1" x14ac:dyDescent="0.2">
      <c r="B3" s="5"/>
      <c r="C3" s="6"/>
      <c r="D3" s="6"/>
      <c r="E3" s="6"/>
      <c r="F3" s="6"/>
      <c r="G3" s="6"/>
      <c r="H3" s="6"/>
      <c r="I3" s="5"/>
    </row>
    <row r="4" spans="2:12" ht="14.25" customHeight="1" x14ac:dyDescent="0.2">
      <c r="B4" s="430" t="s">
        <v>15</v>
      </c>
      <c r="C4" s="7"/>
      <c r="D4" s="7"/>
      <c r="E4" s="7"/>
      <c r="F4" s="7"/>
      <c r="G4" s="6"/>
      <c r="H4" s="6"/>
      <c r="I4" s="109"/>
      <c r="L4" s="39"/>
    </row>
    <row r="5" spans="2:12" ht="14.25" customHeight="1" x14ac:dyDescent="0.2">
      <c r="B5" s="32"/>
      <c r="C5" s="587" t="s">
        <v>13</v>
      </c>
      <c r="D5" s="587" t="s">
        <v>10</v>
      </c>
      <c r="E5" s="587" t="s">
        <v>9</v>
      </c>
      <c r="F5" s="585" t="s">
        <v>16</v>
      </c>
      <c r="G5" s="589" t="s">
        <v>1</v>
      </c>
      <c r="H5" s="591"/>
      <c r="I5" s="38"/>
      <c r="L5" s="39"/>
    </row>
    <row r="6" spans="2:12" ht="14.25" customHeight="1" x14ac:dyDescent="0.2">
      <c r="B6" s="31"/>
      <c r="C6" s="588"/>
      <c r="D6" s="588"/>
      <c r="E6" s="588"/>
      <c r="F6" s="586"/>
      <c r="G6" s="590"/>
      <c r="H6" s="591"/>
      <c r="I6" s="38"/>
      <c r="L6" s="39"/>
    </row>
    <row r="7" spans="2:12" ht="14.25" customHeight="1" x14ac:dyDescent="0.2">
      <c r="B7" s="6"/>
      <c r="C7" s="6"/>
      <c r="D7" s="6"/>
      <c r="E7" s="6"/>
      <c r="G7" s="9" t="s">
        <v>31</v>
      </c>
      <c r="H7" s="38"/>
      <c r="I7" s="38"/>
      <c r="L7" s="39"/>
    </row>
    <row r="8" spans="2:12" ht="14.25" customHeight="1" x14ac:dyDescent="0.2">
      <c r="B8" s="110" t="s">
        <v>32</v>
      </c>
      <c r="C8" s="34">
        <v>2932.7851348233539</v>
      </c>
      <c r="D8" s="10">
        <v>598.94526820456804</v>
      </c>
      <c r="E8" s="10">
        <v>89.218267752932377</v>
      </c>
      <c r="F8" s="11">
        <v>3620.9486707808551</v>
      </c>
      <c r="G8" s="118">
        <v>1964</v>
      </c>
      <c r="H8" s="10"/>
      <c r="I8" s="270"/>
      <c r="J8" s="270"/>
      <c r="K8" s="270"/>
      <c r="L8" s="270"/>
    </row>
    <row r="9" spans="2:12" ht="14.25" customHeight="1" x14ac:dyDescent="0.2">
      <c r="B9" s="110" t="s">
        <v>33</v>
      </c>
      <c r="C9" s="10">
        <v>4248.3442445080245</v>
      </c>
      <c r="D9" s="10">
        <v>986.14986667325638</v>
      </c>
      <c r="E9" s="10">
        <v>443.07543457345963</v>
      </c>
      <c r="F9" s="11">
        <v>5677.5695457547417</v>
      </c>
      <c r="G9" s="118">
        <v>3087</v>
      </c>
      <c r="H9" s="10"/>
      <c r="I9" s="270"/>
      <c r="J9" s="270"/>
      <c r="K9" s="270"/>
      <c r="L9" s="270"/>
    </row>
    <row r="10" spans="2:12" ht="14.25" customHeight="1" x14ac:dyDescent="0.2">
      <c r="B10" s="110" t="s">
        <v>34</v>
      </c>
      <c r="C10" s="10">
        <v>1530.917389450939</v>
      </c>
      <c r="D10" s="10">
        <v>453.89832827299108</v>
      </c>
      <c r="E10" s="10">
        <v>367.58867592161459</v>
      </c>
      <c r="F10" s="11">
        <v>2352.404393645545</v>
      </c>
      <c r="G10" s="118">
        <v>1378</v>
      </c>
      <c r="H10" s="10"/>
      <c r="I10" s="270"/>
      <c r="J10" s="270"/>
      <c r="K10" s="270"/>
      <c r="L10" s="270"/>
    </row>
    <row r="11" spans="2:12" ht="14.25" customHeight="1" x14ac:dyDescent="0.2">
      <c r="B11" s="111" t="s">
        <v>35</v>
      </c>
      <c r="C11" s="10">
        <v>1455.8260705014447</v>
      </c>
      <c r="D11" s="10">
        <v>426.55511669849528</v>
      </c>
      <c r="E11" s="10">
        <v>269.08800509429284</v>
      </c>
      <c r="F11" s="11">
        <v>2151.4691922942357</v>
      </c>
      <c r="G11" s="118">
        <v>1237</v>
      </c>
      <c r="H11" s="10"/>
      <c r="I11" s="270"/>
      <c r="J11" s="270"/>
      <c r="K11" s="270"/>
      <c r="L11" s="270"/>
    </row>
    <row r="12" spans="2:12" ht="14.25" customHeight="1" x14ac:dyDescent="0.2">
      <c r="B12" s="110" t="s">
        <v>36</v>
      </c>
      <c r="C12" s="10">
        <v>1066.6931093869327</v>
      </c>
      <c r="D12" s="10">
        <v>451.41327173906706</v>
      </c>
      <c r="E12" s="10">
        <v>389.65274890559522</v>
      </c>
      <c r="F12" s="11">
        <v>1907.759130031596</v>
      </c>
      <c r="G12" s="118">
        <v>1127</v>
      </c>
      <c r="H12" s="10"/>
      <c r="I12" s="270"/>
      <c r="J12" s="270"/>
      <c r="K12" s="270"/>
      <c r="L12" s="270"/>
    </row>
    <row r="13" spans="2:12" ht="14.25" customHeight="1" x14ac:dyDescent="0.2">
      <c r="B13" s="110" t="s">
        <v>37</v>
      </c>
      <c r="C13" s="10">
        <v>1320.3829043994219</v>
      </c>
      <c r="D13" s="10">
        <v>718.68253961030769</v>
      </c>
      <c r="E13" s="10">
        <v>1005.7582952894752</v>
      </c>
      <c r="F13" s="11">
        <v>3044.8237392992032</v>
      </c>
      <c r="G13" s="118">
        <v>2053</v>
      </c>
      <c r="H13" s="10"/>
      <c r="I13" s="270"/>
      <c r="J13" s="270"/>
      <c r="K13" s="270"/>
      <c r="L13" s="270"/>
    </row>
    <row r="14" spans="2:12" ht="14.25" customHeight="1" x14ac:dyDescent="0.2">
      <c r="B14" s="110" t="s">
        <v>38</v>
      </c>
      <c r="C14" s="10">
        <v>1133.7100031004816</v>
      </c>
      <c r="D14" s="10">
        <v>540.40787558758609</v>
      </c>
      <c r="E14" s="10">
        <v>884.80131992590202</v>
      </c>
      <c r="F14" s="11">
        <v>2558.919198613969</v>
      </c>
      <c r="G14" s="118">
        <v>1727</v>
      </c>
      <c r="H14" s="10"/>
      <c r="I14" s="270"/>
      <c r="J14" s="270"/>
      <c r="K14" s="270"/>
      <c r="L14" s="270"/>
    </row>
    <row r="15" spans="2:12" ht="14.25" customHeight="1" x14ac:dyDescent="0.2">
      <c r="B15" s="436" t="s">
        <v>16</v>
      </c>
      <c r="C15" s="14">
        <v>13688.658856170581</v>
      </c>
      <c r="D15" s="14">
        <v>4176.0522667862651</v>
      </c>
      <c r="E15" s="14">
        <v>3449.182747463266</v>
      </c>
      <c r="F15" s="14">
        <v>21313.893870420201</v>
      </c>
      <c r="G15" s="28">
        <v>12573</v>
      </c>
      <c r="H15" s="10"/>
      <c r="I15" s="270"/>
      <c r="J15" s="270"/>
      <c r="K15" s="270"/>
      <c r="L15" s="270"/>
    </row>
    <row r="16" spans="2:12" ht="14.25" customHeight="1" x14ac:dyDescent="0.2">
      <c r="B16" s="30"/>
      <c r="C16" s="10"/>
      <c r="D16" s="10"/>
      <c r="E16" s="10"/>
      <c r="F16" s="16" t="s">
        <v>5</v>
      </c>
      <c r="H16" s="10"/>
      <c r="I16" s="12"/>
      <c r="J16" s="264"/>
      <c r="L16" s="29"/>
    </row>
    <row r="17" spans="2:12" ht="14.25" customHeight="1" x14ac:dyDescent="0.2">
      <c r="B17" s="110" t="s">
        <v>32</v>
      </c>
      <c r="C17" s="116">
        <v>21.424926763379098</v>
      </c>
      <c r="D17" s="116">
        <v>14.342379595394625</v>
      </c>
      <c r="E17" s="116">
        <v>2.5866494843901444</v>
      </c>
      <c r="F17" s="116">
        <v>16.988677398858929</v>
      </c>
      <c r="G17" s="11"/>
      <c r="H17" s="10"/>
      <c r="I17" s="11"/>
      <c r="J17" s="116"/>
      <c r="L17" s="29"/>
    </row>
    <row r="18" spans="2:12" ht="14.25" customHeight="1" x14ac:dyDescent="0.2">
      <c r="B18" s="110" t="s">
        <v>33</v>
      </c>
      <c r="C18" s="116">
        <v>31.035503836761581</v>
      </c>
      <c r="D18" s="116">
        <v>23.614404314727619</v>
      </c>
      <c r="E18" s="116">
        <v>12.845809196376262</v>
      </c>
      <c r="F18" s="116">
        <v>26.637880343554553</v>
      </c>
      <c r="G18" s="15"/>
      <c r="H18" s="10"/>
      <c r="I18" s="12"/>
      <c r="K18" s="13"/>
      <c r="L18" s="29"/>
    </row>
    <row r="19" spans="2:12" ht="14.25" customHeight="1" x14ac:dyDescent="0.2">
      <c r="B19" s="110" t="s">
        <v>34</v>
      </c>
      <c r="C19" s="116">
        <v>11.183837697590302</v>
      </c>
      <c r="D19" s="116">
        <v>10.869076804498293</v>
      </c>
      <c r="E19" s="116">
        <v>10.657268774522347</v>
      </c>
      <c r="F19" s="116">
        <v>11.036952740532566</v>
      </c>
      <c r="G19" s="33"/>
      <c r="H19" s="11"/>
      <c r="I19" s="11"/>
      <c r="J19" s="116"/>
      <c r="L19" s="36"/>
    </row>
    <row r="20" spans="2:12" ht="14.25" customHeight="1" x14ac:dyDescent="0.2">
      <c r="B20" s="110" t="s">
        <v>35</v>
      </c>
      <c r="C20" s="116">
        <v>10.635271766197802</v>
      </c>
      <c r="D20" s="116">
        <v>10.214314607387715</v>
      </c>
      <c r="E20" s="116">
        <v>7.8015003783779262</v>
      </c>
      <c r="F20" s="116">
        <v>10.094209933549884</v>
      </c>
      <c r="G20" s="17"/>
      <c r="H20" s="119"/>
      <c r="J20" s="116"/>
      <c r="K20" s="13"/>
      <c r="L20" s="36"/>
    </row>
    <row r="21" spans="2:12" ht="14.25" customHeight="1" x14ac:dyDescent="0.2">
      <c r="B21" s="110" t="s">
        <v>36</v>
      </c>
      <c r="C21" s="116">
        <v>7.7925319097720687</v>
      </c>
      <c r="D21" s="116">
        <v>10.809569490528862</v>
      </c>
      <c r="E21" s="116">
        <v>11.296958654689115</v>
      </c>
      <c r="F21" s="116">
        <v>8.950777092304179</v>
      </c>
      <c r="G21" s="17"/>
      <c r="H21" s="119"/>
      <c r="I21" s="18"/>
      <c r="J21" s="116"/>
      <c r="K21" s="116"/>
      <c r="L21" s="36"/>
    </row>
    <row r="22" spans="2:12" ht="14.25" customHeight="1" x14ac:dyDescent="0.2">
      <c r="B22" s="110" t="s">
        <v>37</v>
      </c>
      <c r="C22" s="116">
        <v>9.6458164256480039</v>
      </c>
      <c r="D22" s="116">
        <v>17.209615533940124</v>
      </c>
      <c r="E22" s="116">
        <v>29.159321756122363</v>
      </c>
      <c r="F22" s="116">
        <v>14.285628697461346</v>
      </c>
      <c r="G22" s="17"/>
      <c r="H22" s="119"/>
      <c r="I22" s="18"/>
      <c r="J22" s="116"/>
      <c r="K22" s="116"/>
      <c r="L22" s="36"/>
    </row>
    <row r="23" spans="2:12" ht="14.25" customHeight="1" x14ac:dyDescent="0.2">
      <c r="B23" s="110" t="s">
        <v>38</v>
      </c>
      <c r="C23" s="116">
        <v>8.2821116006512732</v>
      </c>
      <c r="D23" s="116">
        <v>12.940639653522917</v>
      </c>
      <c r="E23" s="116">
        <v>25.652491755522018</v>
      </c>
      <c r="F23" s="116">
        <v>12.005873793738282</v>
      </c>
      <c r="G23" s="17"/>
      <c r="H23" s="119"/>
      <c r="I23" s="18"/>
      <c r="J23" s="116"/>
      <c r="K23" s="116"/>
      <c r="L23" s="36"/>
    </row>
    <row r="24" spans="2:12" ht="14.25" customHeight="1" x14ac:dyDescent="0.2">
      <c r="B24" s="31" t="s">
        <v>16</v>
      </c>
      <c r="C24" s="117">
        <v>100</v>
      </c>
      <c r="D24" s="117">
        <v>100</v>
      </c>
      <c r="E24" s="117">
        <v>100</v>
      </c>
      <c r="F24" s="117">
        <v>100</v>
      </c>
      <c r="G24" s="17"/>
      <c r="H24" s="119"/>
      <c r="I24" s="18"/>
      <c r="J24" s="116"/>
      <c r="K24" s="116"/>
      <c r="L24" s="36"/>
    </row>
    <row r="25" spans="2:12" ht="14.25" customHeight="1" x14ac:dyDescent="0.2">
      <c r="B25" s="30"/>
      <c r="C25" s="10"/>
      <c r="D25" s="10"/>
      <c r="E25" s="10"/>
      <c r="F25" s="16" t="s">
        <v>5</v>
      </c>
      <c r="G25" s="17"/>
      <c r="H25" s="119"/>
      <c r="I25" s="18"/>
      <c r="J25" s="116"/>
      <c r="K25" s="116"/>
      <c r="L25" s="36"/>
    </row>
    <row r="26" spans="2:12" ht="14.25" customHeight="1" x14ac:dyDescent="0.2">
      <c r="B26" s="110" t="s">
        <v>32</v>
      </c>
      <c r="C26" s="116">
        <v>80.994938108053901</v>
      </c>
      <c r="D26" s="116">
        <v>16.541114571375736</v>
      </c>
      <c r="E26" s="116">
        <v>2.4639473205703442</v>
      </c>
      <c r="F26" s="120">
        <v>100</v>
      </c>
      <c r="G26" s="17"/>
      <c r="H26" s="17"/>
      <c r="I26" s="18"/>
    </row>
    <row r="27" spans="2:12" ht="14.25" customHeight="1" x14ac:dyDescent="0.2">
      <c r="B27" s="110" t="s">
        <v>33</v>
      </c>
      <c r="C27" s="116">
        <v>74.826811195727501</v>
      </c>
      <c r="D27" s="116">
        <v>17.369225664714662</v>
      </c>
      <c r="E27" s="116">
        <v>7.8039631395578066</v>
      </c>
      <c r="F27" s="120">
        <v>100</v>
      </c>
      <c r="H27" s="17"/>
      <c r="I27" s="17"/>
    </row>
    <row r="28" spans="2:12" ht="14.25" customHeight="1" x14ac:dyDescent="0.2">
      <c r="B28" s="110" t="s">
        <v>34</v>
      </c>
      <c r="C28" s="116">
        <v>65.078835662199253</v>
      </c>
      <c r="D28" s="116">
        <v>19.295080790491987</v>
      </c>
      <c r="E28" s="116">
        <v>15.626083547308747</v>
      </c>
      <c r="F28" s="120">
        <v>100</v>
      </c>
      <c r="G28" s="11"/>
      <c r="H28" s="17"/>
      <c r="I28" s="18"/>
    </row>
    <row r="29" spans="2:12" ht="14.25" customHeight="1" x14ac:dyDescent="0.2">
      <c r="B29" s="110" t="s">
        <v>35</v>
      </c>
      <c r="C29" s="116">
        <v>67.666600837961028</v>
      </c>
      <c r="D29" s="116">
        <v>19.826224713152175</v>
      </c>
      <c r="E29" s="116">
        <v>12.50717444888666</v>
      </c>
      <c r="F29" s="120">
        <v>100</v>
      </c>
      <c r="G29" s="15"/>
      <c r="H29" s="10"/>
      <c r="I29" s="12"/>
      <c r="K29" s="13"/>
      <c r="L29" s="29"/>
    </row>
    <row r="30" spans="2:12" ht="14.25" customHeight="1" x14ac:dyDescent="0.2">
      <c r="B30" s="110" t="s">
        <v>36</v>
      </c>
      <c r="C30" s="116">
        <v>55.913406079166108</v>
      </c>
      <c r="D30" s="116">
        <v>23.661963642736744</v>
      </c>
      <c r="E30" s="116">
        <v>20.424630278097101</v>
      </c>
      <c r="F30" s="120">
        <v>100</v>
      </c>
      <c r="G30" s="33"/>
      <c r="H30" s="11"/>
      <c r="I30" s="11"/>
      <c r="J30" s="116"/>
      <c r="L30" s="36"/>
    </row>
    <row r="31" spans="2:12" ht="14.25" customHeight="1" x14ac:dyDescent="0.2">
      <c r="B31" s="110" t="s">
        <v>37</v>
      </c>
      <c r="C31" s="116">
        <v>43.364838737868006</v>
      </c>
      <c r="D31" s="116">
        <v>23.603420136750501</v>
      </c>
      <c r="E31" s="116">
        <v>33.031741125381551</v>
      </c>
      <c r="F31" s="120">
        <v>100</v>
      </c>
      <c r="G31" s="17"/>
      <c r="H31" s="119"/>
      <c r="J31" s="116"/>
      <c r="K31" s="13"/>
      <c r="L31" s="36"/>
    </row>
    <row r="32" spans="2:12" ht="14.25" customHeight="1" x14ac:dyDescent="0.2">
      <c r="B32" s="110" t="s">
        <v>38</v>
      </c>
      <c r="C32" s="116">
        <v>44.304251721373319</v>
      </c>
      <c r="D32" s="116">
        <v>21.118598659945825</v>
      </c>
      <c r="E32" s="116">
        <v>34.577149618680885</v>
      </c>
      <c r="F32" s="120">
        <v>100</v>
      </c>
      <c r="G32" s="17"/>
      <c r="H32" s="119"/>
      <c r="I32" s="18"/>
      <c r="J32" s="116"/>
      <c r="K32" s="116"/>
      <c r="L32" s="36"/>
    </row>
    <row r="33" spans="2:12" ht="14.25" customHeight="1" x14ac:dyDescent="0.2">
      <c r="B33" s="31" t="s">
        <v>16</v>
      </c>
      <c r="C33" s="117">
        <v>64.224110992538741</v>
      </c>
      <c r="D33" s="117">
        <v>19.593098718493032</v>
      </c>
      <c r="E33" s="117">
        <v>16.182790288967812</v>
      </c>
      <c r="F33" s="117">
        <v>100</v>
      </c>
      <c r="G33" s="17"/>
      <c r="H33" s="119"/>
      <c r="I33" s="18"/>
      <c r="J33" s="116"/>
      <c r="K33" s="116"/>
      <c r="L33" s="36"/>
    </row>
    <row r="34" spans="2:12" ht="14.25" customHeight="1" x14ac:dyDescent="0.2">
      <c r="B34" s="110"/>
      <c r="C34" s="59"/>
      <c r="D34" s="59"/>
      <c r="E34" s="59"/>
      <c r="F34" s="273"/>
      <c r="G34" s="17"/>
      <c r="H34" s="119"/>
      <c r="I34" s="18"/>
      <c r="J34" s="116"/>
      <c r="K34" s="116"/>
      <c r="L34" s="36"/>
    </row>
    <row r="35" spans="2:12" ht="14.25" customHeight="1" x14ac:dyDescent="0.2">
      <c r="B35" s="271" t="s">
        <v>1</v>
      </c>
      <c r="C35" s="28">
        <v>7418</v>
      </c>
      <c r="D35" s="28">
        <v>1902</v>
      </c>
      <c r="E35" s="28">
        <v>3253</v>
      </c>
      <c r="F35" s="28">
        <v>12573</v>
      </c>
      <c r="G35" s="17"/>
      <c r="H35" s="119"/>
      <c r="I35" s="18"/>
      <c r="J35" s="116"/>
      <c r="K35" s="116"/>
      <c r="L35" s="36"/>
    </row>
    <row r="36" spans="2:12" ht="14.25" customHeight="1" x14ac:dyDescent="0.2">
      <c r="B36" s="517" t="s">
        <v>152</v>
      </c>
      <c r="C36" s="118"/>
      <c r="D36" s="118"/>
      <c r="E36" s="118"/>
      <c r="F36" s="118"/>
      <c r="G36" s="17"/>
      <c r="H36" s="119"/>
      <c r="I36" s="18"/>
      <c r="J36" s="116"/>
      <c r="K36" s="116"/>
      <c r="L36" s="36"/>
    </row>
    <row r="37" spans="2:12" ht="14.25" customHeight="1" x14ac:dyDescent="0.2">
      <c r="B37" s="27" t="s">
        <v>4</v>
      </c>
      <c r="C37" s="17"/>
      <c r="D37" s="17"/>
      <c r="E37" s="17"/>
      <c r="F37" s="17"/>
      <c r="G37" s="17"/>
      <c r="H37" s="119"/>
      <c r="I37" s="18"/>
      <c r="J37" s="116"/>
      <c r="K37" s="116"/>
      <c r="L37" s="36"/>
    </row>
    <row r="38" spans="2:12" ht="14.25" customHeight="1" x14ac:dyDescent="0.2">
      <c r="C38" s="29"/>
      <c r="D38" s="29"/>
      <c r="E38" s="29"/>
      <c r="F38" s="29"/>
      <c r="G38" s="17"/>
      <c r="H38" s="119"/>
      <c r="I38" s="18"/>
      <c r="J38" s="116"/>
      <c r="K38" s="116"/>
      <c r="L38" s="36"/>
    </row>
    <row r="39" spans="2:12" ht="14.25" customHeight="1" x14ac:dyDescent="0.2">
      <c r="B39" s="29"/>
      <c r="C39" s="29"/>
      <c r="D39" s="29"/>
      <c r="E39" s="29"/>
      <c r="F39" s="29"/>
      <c r="G39" s="17"/>
      <c r="H39" s="119"/>
      <c r="I39" s="18"/>
      <c r="J39" s="116"/>
      <c r="K39" s="116"/>
      <c r="L39" s="36"/>
    </row>
    <row r="40" spans="2:12" ht="14.25" customHeight="1" x14ac:dyDescent="0.2">
      <c r="B40" s="29"/>
      <c r="C40" s="29"/>
      <c r="D40" s="29"/>
      <c r="E40" s="29"/>
      <c r="F40" s="29"/>
      <c r="G40" s="17"/>
      <c r="H40" s="17"/>
      <c r="I40" s="18"/>
    </row>
    <row r="41" spans="2:12" ht="14.25" customHeight="1" x14ac:dyDescent="0.2">
      <c r="B41" s="113"/>
      <c r="C41" s="29"/>
      <c r="D41" s="29"/>
      <c r="E41" s="29"/>
      <c r="F41" s="114"/>
      <c r="G41" s="17"/>
      <c r="H41" s="17"/>
      <c r="I41" s="17"/>
    </row>
    <row r="42" spans="2:12" ht="14.25" customHeight="1" x14ac:dyDescent="0.2">
      <c r="B42" s="38"/>
      <c r="C42" s="29"/>
      <c r="D42" s="29"/>
      <c r="E42" s="29"/>
      <c r="F42" s="38"/>
      <c r="G42" s="29"/>
      <c r="H42" s="17"/>
      <c r="I42" s="18"/>
    </row>
    <row r="43" spans="2:12" ht="14.25" customHeight="1" x14ac:dyDescent="0.2">
      <c r="B43" s="20"/>
      <c r="C43" s="29"/>
      <c r="D43" s="29"/>
      <c r="E43" s="29"/>
      <c r="F43" s="112"/>
      <c r="G43" s="29"/>
      <c r="H43" s="17"/>
      <c r="I43" s="17"/>
      <c r="K43" s="116"/>
    </row>
    <row r="44" spans="2:12" ht="14.25" customHeight="1" x14ac:dyDescent="0.2">
      <c r="B44" s="20"/>
      <c r="C44" s="29"/>
      <c r="D44" s="29"/>
      <c r="E44" s="29"/>
      <c r="F44" s="21"/>
      <c r="G44" s="29"/>
      <c r="H44" s="29"/>
      <c r="I44" s="29"/>
    </row>
    <row r="45" spans="2:12" ht="14.25" customHeight="1" x14ac:dyDescent="0.2">
      <c r="B45" s="23"/>
      <c r="C45" s="29"/>
      <c r="D45" s="29"/>
      <c r="E45" s="29"/>
      <c r="F45" s="22"/>
      <c r="G45" s="114"/>
      <c r="H45" s="29"/>
      <c r="I45" s="29"/>
    </row>
    <row r="46" spans="2:12" ht="14.25" customHeight="1" x14ac:dyDescent="0.2">
      <c r="B46" s="24"/>
      <c r="C46" s="29"/>
      <c r="D46" s="29"/>
      <c r="E46" s="29"/>
      <c r="F46" s="22"/>
      <c r="G46" s="38"/>
      <c r="H46" s="29"/>
      <c r="I46" s="29"/>
    </row>
    <row r="47" spans="2:12" ht="14.25" customHeight="1" x14ac:dyDescent="0.2">
      <c r="B47" s="26"/>
      <c r="C47" s="29"/>
      <c r="D47" s="29"/>
      <c r="E47" s="29"/>
      <c r="F47" s="25"/>
      <c r="G47" s="112"/>
      <c r="H47" s="114"/>
      <c r="I47" s="115"/>
      <c r="J47" s="19"/>
    </row>
    <row r="48" spans="2:12" ht="14.25" customHeight="1" x14ac:dyDescent="0.2">
      <c r="C48" s="29"/>
      <c r="D48" s="29"/>
      <c r="E48" s="29"/>
      <c r="F48" s="26"/>
      <c r="G48" s="21"/>
      <c r="H48" s="38"/>
      <c r="I48" s="38"/>
      <c r="J48" s="8"/>
    </row>
    <row r="49" spans="3:11" ht="14.25" customHeight="1" x14ac:dyDescent="0.2">
      <c r="C49" s="29"/>
      <c r="D49" s="29"/>
      <c r="E49" s="29"/>
      <c r="F49" s="1"/>
      <c r="G49" s="22"/>
      <c r="H49" s="112"/>
      <c r="I49" s="112"/>
      <c r="J49" s="8"/>
    </row>
    <row r="50" spans="3:11" ht="14.25" customHeight="1" x14ac:dyDescent="0.2">
      <c r="G50" s="22"/>
      <c r="H50" s="22"/>
      <c r="I50" s="21"/>
    </row>
    <row r="51" spans="3:11" ht="14.25" customHeight="1" x14ac:dyDescent="0.2">
      <c r="G51" s="25"/>
      <c r="H51" s="22"/>
      <c r="I51" s="22"/>
    </row>
    <row r="52" spans="3:11" ht="14.25" customHeight="1" x14ac:dyDescent="0.2">
      <c r="G52" s="26"/>
      <c r="H52" s="22"/>
      <c r="I52" s="22"/>
    </row>
    <row r="53" spans="3:11" ht="14.25" customHeight="1" x14ac:dyDescent="0.2">
      <c r="G53" s="1"/>
      <c r="H53" s="22"/>
      <c r="I53" s="22"/>
    </row>
    <row r="54" spans="3:11" ht="14.25" customHeight="1" x14ac:dyDescent="0.2">
      <c r="H54" s="22"/>
      <c r="I54" s="22"/>
    </row>
    <row r="55" spans="3:11" ht="12.75" customHeight="1" x14ac:dyDescent="0.2">
      <c r="H55" s="1"/>
      <c r="I55" s="1"/>
      <c r="J55" s="8"/>
      <c r="K55" s="8"/>
    </row>
  </sheetData>
  <mergeCells count="6">
    <mergeCell ref="H5:H6"/>
    <mergeCell ref="C5:C6"/>
    <mergeCell ref="E5:E6"/>
    <mergeCell ref="D5:D6"/>
    <mergeCell ref="F5:F6"/>
    <mergeCell ref="G5:G6"/>
  </mergeCells>
  <pageMargins left="0.75" right="0.75" top="1" bottom="1" header="0.5" footer="0.5"/>
  <pageSetup paperSize="9" scale="8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2:T42"/>
  <sheetViews>
    <sheetView workbookViewId="0"/>
  </sheetViews>
  <sheetFormatPr defaultColWidth="15.42578125" defaultRowHeight="14.25" customHeight="1" x14ac:dyDescent="0.2"/>
  <cols>
    <col min="1" max="1" width="6.7109375" style="102" customWidth="1"/>
    <col min="2" max="2" width="24.85546875" style="102" customWidth="1"/>
    <col min="3" max="3" width="9.7109375" style="102" customWidth="1"/>
    <col min="4" max="4" width="11" style="102" customWidth="1"/>
    <col min="5" max="5" width="12.85546875" style="102" customWidth="1"/>
    <col min="6" max="6" width="11.7109375" style="102" customWidth="1"/>
    <col min="7" max="7" width="10.5703125" style="102" customWidth="1"/>
    <col min="8" max="8" width="12.42578125" style="102" customWidth="1"/>
    <col min="9" max="9" width="13.140625" style="102" customWidth="1"/>
    <col min="10" max="10" width="14.140625" style="102" customWidth="1"/>
    <col min="11" max="16384" width="15.42578125" style="102"/>
  </cols>
  <sheetData>
    <row r="2" spans="2:20" ht="18.75" customHeight="1" x14ac:dyDescent="0.25">
      <c r="B2" s="92" t="s">
        <v>155</v>
      </c>
      <c r="C2" s="232"/>
      <c r="D2" s="232"/>
      <c r="E2" s="233"/>
      <c r="F2" s="232"/>
      <c r="G2" s="234"/>
      <c r="H2" s="232"/>
    </row>
    <row r="3" spans="2:20" ht="14.25" customHeight="1" x14ac:dyDescent="0.2">
      <c r="B3" s="234"/>
      <c r="C3" s="232"/>
      <c r="D3" s="232"/>
      <c r="E3" s="233"/>
      <c r="F3" s="232"/>
      <c r="G3" s="234"/>
      <c r="H3" s="232"/>
    </row>
    <row r="4" spans="2:20" ht="14.25" customHeight="1" x14ac:dyDescent="0.2">
      <c r="B4" s="240" t="s">
        <v>15</v>
      </c>
      <c r="C4" s="232"/>
      <c r="D4" s="232"/>
      <c r="E4" s="233"/>
      <c r="F4" s="232"/>
      <c r="G4" s="234"/>
      <c r="H4" s="232"/>
      <c r="I4" s="437"/>
    </row>
    <row r="5" spans="2:20" ht="14.25" customHeight="1" x14ac:dyDescent="0.2">
      <c r="B5" s="438"/>
      <c r="C5" s="625" t="s">
        <v>61</v>
      </c>
      <c r="D5" s="625" t="s">
        <v>62</v>
      </c>
      <c r="E5" s="625" t="s">
        <v>63</v>
      </c>
      <c r="F5" s="625" t="s">
        <v>64</v>
      </c>
      <c r="G5" s="625" t="s">
        <v>65</v>
      </c>
      <c r="H5" s="625" t="s">
        <v>66</v>
      </c>
      <c r="I5" s="625" t="s">
        <v>53</v>
      </c>
      <c r="J5" s="627" t="s">
        <v>1</v>
      </c>
    </row>
    <row r="6" spans="2:20" ht="14.25" customHeight="1" x14ac:dyDescent="0.2">
      <c r="B6" s="242"/>
      <c r="C6" s="626"/>
      <c r="D6" s="626"/>
      <c r="E6" s="626"/>
      <c r="F6" s="626"/>
      <c r="G6" s="626"/>
      <c r="H6" s="626"/>
      <c r="I6" s="626"/>
      <c r="J6" s="628"/>
      <c r="L6" s="181"/>
      <c r="M6" s="181"/>
      <c r="N6" s="181"/>
      <c r="O6" s="181"/>
      <c r="P6" s="181"/>
      <c r="Q6" s="181"/>
      <c r="R6" s="181"/>
      <c r="S6" s="181"/>
      <c r="T6" s="243"/>
    </row>
    <row r="7" spans="2:20" ht="14.25" customHeight="1" x14ac:dyDescent="0.2">
      <c r="B7" s="244"/>
      <c r="C7" s="245"/>
      <c r="D7" s="245"/>
      <c r="E7" s="245"/>
      <c r="F7" s="245"/>
      <c r="G7" s="245"/>
      <c r="H7" s="245"/>
      <c r="I7" s="246" t="s">
        <v>0</v>
      </c>
      <c r="K7" s="35"/>
      <c r="L7" s="247"/>
      <c r="M7" s="35"/>
      <c r="N7" s="35"/>
      <c r="O7" s="35"/>
      <c r="P7" s="35"/>
      <c r="Q7" s="35"/>
      <c r="R7" s="35"/>
      <c r="S7" s="35"/>
    </row>
    <row r="8" spans="2:20" ht="14.25" customHeight="1" x14ac:dyDescent="0.2">
      <c r="B8" s="248" t="s">
        <v>7</v>
      </c>
      <c r="C8" s="564">
        <v>4549.7460818310892</v>
      </c>
      <c r="D8" s="564">
        <v>1162.7898239919348</v>
      </c>
      <c r="E8" s="564">
        <v>4995.1548457153576</v>
      </c>
      <c r="F8" s="564">
        <v>2428.9187278065033</v>
      </c>
      <c r="G8" s="564">
        <v>1158.4699626571976</v>
      </c>
      <c r="H8" s="564">
        <v>34.616952174345727</v>
      </c>
      <c r="I8" s="249">
        <v>14329.696394176386</v>
      </c>
      <c r="J8" s="524">
        <v>7748</v>
      </c>
      <c r="K8" s="35"/>
      <c r="L8" s="35"/>
      <c r="M8" s="35"/>
      <c r="N8" s="35"/>
      <c r="O8" s="35"/>
      <c r="P8" s="35"/>
    </row>
    <row r="9" spans="2:20" ht="14.25" customHeight="1" x14ac:dyDescent="0.2">
      <c r="C9" s="455"/>
      <c r="D9" s="455"/>
      <c r="E9" s="455"/>
      <c r="F9" s="455"/>
      <c r="G9" s="455"/>
      <c r="H9" s="455"/>
      <c r="J9" s="561"/>
      <c r="K9" s="35"/>
      <c r="L9" s="247"/>
      <c r="M9" s="35"/>
      <c r="N9" s="35"/>
      <c r="O9" s="35"/>
      <c r="P9" s="35"/>
    </row>
    <row r="10" spans="2:20" ht="14.25" customHeight="1" x14ac:dyDescent="0.2">
      <c r="B10" s="248" t="s">
        <v>25</v>
      </c>
      <c r="C10" s="563">
        <v>479.38405222553683</v>
      </c>
      <c r="D10" s="563">
        <v>827.37831562035012</v>
      </c>
      <c r="E10" s="563">
        <v>1193.1135253839188</v>
      </c>
      <c r="F10" s="563">
        <v>978.16931665947448</v>
      </c>
      <c r="G10" s="563">
        <v>1021.2166336510415</v>
      </c>
      <c r="H10" s="563">
        <v>28.737103457147001</v>
      </c>
      <c r="I10" s="249">
        <v>4527.9989469974589</v>
      </c>
      <c r="J10" s="524">
        <v>2061</v>
      </c>
      <c r="K10" s="35"/>
      <c r="L10" s="247"/>
      <c r="M10" s="247"/>
      <c r="N10" s="247"/>
      <c r="O10" s="247"/>
      <c r="P10" s="247"/>
      <c r="Q10" s="247"/>
      <c r="R10" s="247"/>
      <c r="S10" s="247"/>
      <c r="T10" s="247"/>
    </row>
    <row r="11" spans="2:20" ht="14.25" customHeight="1" x14ac:dyDescent="0.2">
      <c r="B11" s="248"/>
      <c r="C11" s="456"/>
      <c r="D11" s="456"/>
      <c r="E11" s="456"/>
      <c r="F11" s="456"/>
      <c r="G11" s="456"/>
      <c r="H11" s="456"/>
      <c r="I11" s="249"/>
      <c r="J11" s="524"/>
      <c r="K11" s="35"/>
      <c r="L11" s="35"/>
      <c r="M11" s="35"/>
      <c r="N11" s="35"/>
      <c r="O11" s="35"/>
      <c r="P11" s="35"/>
    </row>
    <row r="12" spans="2:20" ht="14.25" customHeight="1" x14ac:dyDescent="0.2">
      <c r="B12" s="528" t="s">
        <v>2</v>
      </c>
      <c r="C12" s="455">
        <v>16.35642512202412</v>
      </c>
      <c r="D12" s="455">
        <v>34.331848268415662</v>
      </c>
      <c r="E12" s="455">
        <v>49.915220319314642</v>
      </c>
      <c r="F12" s="455">
        <v>571.96505728264867</v>
      </c>
      <c r="G12" s="455">
        <v>923.71234345648213</v>
      </c>
      <c r="H12" s="455">
        <v>8.4710474190101959</v>
      </c>
      <c r="I12" s="249">
        <v>1604.7519418678967</v>
      </c>
      <c r="J12" s="186">
        <v>1536</v>
      </c>
    </row>
    <row r="13" spans="2:20" ht="14.25" customHeight="1" x14ac:dyDescent="0.2">
      <c r="B13" s="528" t="s">
        <v>12</v>
      </c>
      <c r="C13" s="455">
        <v>63.501370135620007</v>
      </c>
      <c r="D13" s="455">
        <v>101.67620366809878</v>
      </c>
      <c r="E13" s="455">
        <v>162.030964397899</v>
      </c>
      <c r="F13" s="455">
        <v>954.02951295111029</v>
      </c>
      <c r="G13" s="455">
        <v>1023.0643898316046</v>
      </c>
      <c r="H13" s="455">
        <v>9.1830098485019622</v>
      </c>
      <c r="I13" s="249">
        <v>2313.4854508328353</v>
      </c>
      <c r="J13" s="186">
        <v>2123</v>
      </c>
    </row>
    <row r="14" spans="2:20" ht="14.25" customHeight="1" x14ac:dyDescent="0.2">
      <c r="B14" s="248" t="s">
        <v>3</v>
      </c>
      <c r="C14" s="456">
        <v>79.857795257644128</v>
      </c>
      <c r="D14" s="456">
        <v>136.00805193651445</v>
      </c>
      <c r="E14" s="456">
        <v>211.94618471721353</v>
      </c>
      <c r="F14" s="456">
        <v>1525.9945702337609</v>
      </c>
      <c r="G14" s="456">
        <v>1946.7767332880871</v>
      </c>
      <c r="H14" s="456">
        <v>17.654057267512158</v>
      </c>
      <c r="I14" s="249">
        <v>3918.2373927007325</v>
      </c>
      <c r="J14" s="186">
        <v>3659</v>
      </c>
    </row>
    <row r="15" spans="2:20" ht="14.25" customHeight="1" x14ac:dyDescent="0.2">
      <c r="B15" s="248"/>
      <c r="C15" s="456"/>
      <c r="D15" s="456"/>
      <c r="E15" s="456"/>
      <c r="F15" s="456"/>
      <c r="G15" s="456"/>
      <c r="H15" s="456"/>
      <c r="I15" s="249"/>
      <c r="J15" s="524"/>
    </row>
    <row r="16" spans="2:20" ht="14.25" customHeight="1" x14ac:dyDescent="0.2">
      <c r="B16" s="254" t="s">
        <v>8</v>
      </c>
      <c r="C16" s="282">
        <v>5108.9879293142712</v>
      </c>
      <c r="D16" s="282">
        <v>2126.1761915487982</v>
      </c>
      <c r="E16" s="282">
        <v>6400.2145558164821</v>
      </c>
      <c r="F16" s="282">
        <v>4933.0826146997433</v>
      </c>
      <c r="G16" s="282">
        <v>4126.4633295963285</v>
      </c>
      <c r="H16" s="282">
        <v>81.008112899004885</v>
      </c>
      <c r="I16" s="255">
        <v>22775.932733874641</v>
      </c>
      <c r="J16" s="562">
        <v>13468</v>
      </c>
    </row>
    <row r="17" spans="2:11" ht="14.25" customHeight="1" x14ac:dyDescent="0.2">
      <c r="B17" s="248"/>
      <c r="C17" s="107"/>
      <c r="D17" s="107"/>
      <c r="E17" s="107"/>
      <c r="F17" s="107"/>
      <c r="G17" s="107"/>
      <c r="H17" s="107"/>
      <c r="I17" s="246" t="s">
        <v>5</v>
      </c>
      <c r="J17" s="262"/>
    </row>
    <row r="18" spans="2:11" ht="14.25" customHeight="1" x14ac:dyDescent="0.2">
      <c r="B18" s="248" t="s">
        <v>7</v>
      </c>
      <c r="C18" s="565">
        <v>31.750470887018299</v>
      </c>
      <c r="D18" s="565">
        <v>8.1145461285871665</v>
      </c>
      <c r="E18" s="565">
        <v>34.858762588615605</v>
      </c>
      <c r="F18" s="565">
        <v>16.950245566916688</v>
      </c>
      <c r="G18" s="565">
        <v>8.0843999118362468</v>
      </c>
      <c r="H18" s="565">
        <v>0.24157491702625405</v>
      </c>
      <c r="I18" s="107">
        <v>100</v>
      </c>
      <c r="J18" s="186"/>
    </row>
    <row r="19" spans="2:11" ht="14.25" customHeight="1" x14ac:dyDescent="0.2">
      <c r="B19" s="35"/>
      <c r="C19" s="566"/>
      <c r="D19" s="566"/>
      <c r="E19" s="566"/>
      <c r="F19" s="566"/>
      <c r="G19" s="566"/>
      <c r="H19" s="566"/>
      <c r="I19" s="35"/>
      <c r="J19" s="513"/>
    </row>
    <row r="20" spans="2:11" ht="14.25" customHeight="1" x14ac:dyDescent="0.2">
      <c r="B20" s="514" t="s">
        <v>25</v>
      </c>
      <c r="C20" s="431">
        <v>10.587106088958326</v>
      </c>
      <c r="D20" s="431">
        <v>18.272493551903082</v>
      </c>
      <c r="E20" s="431">
        <v>26.349686458630451</v>
      </c>
      <c r="F20" s="431">
        <v>21.602684278628288</v>
      </c>
      <c r="G20" s="431">
        <v>22.553376129387484</v>
      </c>
      <c r="H20" s="431">
        <v>0.6346534924925884</v>
      </c>
      <c r="I20" s="363">
        <v>100</v>
      </c>
      <c r="J20" s="513"/>
      <c r="K20" s="260"/>
    </row>
    <row r="21" spans="2:11" ht="14.25" customHeight="1" x14ac:dyDescent="0.2">
      <c r="B21" s="514"/>
      <c r="C21" s="363"/>
      <c r="D21" s="363"/>
      <c r="E21" s="363"/>
      <c r="F21" s="363"/>
      <c r="G21" s="363"/>
      <c r="H21" s="363"/>
      <c r="I21" s="363"/>
      <c r="J21" s="513"/>
      <c r="K21" s="260"/>
    </row>
    <row r="22" spans="2:11" ht="14.25" customHeight="1" x14ac:dyDescent="0.2">
      <c r="B22" s="533" t="s">
        <v>2</v>
      </c>
      <c r="C22" s="36">
        <v>1.0192494363325457</v>
      </c>
      <c r="D22" s="36">
        <v>2.1393866162551034</v>
      </c>
      <c r="E22" s="36">
        <v>3.1104633069466425</v>
      </c>
      <c r="F22" s="36">
        <v>35.641960751696843</v>
      </c>
      <c r="G22" s="36">
        <v>57.56106718782349</v>
      </c>
      <c r="H22" s="36">
        <v>0.5278727009452987</v>
      </c>
      <c r="I22" s="36">
        <v>100</v>
      </c>
      <c r="J22" s="515"/>
      <c r="K22" s="260"/>
    </row>
    <row r="23" spans="2:11" ht="14.25" customHeight="1" x14ac:dyDescent="0.2">
      <c r="B23" s="533" t="s">
        <v>12</v>
      </c>
      <c r="C23" s="36">
        <v>2.7448355083780642</v>
      </c>
      <c r="D23" s="36">
        <v>4.3949359453069476</v>
      </c>
      <c r="E23" s="36">
        <v>7.003759817878656</v>
      </c>
      <c r="F23" s="36">
        <v>41.2377571947845</v>
      </c>
      <c r="G23" s="36">
        <v>44.221777554871153</v>
      </c>
      <c r="H23" s="36">
        <v>0.3969339787806383</v>
      </c>
      <c r="I23" s="36">
        <v>100</v>
      </c>
      <c r="J23" s="35"/>
    </row>
    <row r="24" spans="2:11" ht="14.25" customHeight="1" x14ac:dyDescent="0.2">
      <c r="B24" s="248" t="s">
        <v>3</v>
      </c>
      <c r="C24" s="107">
        <v>2.0381050777171099</v>
      </c>
      <c r="D24" s="107">
        <v>3.4711539476878874</v>
      </c>
      <c r="E24" s="107">
        <v>5.409222654861269</v>
      </c>
      <c r="F24" s="107">
        <v>38.945944752518812</v>
      </c>
      <c r="G24" s="107">
        <v>49.685012370989291</v>
      </c>
      <c r="H24" s="107">
        <v>0.4505611962256249</v>
      </c>
      <c r="I24" s="107">
        <v>100</v>
      </c>
      <c r="J24" s="262"/>
    </row>
    <row r="25" spans="2:11" ht="14.25" customHeight="1" x14ac:dyDescent="0.2">
      <c r="B25" s="248"/>
      <c r="C25" s="107"/>
      <c r="D25" s="107"/>
      <c r="E25" s="107"/>
      <c r="F25" s="107"/>
      <c r="G25" s="107"/>
      <c r="H25" s="107"/>
      <c r="I25" s="107"/>
      <c r="J25" s="515"/>
    </row>
    <row r="26" spans="2:11" ht="14.25" customHeight="1" x14ac:dyDescent="0.2">
      <c r="B26" s="254" t="s">
        <v>8</v>
      </c>
      <c r="C26" s="516">
        <v>22.431520100670451</v>
      </c>
      <c r="D26" s="516">
        <v>9.3351882286978167</v>
      </c>
      <c r="E26" s="516">
        <v>28.100779145248545</v>
      </c>
      <c r="F26" s="516">
        <v>21.659190305575368</v>
      </c>
      <c r="G26" s="516">
        <v>18.117648035810362</v>
      </c>
      <c r="H26" s="516">
        <v>0.35567418399739797</v>
      </c>
      <c r="I26" s="516">
        <v>100</v>
      </c>
      <c r="J26" s="515"/>
    </row>
    <row r="27" spans="2:11" ht="14.25" customHeight="1" x14ac:dyDescent="0.2">
      <c r="B27" s="512" t="s">
        <v>141</v>
      </c>
      <c r="C27" s="511"/>
      <c r="D27" s="511"/>
      <c r="E27" s="511"/>
      <c r="F27" s="511"/>
      <c r="G27" s="511"/>
      <c r="H27" s="511"/>
      <c r="I27" s="511"/>
      <c r="J27" s="515"/>
    </row>
    <row r="28" spans="2:11" ht="14.25" customHeight="1" x14ac:dyDescent="0.2">
      <c r="B28" s="234" t="s">
        <v>4</v>
      </c>
      <c r="C28" s="232"/>
      <c r="D28" s="232"/>
      <c r="E28" s="233"/>
      <c r="F28" s="232"/>
      <c r="G28" s="232"/>
      <c r="H28" s="234"/>
      <c r="I28" s="232"/>
      <c r="J28" s="457"/>
    </row>
    <row r="29" spans="2:11" ht="14.25" customHeight="1" x14ac:dyDescent="0.2">
      <c r="E29" s="259"/>
    </row>
    <row r="30" spans="2:11" ht="14.25" customHeight="1" x14ac:dyDescent="0.2">
      <c r="B30" s="29"/>
    </row>
    <row r="31" spans="2:11" ht="14.25" customHeight="1" x14ac:dyDescent="0.2">
      <c r="B31" s="29"/>
      <c r="J31" s="29"/>
    </row>
    <row r="32" spans="2:11" ht="14.25" customHeight="1" x14ac:dyDescent="0.2">
      <c r="B32" s="29"/>
      <c r="J32" s="29"/>
    </row>
    <row r="33" spans="2:10" ht="14.25" customHeight="1" x14ac:dyDescent="0.2">
      <c r="B33" s="29"/>
      <c r="J33" s="29"/>
    </row>
    <row r="34" spans="2:10" ht="14.25" customHeight="1" x14ac:dyDescent="0.2">
      <c r="B34" s="29"/>
      <c r="J34" s="29"/>
    </row>
    <row r="35" spans="2:10" ht="14.25" customHeight="1" x14ac:dyDescent="0.2">
      <c r="B35" s="29"/>
      <c r="J35" s="29"/>
    </row>
    <row r="36" spans="2:10" ht="14.25" customHeight="1" x14ac:dyDescent="0.2">
      <c r="B36" s="29"/>
      <c r="J36" s="29"/>
    </row>
    <row r="37" spans="2:10" ht="14.25" customHeight="1" x14ac:dyDescent="0.2">
      <c r="B37" s="29"/>
      <c r="C37" s="29"/>
      <c r="D37" s="29"/>
      <c r="E37" s="29"/>
      <c r="F37" s="29"/>
      <c r="G37" s="29"/>
      <c r="H37" s="29"/>
      <c r="I37" s="29"/>
      <c r="J37" s="29"/>
    </row>
    <row r="38" spans="2:10" ht="14.25" customHeight="1" x14ac:dyDescent="0.2">
      <c r="B38" s="29"/>
      <c r="C38" s="29"/>
      <c r="D38" s="29"/>
      <c r="E38" s="29"/>
      <c r="F38" s="29"/>
      <c r="G38" s="29"/>
      <c r="H38" s="29"/>
      <c r="I38" s="29"/>
      <c r="J38" s="29"/>
    </row>
    <row r="39" spans="2:10" ht="14.25" customHeight="1" x14ac:dyDescent="0.2">
      <c r="B39" s="29"/>
      <c r="C39" s="29"/>
      <c r="D39" s="29"/>
      <c r="E39" s="29"/>
      <c r="F39" s="29"/>
      <c r="G39" s="29"/>
      <c r="H39" s="29"/>
      <c r="I39" s="29"/>
      <c r="J39" s="29"/>
    </row>
    <row r="40" spans="2:10" ht="14.25" customHeight="1" x14ac:dyDescent="0.2">
      <c r="B40" s="29"/>
      <c r="C40" s="29"/>
      <c r="D40" s="29"/>
      <c r="E40" s="29"/>
      <c r="F40" s="29"/>
      <c r="G40" s="29"/>
      <c r="H40" s="29"/>
      <c r="I40" s="29"/>
      <c r="J40" s="29"/>
    </row>
    <row r="41" spans="2:10" ht="14.25" customHeight="1" x14ac:dyDescent="0.2">
      <c r="B41" s="29"/>
      <c r="C41" s="29"/>
      <c r="D41" s="29"/>
      <c r="E41" s="29"/>
      <c r="F41" s="29"/>
      <c r="G41" s="29"/>
      <c r="H41" s="29"/>
      <c r="I41" s="29"/>
      <c r="J41" s="29"/>
    </row>
    <row r="42" spans="2:10" ht="14.25" customHeight="1" x14ac:dyDescent="0.2">
      <c r="C42" s="29"/>
      <c r="D42" s="29"/>
      <c r="E42" s="29"/>
      <c r="F42" s="29"/>
      <c r="G42" s="29"/>
      <c r="H42" s="29"/>
      <c r="I42" s="29"/>
      <c r="J42" s="29"/>
    </row>
  </sheetData>
  <mergeCells count="8">
    <mergeCell ref="I5:I6"/>
    <mergeCell ref="J5:J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2:Y32"/>
  <sheetViews>
    <sheetView workbookViewId="0"/>
  </sheetViews>
  <sheetFormatPr defaultColWidth="9.140625" defaultRowHeight="12.75" x14ac:dyDescent="0.2"/>
  <cols>
    <col min="1" max="1" width="9.140625" style="102"/>
    <col min="2" max="2" width="25.42578125" style="102" customWidth="1"/>
    <col min="3" max="5" width="10.7109375" style="102" customWidth="1"/>
    <col min="6" max="6" width="2.7109375" style="102" customWidth="1"/>
    <col min="7" max="7" width="10.7109375" style="102" customWidth="1"/>
    <col min="8" max="8" width="2.7109375" style="102" customWidth="1"/>
    <col min="9" max="12" width="10.7109375" style="102" customWidth="1"/>
    <col min="13" max="13" width="11.28515625" style="102" customWidth="1"/>
    <col min="14" max="14" width="10.7109375" style="102" customWidth="1"/>
    <col min="15" max="16384" width="9.140625" style="102"/>
  </cols>
  <sheetData>
    <row r="2" spans="2:25" ht="18.75" customHeight="1" x14ac:dyDescent="0.25">
      <c r="B2" s="92" t="s">
        <v>142</v>
      </c>
      <c r="C2" s="157"/>
      <c r="D2" s="158"/>
      <c r="E2" s="158"/>
      <c r="F2" s="158"/>
      <c r="G2" s="159"/>
      <c r="H2" s="159"/>
      <c r="I2" s="159"/>
      <c r="J2" s="160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2:25" ht="14.25" customHeight="1" x14ac:dyDescent="0.2">
      <c r="B3" s="161"/>
      <c r="C3" s="161"/>
      <c r="D3" s="162"/>
      <c r="E3" s="162"/>
      <c r="F3" s="162"/>
      <c r="G3" s="159"/>
      <c r="H3" s="159"/>
      <c r="I3" s="159"/>
      <c r="J3" s="160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2:25" ht="14.25" customHeight="1" x14ac:dyDescent="0.2">
      <c r="B4" s="163" t="s">
        <v>15</v>
      </c>
      <c r="C4" s="164"/>
      <c r="D4" s="165"/>
      <c r="E4" s="166"/>
      <c r="F4" s="166"/>
      <c r="G4" s="167"/>
      <c r="H4" s="167"/>
      <c r="I4" s="167"/>
      <c r="J4" s="103"/>
      <c r="K4" s="168"/>
      <c r="L4" s="168"/>
      <c r="M4" s="168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2:25" ht="14.25" customHeight="1" x14ac:dyDescent="0.2">
      <c r="B5" s="169"/>
      <c r="C5" s="629" t="s">
        <v>45</v>
      </c>
      <c r="D5" s="629"/>
      <c r="E5" s="629"/>
      <c r="F5" s="532"/>
      <c r="G5" s="633" t="s">
        <v>50</v>
      </c>
      <c r="H5" s="170"/>
      <c r="I5" s="630" t="s">
        <v>46</v>
      </c>
      <c r="J5" s="630"/>
      <c r="K5" s="630"/>
      <c r="L5" s="631" t="s">
        <v>16</v>
      </c>
      <c r="M5" s="171"/>
      <c r="N5" s="172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2:25" ht="48.75" customHeight="1" x14ac:dyDescent="0.2">
      <c r="B6" s="173"/>
      <c r="C6" s="174" t="s">
        <v>47</v>
      </c>
      <c r="D6" s="174" t="s">
        <v>48</v>
      </c>
      <c r="E6" s="174" t="s">
        <v>49</v>
      </c>
      <c r="F6" s="175"/>
      <c r="G6" s="634"/>
      <c r="H6" s="175"/>
      <c r="I6" s="174" t="s">
        <v>51</v>
      </c>
      <c r="J6" s="174" t="s">
        <v>52</v>
      </c>
      <c r="K6" s="174" t="s">
        <v>172</v>
      </c>
      <c r="L6" s="632"/>
      <c r="M6" s="104" t="s">
        <v>15</v>
      </c>
      <c r="N6" s="556" t="s">
        <v>1</v>
      </c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2:25" ht="14.25" customHeight="1" x14ac:dyDescent="0.2">
      <c r="B7" s="176"/>
      <c r="C7" s="177"/>
      <c r="D7" s="170"/>
      <c r="E7" s="178"/>
      <c r="F7" s="178"/>
      <c r="G7" s="160"/>
      <c r="H7" s="160"/>
      <c r="I7" s="160"/>
      <c r="J7" s="160"/>
      <c r="K7" s="179" t="s">
        <v>5</v>
      </c>
      <c r="L7" s="179"/>
      <c r="N7" s="105" t="s">
        <v>0</v>
      </c>
      <c r="P7" s="35"/>
      <c r="Q7" s="180"/>
      <c r="R7" s="181"/>
      <c r="S7" s="181"/>
      <c r="T7" s="181"/>
      <c r="U7" s="181"/>
      <c r="V7" s="181"/>
      <c r="W7" s="181"/>
      <c r="X7" s="182"/>
      <c r="Y7" s="35"/>
    </row>
    <row r="8" spans="2:25" ht="14.25" customHeight="1" x14ac:dyDescent="0.2">
      <c r="B8" s="176"/>
      <c r="C8" s="177"/>
      <c r="D8" s="170"/>
      <c r="E8" s="178"/>
      <c r="F8" s="178"/>
      <c r="G8" s="160"/>
      <c r="H8" s="160"/>
      <c r="I8" s="160"/>
      <c r="J8" s="160"/>
      <c r="K8" s="179"/>
      <c r="L8" s="179"/>
      <c r="N8" s="105"/>
      <c r="P8" s="35"/>
      <c r="Q8" s="180"/>
      <c r="R8" s="181"/>
      <c r="S8" s="181"/>
      <c r="T8" s="181"/>
      <c r="U8" s="181"/>
      <c r="V8" s="181"/>
      <c r="W8" s="181"/>
      <c r="X8" s="182"/>
      <c r="Y8" s="35"/>
    </row>
    <row r="9" spans="2:25" ht="14.25" customHeight="1" x14ac:dyDescent="0.2">
      <c r="B9" s="528" t="s">
        <v>14</v>
      </c>
      <c r="C9" s="185">
        <v>73.767838418675865</v>
      </c>
      <c r="D9" s="185">
        <v>22.648576988066509</v>
      </c>
      <c r="E9" s="156">
        <v>96.416415406742516</v>
      </c>
      <c r="F9" s="156"/>
      <c r="G9" s="185">
        <v>1.4659702107076604</v>
      </c>
      <c r="H9" s="185"/>
      <c r="I9" s="185">
        <v>1.5317095458112431</v>
      </c>
      <c r="J9" s="185">
        <v>0.58590483673856331</v>
      </c>
      <c r="K9" s="156">
        <v>2.1176143825498066</v>
      </c>
      <c r="L9" s="156">
        <f>K9+G9+E9</f>
        <v>99.999999999999986</v>
      </c>
      <c r="M9" s="278">
        <v>7638.1172232482513</v>
      </c>
      <c r="N9" s="279">
        <v>4159</v>
      </c>
      <c r="O9" s="106"/>
      <c r="P9" s="185"/>
      <c r="Q9" s="187"/>
      <c r="R9" s="188"/>
      <c r="S9" s="181"/>
      <c r="T9" s="181"/>
      <c r="U9" s="181"/>
      <c r="V9" s="181"/>
      <c r="W9" s="181"/>
      <c r="X9" s="182"/>
      <c r="Y9" s="35"/>
    </row>
    <row r="10" spans="2:25" ht="14.25" customHeight="1" x14ac:dyDescent="0.2">
      <c r="B10" s="528" t="s">
        <v>6</v>
      </c>
      <c r="C10" s="185">
        <v>61.097147422871579</v>
      </c>
      <c r="D10" s="185">
        <v>33.128289476682951</v>
      </c>
      <c r="E10" s="156">
        <v>94.225436899554353</v>
      </c>
      <c r="F10" s="156"/>
      <c r="G10" s="185">
        <v>2.6811785485846378</v>
      </c>
      <c r="H10" s="185"/>
      <c r="I10" s="185">
        <v>2.4396895726160417</v>
      </c>
      <c r="J10" s="185">
        <v>0.65369497924483611</v>
      </c>
      <c r="K10" s="156">
        <v>3.0933845518608774</v>
      </c>
      <c r="L10" s="156">
        <f t="shared" ref="L10:L19" si="0">K10+G10+E10</f>
        <v>99.999999999999872</v>
      </c>
      <c r="M10" s="280">
        <v>6527.0916276902217</v>
      </c>
      <c r="N10" s="279">
        <v>3510</v>
      </c>
      <c r="O10" s="106"/>
      <c r="P10" s="185"/>
      <c r="Q10" s="187"/>
      <c r="R10" s="188"/>
      <c r="S10" s="181"/>
      <c r="T10" s="181"/>
      <c r="U10" s="181"/>
      <c r="V10" s="181"/>
      <c r="W10" s="181"/>
      <c r="X10" s="182"/>
      <c r="Y10" s="35"/>
    </row>
    <row r="11" spans="2:25" ht="14.25" customHeight="1" x14ac:dyDescent="0.2">
      <c r="B11" s="190" t="s">
        <v>7</v>
      </c>
      <c r="C11" s="156">
        <v>67.929395654714526</v>
      </c>
      <c r="D11" s="156">
        <v>27.477453453274332</v>
      </c>
      <c r="E11" s="156">
        <v>95.406849107988734</v>
      </c>
      <c r="F11" s="156"/>
      <c r="G11" s="156">
        <v>2.0259179143753534</v>
      </c>
      <c r="H11" s="156"/>
      <c r="I11" s="156">
        <v>1.9500915755739063</v>
      </c>
      <c r="J11" s="156">
        <v>0.6171414020620134</v>
      </c>
      <c r="K11" s="156">
        <v>2.5672329776359208</v>
      </c>
      <c r="L11" s="156">
        <f t="shared" si="0"/>
        <v>100.00000000000001</v>
      </c>
      <c r="M11" s="281">
        <v>14165.208850938416</v>
      </c>
      <c r="N11" s="279">
        <v>7669</v>
      </c>
      <c r="O11" s="106"/>
      <c r="P11" s="185"/>
      <c r="Q11" s="187"/>
      <c r="R11" s="188"/>
      <c r="S11" s="181"/>
      <c r="T11" s="181"/>
      <c r="U11" s="181"/>
      <c r="V11" s="181"/>
      <c r="W11" s="181"/>
      <c r="X11" s="182"/>
      <c r="Y11" s="35"/>
    </row>
    <row r="12" spans="2:25" ht="14.25" customHeight="1" x14ac:dyDescent="0.2">
      <c r="B12" s="190"/>
      <c r="C12" s="185"/>
      <c r="D12" s="185"/>
      <c r="E12" s="156"/>
      <c r="F12" s="156"/>
      <c r="G12" s="156"/>
      <c r="H12" s="156"/>
      <c r="I12" s="185"/>
      <c r="J12" s="185"/>
      <c r="K12" s="156"/>
      <c r="L12" s="156"/>
      <c r="M12" s="281"/>
      <c r="N12" s="560"/>
      <c r="O12" s="106"/>
      <c r="P12" s="185"/>
      <c r="Q12" s="187"/>
      <c r="R12" s="188"/>
      <c r="S12" s="181"/>
      <c r="T12" s="181"/>
      <c r="U12" s="181"/>
      <c r="V12" s="181"/>
      <c r="W12" s="181"/>
      <c r="X12" s="182"/>
      <c r="Y12" s="35"/>
    </row>
    <row r="13" spans="2:25" ht="14.25" customHeight="1" x14ac:dyDescent="0.2">
      <c r="B13" s="190" t="s">
        <v>10</v>
      </c>
      <c r="C13" s="185">
        <v>42.032854734124903</v>
      </c>
      <c r="D13" s="185">
        <v>39.887167293241475</v>
      </c>
      <c r="E13" s="156">
        <v>81.920022027366471</v>
      </c>
      <c r="F13" s="156"/>
      <c r="G13" s="185">
        <v>7.6727376016571602</v>
      </c>
      <c r="H13" s="185"/>
      <c r="I13" s="185">
        <v>6.4040612957188632</v>
      </c>
      <c r="J13" s="185">
        <v>4.0031790752577265</v>
      </c>
      <c r="K13" s="156">
        <v>10.407240370976591</v>
      </c>
      <c r="L13" s="156">
        <f>K13+G13+E13</f>
        <v>100.00000000000023</v>
      </c>
      <c r="M13" s="281">
        <v>4434.1617144464535</v>
      </c>
      <c r="N13" s="279">
        <v>2015</v>
      </c>
      <c r="O13" s="106"/>
      <c r="P13" s="185"/>
      <c r="Q13" s="187"/>
      <c r="R13" s="188"/>
      <c r="S13" s="181"/>
      <c r="T13" s="181"/>
      <c r="U13" s="181"/>
      <c r="V13" s="189"/>
      <c r="W13" s="181"/>
      <c r="X13" s="182"/>
      <c r="Y13" s="35"/>
    </row>
    <row r="14" spans="2:25" ht="14.25" customHeight="1" x14ac:dyDescent="0.2">
      <c r="B14" s="183"/>
      <c r="C14" s="185"/>
      <c r="D14" s="185"/>
      <c r="E14" s="156"/>
      <c r="F14" s="156"/>
      <c r="G14" s="156"/>
      <c r="H14" s="156"/>
      <c r="I14" s="185"/>
      <c r="J14" s="185"/>
      <c r="K14" s="156"/>
      <c r="L14" s="156"/>
      <c r="M14" s="281"/>
      <c r="N14" s="560"/>
      <c r="O14" s="106"/>
      <c r="P14" s="185"/>
      <c r="Q14" s="187"/>
      <c r="R14" s="188"/>
      <c r="S14" s="181"/>
      <c r="T14" s="181"/>
      <c r="U14" s="181"/>
      <c r="V14" s="181"/>
      <c r="W14" s="181"/>
      <c r="X14" s="182"/>
      <c r="Y14" s="35"/>
    </row>
    <row r="15" spans="2:25" ht="14.25" customHeight="1" x14ac:dyDescent="0.2">
      <c r="B15" s="528" t="s">
        <v>54</v>
      </c>
      <c r="C15" s="185">
        <v>43.717002164822397</v>
      </c>
      <c r="D15" s="185">
        <v>35.043702097530968</v>
      </c>
      <c r="E15" s="156">
        <v>78.760704262353315</v>
      </c>
      <c r="F15" s="156"/>
      <c r="G15" s="185">
        <v>6.0126034221858662</v>
      </c>
      <c r="H15" s="185"/>
      <c r="I15" s="185">
        <v>8.4701605746014224</v>
      </c>
      <c r="J15" s="185">
        <v>6.7565317408593701</v>
      </c>
      <c r="K15" s="156">
        <v>15.226692315460793</v>
      </c>
      <c r="L15" s="156">
        <f t="shared" si="0"/>
        <v>99.999999999999972</v>
      </c>
      <c r="M15" s="280">
        <v>1580.5917204655805</v>
      </c>
      <c r="N15" s="279">
        <v>1514</v>
      </c>
      <c r="O15" s="106"/>
      <c r="P15" s="185"/>
      <c r="Q15" s="187"/>
      <c r="R15" s="188"/>
      <c r="S15" s="181"/>
      <c r="T15" s="181"/>
      <c r="U15" s="181"/>
      <c r="V15" s="181"/>
      <c r="W15" s="181"/>
      <c r="X15" s="182"/>
      <c r="Y15" s="35"/>
    </row>
    <row r="16" spans="2:25" ht="14.25" customHeight="1" x14ac:dyDescent="0.2">
      <c r="B16" s="528" t="s">
        <v>55</v>
      </c>
      <c r="C16" s="185">
        <v>46.882105043440262</v>
      </c>
      <c r="D16" s="185">
        <v>36.225955803523476</v>
      </c>
      <c r="E16" s="156">
        <v>83.108060846963753</v>
      </c>
      <c r="F16" s="156"/>
      <c r="G16" s="185">
        <v>5.2941706362399792</v>
      </c>
      <c r="H16" s="185"/>
      <c r="I16" s="185">
        <v>6.4935288832799465</v>
      </c>
      <c r="J16" s="185">
        <v>5.104239633516384</v>
      </c>
      <c r="K16" s="156">
        <v>11.597768516796329</v>
      </c>
      <c r="L16" s="156">
        <f t="shared" si="0"/>
        <v>100.00000000000006</v>
      </c>
      <c r="M16" s="280">
        <v>2277.4568031727254</v>
      </c>
      <c r="N16" s="279">
        <v>2096</v>
      </c>
      <c r="O16" s="106"/>
      <c r="P16" s="185"/>
      <c r="Q16" s="187"/>
      <c r="R16" s="188"/>
      <c r="S16" s="181"/>
      <c r="T16" s="181"/>
      <c r="U16" s="181"/>
      <c r="V16" s="181"/>
      <c r="W16" s="181"/>
      <c r="X16" s="182"/>
      <c r="Y16" s="35"/>
    </row>
    <row r="17" spans="2:25" ht="14.25" customHeight="1" x14ac:dyDescent="0.2">
      <c r="B17" s="190" t="s">
        <v>9</v>
      </c>
      <c r="C17" s="156">
        <v>45.585404036774989</v>
      </c>
      <c r="D17" s="156">
        <v>35.741602014883362</v>
      </c>
      <c r="E17" s="156">
        <v>81.32700605165823</v>
      </c>
      <c r="F17" s="156"/>
      <c r="G17" s="156">
        <v>5.5885030963476101</v>
      </c>
      <c r="H17" s="156"/>
      <c r="I17" s="156">
        <v>7.3033288810172206</v>
      </c>
      <c r="J17" s="156">
        <v>5.7811619709767985</v>
      </c>
      <c r="K17" s="156">
        <v>13.084490851994012</v>
      </c>
      <c r="L17" s="156">
        <f t="shared" si="0"/>
        <v>99.999999999999858</v>
      </c>
      <c r="M17" s="281">
        <v>3858.0485236383065</v>
      </c>
      <c r="N17" s="279">
        <v>3610</v>
      </c>
      <c r="O17" s="106"/>
      <c r="P17" s="185"/>
      <c r="Q17" s="187"/>
      <c r="R17" s="188"/>
      <c r="S17" s="35"/>
      <c r="T17" s="35"/>
      <c r="U17" s="35"/>
      <c r="V17" s="35"/>
      <c r="W17" s="35"/>
      <c r="X17" s="35"/>
      <c r="Y17" s="35"/>
    </row>
    <row r="18" spans="2:25" ht="14.25" customHeight="1" x14ac:dyDescent="0.2">
      <c r="C18" s="185"/>
      <c r="D18" s="185"/>
      <c r="E18" s="156"/>
      <c r="F18" s="156"/>
      <c r="G18" s="156"/>
      <c r="H18" s="156"/>
      <c r="I18" s="185"/>
      <c r="J18" s="185"/>
      <c r="K18" s="156"/>
      <c r="L18" s="156"/>
      <c r="M18" s="281"/>
      <c r="N18" s="279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2:25" ht="14.25" customHeight="1" x14ac:dyDescent="0.2">
      <c r="B19" s="191" t="s">
        <v>15</v>
      </c>
      <c r="C19" s="192">
        <v>58.977625490763884</v>
      </c>
      <c r="D19" s="192">
        <v>31.34745132832585</v>
      </c>
      <c r="E19" s="192">
        <v>90.325076819089773</v>
      </c>
      <c r="F19" s="192"/>
      <c r="G19" s="192">
        <v>3.7528990075112021</v>
      </c>
      <c r="H19" s="192"/>
      <c r="I19" s="192">
        <v>3.7491705851948076</v>
      </c>
      <c r="J19" s="192">
        <v>2.1728535882042737</v>
      </c>
      <c r="K19" s="192">
        <v>5.9220241733990804</v>
      </c>
      <c r="L19" s="192">
        <f t="shared" si="0"/>
        <v>100.00000000000006</v>
      </c>
      <c r="M19" s="282">
        <v>22457.419089023235</v>
      </c>
      <c r="N19" s="559">
        <v>13294</v>
      </c>
      <c r="P19" s="35"/>
      <c r="Q19" s="184"/>
      <c r="R19" s="184"/>
      <c r="S19" s="184"/>
      <c r="T19" s="184"/>
      <c r="U19" s="184"/>
      <c r="V19" s="184"/>
      <c r="W19" s="184"/>
      <c r="X19" s="184"/>
      <c r="Y19" s="35"/>
    </row>
    <row r="20" spans="2:25" ht="14.25" customHeight="1" x14ac:dyDescent="0.2">
      <c r="B20" s="194" t="s">
        <v>4</v>
      </c>
      <c r="C20" s="37"/>
      <c r="D20" s="37"/>
      <c r="E20" s="37"/>
      <c r="F20" s="37"/>
      <c r="G20" s="37"/>
      <c r="H20" s="37"/>
      <c r="I20" s="37"/>
      <c r="J20" s="37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2:25" ht="12.75" customHeight="1" x14ac:dyDescent="0.2">
      <c r="C21" s="193"/>
      <c r="D21" s="193"/>
      <c r="E21" s="193"/>
      <c r="F21" s="193"/>
      <c r="G21" s="193"/>
      <c r="H21" s="193"/>
      <c r="I21" s="193"/>
      <c r="J21" s="193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2:25" x14ac:dyDescent="0.2"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pans="2:25" x14ac:dyDescent="0.2"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</row>
    <row r="24" spans="2:25" x14ac:dyDescent="0.2"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</row>
    <row r="25" spans="2:25" x14ac:dyDescent="0.2"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</row>
    <row r="26" spans="2:25" x14ac:dyDescent="0.2"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</row>
    <row r="27" spans="2:25" x14ac:dyDescent="0.2"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</row>
    <row r="28" spans="2:25" x14ac:dyDescent="0.2"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</row>
    <row r="29" spans="2:25" x14ac:dyDescent="0.2"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</row>
    <row r="30" spans="2:25" x14ac:dyDescent="0.2"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</row>
    <row r="31" spans="2:25" x14ac:dyDescent="0.2"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</row>
    <row r="32" spans="2:25" x14ac:dyDescent="0.2"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</row>
  </sheetData>
  <mergeCells count="4">
    <mergeCell ref="C5:E5"/>
    <mergeCell ref="I5:K5"/>
    <mergeCell ref="L5:L6"/>
    <mergeCell ref="G5:G6"/>
  </mergeCells>
  <pageMargins left="0.7" right="0.7" top="0.75" bottom="0.75" header="0.3" footer="0.3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2:X23"/>
  <sheetViews>
    <sheetView zoomScaleNormal="100" workbookViewId="0"/>
  </sheetViews>
  <sheetFormatPr defaultColWidth="15.42578125" defaultRowHeight="12.75" x14ac:dyDescent="0.2"/>
  <cols>
    <col min="1" max="1" width="10.28515625" style="102" customWidth="1"/>
    <col min="2" max="2" width="24.7109375" style="102" customWidth="1"/>
    <col min="3" max="5" width="10.7109375" style="102" customWidth="1"/>
    <col min="6" max="6" width="2.7109375" style="102" customWidth="1"/>
    <col min="7" max="7" width="10.7109375" style="102" customWidth="1"/>
    <col min="8" max="8" width="2.7109375" style="102" customWidth="1"/>
    <col min="9" max="12" width="10.7109375" style="102" customWidth="1"/>
    <col min="13" max="13" width="13.5703125" style="102" customWidth="1"/>
    <col min="14" max="14" width="10.7109375" style="102" customWidth="1"/>
    <col min="15" max="16384" width="15.42578125" style="102"/>
  </cols>
  <sheetData>
    <row r="2" spans="2:24" ht="18.75" customHeight="1" x14ac:dyDescent="0.25">
      <c r="B2" s="92" t="s">
        <v>143</v>
      </c>
      <c r="C2" s="232"/>
      <c r="D2" s="232"/>
      <c r="E2" s="233"/>
      <c r="F2" s="233"/>
      <c r="G2" s="232"/>
      <c r="H2" s="232"/>
      <c r="I2" s="234"/>
      <c r="J2" s="232"/>
      <c r="K2" s="232"/>
    </row>
    <row r="3" spans="2:24" x14ac:dyDescent="0.2">
      <c r="B3" s="234"/>
      <c r="C3" s="232"/>
      <c r="D3" s="232"/>
      <c r="E3" s="233"/>
      <c r="F3" s="233"/>
      <c r="G3" s="232"/>
      <c r="H3" s="232"/>
      <c r="I3" s="234"/>
      <c r="J3" s="232"/>
      <c r="K3" s="232"/>
    </row>
    <row r="4" spans="2:24" x14ac:dyDescent="0.2">
      <c r="B4" s="235" t="s">
        <v>15</v>
      </c>
      <c r="C4" s="236"/>
      <c r="D4" s="236"/>
      <c r="E4" s="237"/>
      <c r="F4" s="237"/>
      <c r="G4" s="236"/>
      <c r="H4" s="236"/>
      <c r="I4" s="238"/>
      <c r="J4" s="236"/>
      <c r="K4" s="239"/>
      <c r="L4" s="437"/>
      <c r="M4" s="437"/>
      <c r="N4" s="437"/>
    </row>
    <row r="5" spans="2:24" x14ac:dyDescent="0.2">
      <c r="B5" s="240"/>
      <c r="C5" s="635" t="s">
        <v>58</v>
      </c>
      <c r="D5" s="635"/>
      <c r="E5" s="635"/>
      <c r="F5" s="531"/>
      <c r="G5" s="636" t="s">
        <v>50</v>
      </c>
      <c r="H5" s="530"/>
      <c r="I5" s="238"/>
      <c r="J5" s="238" t="s">
        <v>46</v>
      </c>
      <c r="K5" s="238"/>
      <c r="L5" s="256"/>
      <c r="M5" s="529"/>
      <c r="N5" s="241"/>
    </row>
    <row r="6" spans="2:24" ht="38.25" customHeight="1" x14ac:dyDescent="0.2">
      <c r="B6" s="520"/>
      <c r="C6" s="521" t="s">
        <v>47</v>
      </c>
      <c r="D6" s="521" t="s">
        <v>48</v>
      </c>
      <c r="E6" s="521" t="s">
        <v>49</v>
      </c>
      <c r="F6" s="521"/>
      <c r="G6" s="637"/>
      <c r="H6" s="530"/>
      <c r="I6" s="521" t="s">
        <v>51</v>
      </c>
      <c r="J6" s="521" t="s">
        <v>52</v>
      </c>
      <c r="K6" s="521" t="s">
        <v>172</v>
      </c>
      <c r="L6" s="521" t="s">
        <v>16</v>
      </c>
      <c r="M6" s="522" t="s">
        <v>53</v>
      </c>
      <c r="N6" s="558" t="s">
        <v>1</v>
      </c>
      <c r="P6" s="181"/>
      <c r="Q6" s="181"/>
      <c r="R6" s="181"/>
      <c r="S6" s="181"/>
      <c r="T6" s="181"/>
      <c r="U6" s="181"/>
      <c r="V6" s="181"/>
      <c r="W6" s="181"/>
      <c r="X6" s="243"/>
    </row>
    <row r="7" spans="2:24" ht="14.25" customHeight="1" x14ac:dyDescent="0.2">
      <c r="B7" s="525"/>
      <c r="C7" s="526"/>
      <c r="D7" s="526"/>
      <c r="E7" s="526"/>
      <c r="F7" s="526"/>
      <c r="G7" s="526"/>
      <c r="H7" s="526"/>
      <c r="I7" s="526"/>
      <c r="J7" s="526"/>
      <c r="K7" s="526"/>
      <c r="L7" s="527" t="s">
        <v>5</v>
      </c>
      <c r="M7" s="241"/>
      <c r="N7" s="527" t="s">
        <v>0</v>
      </c>
      <c r="O7" s="35"/>
      <c r="P7" s="247"/>
      <c r="Q7" s="35"/>
      <c r="R7" s="35"/>
      <c r="S7" s="35"/>
      <c r="T7" s="35"/>
      <c r="U7" s="35"/>
      <c r="V7" s="35"/>
      <c r="W7" s="35"/>
    </row>
    <row r="8" spans="2:24" ht="14.25" customHeight="1" x14ac:dyDescent="0.2">
      <c r="B8" s="248" t="s">
        <v>13</v>
      </c>
      <c r="C8" s="557">
        <v>86.700898495548614</v>
      </c>
      <c r="D8" s="557">
        <v>11.027889476910758</v>
      </c>
      <c r="E8" s="511">
        <v>97.728787972459401</v>
      </c>
      <c r="F8" s="511"/>
      <c r="G8" s="557">
        <v>1.4038243481487067</v>
      </c>
      <c r="H8" s="557"/>
      <c r="I8" s="557">
        <v>0.59004053080181296</v>
      </c>
      <c r="J8" s="557">
        <v>0.27734714859017096</v>
      </c>
      <c r="K8" s="511">
        <v>0.8673876793919838</v>
      </c>
      <c r="L8" s="511">
        <v>100</v>
      </c>
      <c r="M8" s="249">
        <v>14151.378991976195</v>
      </c>
      <c r="N8" s="524">
        <v>7666</v>
      </c>
      <c r="O8" s="35"/>
      <c r="P8" s="35"/>
      <c r="Q8" s="35"/>
      <c r="R8" s="35"/>
      <c r="S8" s="35"/>
      <c r="T8" s="35"/>
    </row>
    <row r="9" spans="2:24" ht="14.25" customHeight="1" x14ac:dyDescent="0.2">
      <c r="B9" s="250"/>
      <c r="C9" s="252"/>
      <c r="D9" s="252"/>
      <c r="E9" s="251"/>
      <c r="F9" s="251"/>
      <c r="G9" s="252"/>
      <c r="H9" s="252"/>
      <c r="I9" s="252"/>
      <c r="J9" s="252"/>
      <c r="K9" s="251"/>
      <c r="L9" s="251"/>
      <c r="M9" s="253"/>
      <c r="N9" s="524"/>
      <c r="O9" s="35"/>
      <c r="P9" s="247"/>
      <c r="Q9" s="35"/>
      <c r="R9" s="35"/>
      <c r="S9" s="35"/>
      <c r="T9" s="35"/>
    </row>
    <row r="10" spans="2:24" ht="14.25" customHeight="1" x14ac:dyDescent="0.2">
      <c r="B10" s="248" t="s">
        <v>10</v>
      </c>
      <c r="C10" s="557">
        <v>31.298743475900164</v>
      </c>
      <c r="D10" s="557">
        <v>35.46143410325999</v>
      </c>
      <c r="E10" s="511">
        <v>66.760177579160157</v>
      </c>
      <c r="F10" s="511"/>
      <c r="G10" s="557">
        <v>11.822499333855086</v>
      </c>
      <c r="H10" s="557"/>
      <c r="I10" s="557">
        <v>12.616168608023656</v>
      </c>
      <c r="J10" s="557">
        <v>8.8011544789613048</v>
      </c>
      <c r="K10" s="511">
        <v>21.417323086984947</v>
      </c>
      <c r="L10" s="511">
        <v>100</v>
      </c>
      <c r="M10" s="249">
        <v>4416.1780004421962</v>
      </c>
      <c r="N10" s="524">
        <v>2008</v>
      </c>
      <c r="O10" s="35"/>
      <c r="P10" s="247"/>
      <c r="Q10" s="35"/>
      <c r="R10" s="35"/>
      <c r="S10" s="35"/>
      <c r="T10" s="35"/>
    </row>
    <row r="11" spans="2:24" ht="14.25" customHeight="1" x14ac:dyDescent="0.2">
      <c r="B11" s="248"/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 s="249"/>
      <c r="N11" s="262"/>
      <c r="O11" s="35"/>
      <c r="P11" s="35"/>
      <c r="Q11" s="35"/>
      <c r="R11" s="35"/>
      <c r="S11" s="35"/>
      <c r="T11" s="35"/>
    </row>
    <row r="12" spans="2:24" ht="14.25" customHeight="1" x14ac:dyDescent="0.2">
      <c r="B12" s="528" t="s">
        <v>59</v>
      </c>
      <c r="C12" s="523">
        <v>43.587034941172874</v>
      </c>
      <c r="D12" s="523">
        <v>39.298823929411867</v>
      </c>
      <c r="E12" s="511">
        <v>82.885858870584627</v>
      </c>
      <c r="F12" s="523"/>
      <c r="G12" s="523">
        <v>7.9649648951545649</v>
      </c>
      <c r="H12" s="523"/>
      <c r="I12" s="523">
        <v>5.3241242646900266</v>
      </c>
      <c r="J12" s="523">
        <v>3.8250519695706768</v>
      </c>
      <c r="K12" s="511">
        <v>9.1491762342607004</v>
      </c>
      <c r="L12" s="511">
        <v>100</v>
      </c>
      <c r="M12" s="249">
        <v>1579.8055506132223</v>
      </c>
      <c r="N12" s="524">
        <v>1513</v>
      </c>
    </row>
    <row r="13" spans="2:24" ht="14.25" customHeight="1" x14ac:dyDescent="0.2">
      <c r="B13" s="528" t="s">
        <v>60</v>
      </c>
      <c r="C13" s="523">
        <v>45.608599692598503</v>
      </c>
      <c r="D13" s="523">
        <v>36.33913089595432</v>
      </c>
      <c r="E13" s="511">
        <v>81.947730588552844</v>
      </c>
      <c r="F13" s="523"/>
      <c r="G13" s="523">
        <v>6.7486064430467545</v>
      </c>
      <c r="H13" s="523"/>
      <c r="I13" s="523">
        <v>7.4641628251905416</v>
      </c>
      <c r="J13" s="523">
        <v>3.8395001432099347</v>
      </c>
      <c r="K13" s="511">
        <v>11.303662968400472</v>
      </c>
      <c r="L13" s="511">
        <v>100</v>
      </c>
      <c r="M13" s="249">
        <v>2276.1908026750939</v>
      </c>
      <c r="N13" s="524">
        <v>2095</v>
      </c>
    </row>
    <row r="14" spans="2:24" ht="14.25" customHeight="1" x14ac:dyDescent="0.2">
      <c r="B14" s="254" t="s">
        <v>3</v>
      </c>
      <c r="C14" s="516">
        <v>44.780362598312209</v>
      </c>
      <c r="D14" s="516">
        <v>37.551720082761996</v>
      </c>
      <c r="E14" s="516">
        <v>82.332082681074056</v>
      </c>
      <c r="F14" s="516"/>
      <c r="G14" s="516">
        <v>7.2469497136612393</v>
      </c>
      <c r="H14" s="516"/>
      <c r="I14" s="516">
        <v>6.5873868932003701</v>
      </c>
      <c r="J14" s="516">
        <v>3.8335807120641934</v>
      </c>
      <c r="K14" s="516">
        <v>10.420967605264565</v>
      </c>
      <c r="L14" s="516">
        <v>100</v>
      </c>
      <c r="M14" s="255">
        <v>3855.9963532883162</v>
      </c>
      <c r="N14" s="108">
        <v>3608</v>
      </c>
    </row>
    <row r="15" spans="2:24" ht="14.25" customHeight="1" x14ac:dyDescent="0.2">
      <c r="B15" s="518" t="s">
        <v>139</v>
      </c>
      <c r="C15" s="232"/>
      <c r="D15" s="232"/>
      <c r="E15" s="233"/>
      <c r="F15" s="233"/>
      <c r="G15" s="232"/>
      <c r="H15" s="232"/>
      <c r="I15" s="232"/>
      <c r="J15" s="234"/>
      <c r="K15" s="232"/>
      <c r="L15" s="232"/>
      <c r="M15" s="257"/>
      <c r="N15" s="258"/>
    </row>
    <row r="16" spans="2:24" ht="14.25" customHeight="1" x14ac:dyDescent="0.2">
      <c r="B16" s="234" t="s">
        <v>4</v>
      </c>
      <c r="E16" s="259"/>
      <c r="F16" s="259"/>
    </row>
    <row r="17" spans="2:15" x14ac:dyDescent="0.2"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2:15" x14ac:dyDescent="0.2"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</row>
    <row r="19" spans="2:15" x14ac:dyDescent="0.2"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2:15" x14ac:dyDescent="0.2"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260"/>
    </row>
    <row r="21" spans="2:15" x14ac:dyDescent="0.2"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260"/>
    </row>
    <row r="22" spans="2:15" x14ac:dyDescent="0.2">
      <c r="L22" s="106"/>
      <c r="M22" s="106"/>
      <c r="N22" s="106"/>
      <c r="O22" s="260"/>
    </row>
    <row r="23" spans="2:15" x14ac:dyDescent="0.2"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M23" s="261"/>
      <c r="N23" s="35"/>
    </row>
  </sheetData>
  <mergeCells count="2">
    <mergeCell ref="C5:E5"/>
    <mergeCell ref="G5:G6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39"/>
  <sheetViews>
    <sheetView workbookViewId="0"/>
  </sheetViews>
  <sheetFormatPr defaultColWidth="9" defaultRowHeight="14.45" customHeight="1" x14ac:dyDescent="0.2"/>
  <cols>
    <col min="1" max="13" width="9" style="29"/>
    <col min="14" max="15" width="12.42578125" style="29" customWidth="1"/>
    <col min="16" max="24" width="9" style="29"/>
    <col min="25" max="25" width="32" style="29" customWidth="1"/>
    <col min="26" max="26" width="11.5703125" style="29" customWidth="1"/>
    <col min="27" max="28" width="11.140625" style="29" customWidth="1"/>
    <col min="29" max="29" width="9" style="29"/>
    <col min="30" max="32" width="10.5703125" style="29" bestFit="1" customWidth="1"/>
    <col min="33" max="16384" width="9" style="29"/>
  </cols>
  <sheetData>
    <row r="1" spans="1:36" ht="14.45" customHeight="1" x14ac:dyDescent="0.25">
      <c r="A1" s="61"/>
    </row>
    <row r="2" spans="1:36" ht="14.45" customHeight="1" x14ac:dyDescent="0.25">
      <c r="A2" s="61"/>
      <c r="B2" s="572" t="s">
        <v>144</v>
      </c>
      <c r="C2" s="572"/>
      <c r="D2" s="572"/>
      <c r="E2" s="572"/>
      <c r="F2" s="572"/>
      <c r="G2" s="572"/>
      <c r="H2" s="572"/>
      <c r="I2" s="572"/>
    </row>
    <row r="3" spans="1:36" ht="14.45" customHeight="1" x14ac:dyDescent="0.2">
      <c r="B3" s="572"/>
      <c r="C3" s="572"/>
      <c r="D3" s="572"/>
      <c r="E3" s="572"/>
      <c r="F3" s="572"/>
      <c r="G3" s="572"/>
      <c r="H3" s="572"/>
      <c r="I3" s="572"/>
    </row>
    <row r="4" spans="1:36" s="63" customFormat="1" ht="14.4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36" ht="14.45" customHeight="1" x14ac:dyDescent="0.2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36" ht="14.45" customHeight="1" x14ac:dyDescent="0.2">
      <c r="A6" s="66"/>
      <c r="B6" s="66"/>
      <c r="C6" s="66"/>
      <c r="D6" s="66"/>
      <c r="E6" s="66"/>
      <c r="F6" s="67"/>
      <c r="G6" s="65"/>
      <c r="H6" s="65"/>
      <c r="I6" s="65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  <c r="Y6" s="573" t="s">
        <v>145</v>
      </c>
      <c r="Z6" s="573"/>
      <c r="AA6" s="573"/>
      <c r="AB6" s="573"/>
      <c r="AC6" s="573"/>
    </row>
    <row r="7" spans="1:36" ht="14.45" customHeight="1" x14ac:dyDescent="0.2">
      <c r="A7" s="70"/>
      <c r="B7" s="67"/>
      <c r="C7" s="67"/>
      <c r="D7" s="67"/>
      <c r="E7" s="67"/>
      <c r="F7" s="67"/>
      <c r="G7" s="65"/>
      <c r="H7" s="65"/>
      <c r="I7" s="65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2"/>
      <c r="X7" s="69"/>
      <c r="Y7" s="573"/>
      <c r="Z7" s="573"/>
      <c r="AA7" s="573"/>
      <c r="AB7" s="573"/>
      <c r="AC7" s="573"/>
    </row>
    <row r="8" spans="1:36" ht="14.45" customHeight="1" x14ac:dyDescent="0.2">
      <c r="A8" s="73"/>
      <c r="B8" s="73"/>
      <c r="C8" s="74"/>
      <c r="D8" s="74"/>
      <c r="E8" s="74"/>
      <c r="F8" s="67"/>
      <c r="G8" s="65"/>
      <c r="H8" s="65"/>
      <c r="I8" s="65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2"/>
      <c r="X8" s="69"/>
      <c r="Y8" s="536"/>
      <c r="Z8" s="536"/>
      <c r="AA8" s="536"/>
      <c r="AB8" s="537"/>
    </row>
    <row r="9" spans="1:36" ht="24" x14ac:dyDescent="0.2">
      <c r="A9" s="73"/>
      <c r="B9" s="73"/>
      <c r="C9" s="74"/>
      <c r="D9" s="74"/>
      <c r="E9" s="74"/>
      <c r="F9" s="67"/>
      <c r="G9" s="65"/>
      <c r="H9" s="65"/>
      <c r="I9" s="6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6"/>
      <c r="X9" s="69"/>
      <c r="Y9" s="538"/>
      <c r="Z9" s="539" t="s">
        <v>13</v>
      </c>
      <c r="AA9" s="539" t="s">
        <v>10</v>
      </c>
      <c r="AB9" s="539" t="s">
        <v>9</v>
      </c>
      <c r="AC9" s="540" t="s">
        <v>8</v>
      </c>
    </row>
    <row r="10" spans="1:36" ht="14.45" customHeight="1" x14ac:dyDescent="0.2">
      <c r="A10" s="73"/>
      <c r="B10" s="73"/>
      <c r="C10" s="74"/>
      <c r="D10" s="74"/>
      <c r="E10" s="74"/>
      <c r="F10" s="67"/>
      <c r="G10" s="65"/>
      <c r="H10" s="65"/>
      <c r="I10" s="6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6"/>
      <c r="X10" s="69"/>
      <c r="Y10" s="541"/>
      <c r="Z10" s="542"/>
      <c r="AA10" s="542"/>
      <c r="AB10" s="542"/>
      <c r="AC10" s="88" t="s">
        <v>5</v>
      </c>
    </row>
    <row r="11" spans="1:36" ht="14.45" customHeight="1" x14ac:dyDescent="0.2">
      <c r="A11" s="78"/>
      <c r="B11" s="78"/>
      <c r="C11" s="79"/>
      <c r="D11" s="79"/>
      <c r="E11" s="79"/>
      <c r="F11" s="67"/>
      <c r="G11" s="65"/>
      <c r="H11" s="65"/>
      <c r="I11" s="6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80"/>
      <c r="X11" s="69"/>
      <c r="Y11" s="541" t="s">
        <v>19</v>
      </c>
      <c r="Z11" s="543">
        <v>0.51820610034803782</v>
      </c>
      <c r="AA11" s="544">
        <v>10.363415706120202</v>
      </c>
      <c r="AB11" s="543">
        <v>4.7456071768245476</v>
      </c>
      <c r="AC11" s="544">
        <v>3.2027530040522794</v>
      </c>
    </row>
    <row r="12" spans="1:36" ht="14.45" customHeight="1" x14ac:dyDescent="0.2">
      <c r="A12" s="78"/>
      <c r="B12" s="78"/>
      <c r="C12" s="79"/>
      <c r="D12" s="79"/>
      <c r="E12" s="79"/>
      <c r="F12" s="67"/>
      <c r="G12" s="65"/>
      <c r="H12" s="65"/>
      <c r="I12" s="6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80"/>
      <c r="X12" s="69"/>
      <c r="Y12" s="541" t="s">
        <v>20</v>
      </c>
      <c r="Z12" s="543">
        <v>8.876712891729122</v>
      </c>
      <c r="AA12" s="544">
        <v>33.938776479202495</v>
      </c>
      <c r="AB12" s="543">
        <v>13.360129124028969</v>
      </c>
      <c r="AC12" s="544">
        <v>14.630509594298097</v>
      </c>
      <c r="AD12" s="36"/>
      <c r="AE12" s="36"/>
      <c r="AF12" s="36"/>
      <c r="AH12" s="545"/>
      <c r="AI12" s="545"/>
      <c r="AJ12" s="545"/>
    </row>
    <row r="13" spans="1:36" ht="14.45" customHeight="1" x14ac:dyDescent="0.2">
      <c r="A13" s="78"/>
      <c r="B13" s="78"/>
      <c r="C13" s="79"/>
      <c r="D13" s="79"/>
      <c r="E13" s="79"/>
      <c r="F13" s="67"/>
      <c r="G13" s="65"/>
      <c r="H13" s="65"/>
      <c r="I13" s="6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6"/>
      <c r="X13" s="69"/>
      <c r="Y13" s="541" t="s">
        <v>21</v>
      </c>
      <c r="Z13" s="543">
        <v>15.4266573833997</v>
      </c>
      <c r="AA13" s="544">
        <v>22.923368081838088</v>
      </c>
      <c r="AB13" s="543">
        <v>17.50511838800664</v>
      </c>
      <c r="AC13" s="544">
        <v>17.274616905750921</v>
      </c>
      <c r="AD13" s="36"/>
      <c r="AE13" s="36"/>
      <c r="AF13" s="36"/>
      <c r="AH13" s="545"/>
      <c r="AI13" s="545"/>
      <c r="AJ13" s="545"/>
    </row>
    <row r="14" spans="1:36" ht="14.45" customHeight="1" x14ac:dyDescent="0.2">
      <c r="A14" s="65"/>
      <c r="B14" s="65"/>
      <c r="C14" s="65"/>
      <c r="D14" s="65"/>
      <c r="E14" s="65"/>
      <c r="F14" s="65"/>
      <c r="G14" s="65"/>
      <c r="H14" s="65"/>
      <c r="I14" s="6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80"/>
      <c r="X14" s="69"/>
      <c r="Y14" s="541" t="s">
        <v>22</v>
      </c>
      <c r="Z14" s="543">
        <v>21.264423629445815</v>
      </c>
      <c r="AA14" s="544">
        <v>14.885544145514796</v>
      </c>
      <c r="AB14" s="543">
        <v>21.41731293425276</v>
      </c>
      <c r="AC14" s="544">
        <v>20.022564368368961</v>
      </c>
      <c r="AD14" s="36"/>
      <c r="AE14" s="36"/>
      <c r="AF14" s="36"/>
      <c r="AH14" s="545"/>
      <c r="AI14" s="545"/>
      <c r="AJ14" s="545"/>
    </row>
    <row r="15" spans="1:36" ht="14.45" customHeight="1" x14ac:dyDescent="0.2">
      <c r="A15" s="65"/>
      <c r="B15" s="65"/>
      <c r="C15" s="65"/>
      <c r="D15" s="65"/>
      <c r="E15" s="65"/>
      <c r="F15" s="65"/>
      <c r="G15" s="65"/>
      <c r="H15" s="65"/>
      <c r="I15" s="6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80"/>
      <c r="X15" s="69"/>
      <c r="Y15" s="541" t="s">
        <v>23</v>
      </c>
      <c r="Z15" s="543">
        <v>19.047179721352833</v>
      </c>
      <c r="AA15" s="544">
        <v>9.7242460859574127</v>
      </c>
      <c r="AB15" s="543">
        <v>15.950067129227136</v>
      </c>
      <c r="AC15" s="544">
        <v>16.660912748802627</v>
      </c>
      <c r="AD15" s="36"/>
      <c r="AE15" s="36"/>
      <c r="AF15" s="36"/>
      <c r="AH15" s="545"/>
      <c r="AI15" s="545"/>
      <c r="AJ15" s="545"/>
    </row>
    <row r="16" spans="1:36" ht="14.45" customHeight="1" x14ac:dyDescent="0.2">
      <c r="A16" s="65"/>
      <c r="B16" s="65"/>
      <c r="C16" s="65"/>
      <c r="D16" s="65"/>
      <c r="E16" s="65"/>
      <c r="F16" s="65"/>
      <c r="G16" s="65"/>
      <c r="H16" s="65"/>
      <c r="I16" s="6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6"/>
      <c r="X16" s="83"/>
      <c r="Y16" s="541" t="s">
        <v>24</v>
      </c>
      <c r="Z16" s="543">
        <v>17.799226165015824</v>
      </c>
      <c r="AA16" s="544">
        <v>4.6269414007571159</v>
      </c>
      <c r="AB16" s="543">
        <v>12.840795652156686</v>
      </c>
      <c r="AC16" s="544">
        <v>14.327473753791651</v>
      </c>
      <c r="AD16" s="36"/>
      <c r="AE16" s="36"/>
      <c r="AF16" s="36"/>
      <c r="AH16" s="545"/>
      <c r="AI16" s="545"/>
      <c r="AJ16" s="545"/>
    </row>
    <row r="17" spans="1:36" ht="14.45" customHeight="1" x14ac:dyDescent="0.2">
      <c r="A17" s="65"/>
      <c r="B17" s="65"/>
      <c r="C17" s="65"/>
      <c r="D17" s="65"/>
      <c r="E17" s="65"/>
      <c r="F17" s="65"/>
      <c r="G17" s="65"/>
      <c r="H17" s="65"/>
      <c r="I17" s="6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80"/>
      <c r="X17" s="83"/>
      <c r="Y17" s="546" t="s">
        <v>17</v>
      </c>
      <c r="Z17" s="547">
        <v>17.067594108708896</v>
      </c>
      <c r="AA17" s="548">
        <v>3.5377081006100055</v>
      </c>
      <c r="AB17" s="547">
        <v>14.180969595503193</v>
      </c>
      <c r="AC17" s="548">
        <v>13.881169624935314</v>
      </c>
      <c r="AD17" s="36"/>
      <c r="AE17" s="36"/>
      <c r="AF17" s="36"/>
      <c r="AH17" s="545"/>
      <c r="AI17" s="545"/>
      <c r="AJ17" s="545"/>
    </row>
    <row r="18" spans="1:36" ht="14.45" customHeight="1" x14ac:dyDescent="0.2">
      <c r="A18" s="65"/>
      <c r="B18" s="65"/>
      <c r="C18" s="65"/>
      <c r="D18" s="65"/>
      <c r="E18" s="65"/>
      <c r="F18" s="65"/>
      <c r="G18" s="65"/>
      <c r="H18" s="65"/>
      <c r="I18" s="6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80"/>
      <c r="X18" s="83"/>
      <c r="AD18" s="36"/>
      <c r="AE18" s="36"/>
      <c r="AF18" s="36"/>
      <c r="AH18" s="545"/>
      <c r="AI18" s="545"/>
      <c r="AJ18" s="545"/>
    </row>
    <row r="19" spans="1:36" ht="14.45" customHeight="1" x14ac:dyDescent="0.2"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83"/>
    </row>
    <row r="20" spans="1:36" ht="14.45" customHeight="1" x14ac:dyDescent="0.2"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83"/>
      <c r="Y20" s="549"/>
      <c r="Z20" s="84"/>
      <c r="AA20" s="84"/>
      <c r="AB20" s="84"/>
    </row>
    <row r="21" spans="1:36" ht="14.45" customHeight="1" x14ac:dyDescent="0.2"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83"/>
      <c r="Y21" s="550"/>
      <c r="Z21" s="84"/>
      <c r="AA21" s="84"/>
      <c r="AB21" s="545"/>
    </row>
    <row r="22" spans="1:36" ht="14.45" customHeight="1" x14ac:dyDescent="0.2">
      <c r="A22" s="65"/>
      <c r="B22" s="60" t="s">
        <v>148</v>
      </c>
      <c r="C22" s="65"/>
      <c r="D22" s="65"/>
      <c r="E22" s="65"/>
      <c r="F22" s="65"/>
      <c r="G22" s="65"/>
      <c r="H22" s="65"/>
      <c r="I22" s="6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80"/>
      <c r="X22" s="69"/>
    </row>
    <row r="23" spans="1:36" ht="14.45" customHeight="1" x14ac:dyDescent="0.25">
      <c r="A23" s="62"/>
      <c r="B23" s="60" t="s">
        <v>147</v>
      </c>
      <c r="C23" s="65"/>
      <c r="D23" s="65"/>
      <c r="E23" s="65"/>
      <c r="F23" s="65"/>
      <c r="G23" s="65"/>
      <c r="H23" s="65"/>
      <c r="I23" s="6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6"/>
      <c r="X23" s="69"/>
    </row>
    <row r="24" spans="1:36" ht="14.45" customHeight="1" x14ac:dyDescent="0.2">
      <c r="B24" s="60" t="s">
        <v>146</v>
      </c>
      <c r="H24" s="65"/>
      <c r="I24" s="6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80"/>
      <c r="X24" s="69"/>
    </row>
    <row r="25" spans="1:36" ht="14.45" customHeight="1" x14ac:dyDescent="0.2">
      <c r="A25" s="65"/>
      <c r="B25" s="71"/>
      <c r="C25" s="65"/>
      <c r="D25" s="65"/>
      <c r="E25" s="65"/>
      <c r="F25" s="65"/>
      <c r="G25" s="65"/>
      <c r="H25" s="65"/>
      <c r="I25" s="6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80"/>
      <c r="X25" s="69"/>
    </row>
    <row r="26" spans="1:36" ht="14.45" customHeight="1" x14ac:dyDescent="0.2">
      <c r="A26" s="65"/>
      <c r="B26" s="71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</row>
    <row r="27" spans="1:36" ht="14.45" customHeight="1" x14ac:dyDescent="0.2">
      <c r="A27" s="65"/>
      <c r="B27" s="75"/>
      <c r="C27" s="65"/>
      <c r="D27" s="65"/>
      <c r="E27" s="65"/>
      <c r="F27" s="65"/>
      <c r="G27" s="65"/>
      <c r="H27" s="65"/>
      <c r="I27" s="65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9"/>
    </row>
    <row r="28" spans="1:36" ht="14.45" customHeight="1" x14ac:dyDescent="0.2">
      <c r="A28" s="68"/>
      <c r="B28" s="75"/>
      <c r="C28" s="68"/>
      <c r="D28" s="68"/>
      <c r="E28" s="68"/>
      <c r="F28" s="85"/>
      <c r="G28" s="65"/>
      <c r="H28" s="65"/>
      <c r="I28" s="65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2"/>
      <c r="X28" s="69"/>
    </row>
    <row r="29" spans="1:36" ht="14.45" customHeight="1" x14ac:dyDescent="0.2">
      <c r="A29" s="86"/>
      <c r="B29" s="75"/>
      <c r="C29" s="85"/>
      <c r="D29" s="85"/>
      <c r="E29" s="85"/>
      <c r="F29" s="85"/>
      <c r="G29" s="65"/>
      <c r="H29" s="65"/>
      <c r="I29" s="65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2"/>
      <c r="X29" s="69"/>
    </row>
    <row r="30" spans="1:36" ht="14.45" customHeight="1" x14ac:dyDescent="0.2">
      <c r="A30" s="71"/>
      <c r="B30" s="65"/>
      <c r="C30" s="72"/>
      <c r="D30" s="72"/>
      <c r="E30" s="72"/>
      <c r="F30" s="85"/>
      <c r="G30" s="65"/>
      <c r="H30" s="65"/>
      <c r="I30" s="6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  <c r="X30" s="69"/>
    </row>
    <row r="31" spans="1:36" ht="14.45" customHeight="1" x14ac:dyDescent="0.2">
      <c r="A31" s="71"/>
      <c r="B31" s="65"/>
      <c r="C31" s="72"/>
      <c r="D31" s="72"/>
      <c r="E31" s="72"/>
      <c r="F31" s="85"/>
      <c r="G31" s="65"/>
      <c r="H31" s="65"/>
      <c r="I31" s="6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80"/>
      <c r="X31" s="69"/>
    </row>
    <row r="32" spans="1:36" ht="14.45" customHeight="1" x14ac:dyDescent="0.2">
      <c r="A32" s="75"/>
      <c r="B32" s="65"/>
      <c r="C32" s="76"/>
      <c r="D32" s="76"/>
      <c r="E32" s="76"/>
      <c r="F32" s="85"/>
      <c r="G32" s="65"/>
      <c r="H32" s="65"/>
      <c r="I32" s="6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80"/>
      <c r="X32" s="69"/>
    </row>
    <row r="33" spans="1:24" ht="14.45" customHeight="1" x14ac:dyDescent="0.2">
      <c r="A33" s="75"/>
      <c r="B33" s="65"/>
      <c r="C33" s="76"/>
      <c r="D33" s="76"/>
      <c r="E33" s="76"/>
      <c r="F33" s="85"/>
      <c r="G33" s="65"/>
      <c r="H33" s="65"/>
      <c r="I33" s="6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6"/>
      <c r="X33" s="69"/>
    </row>
    <row r="34" spans="1:24" ht="14.45" customHeight="1" x14ac:dyDescent="0.2">
      <c r="A34" s="75"/>
      <c r="B34" s="65"/>
      <c r="C34" s="76"/>
      <c r="D34" s="76"/>
      <c r="E34" s="76"/>
      <c r="F34" s="85"/>
      <c r="G34" s="65"/>
      <c r="H34" s="65"/>
      <c r="I34" s="6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80"/>
      <c r="X34" s="69"/>
    </row>
    <row r="35" spans="1:24" ht="14.45" customHeight="1" x14ac:dyDescent="0.2">
      <c r="A35" s="65"/>
      <c r="C35" s="65"/>
      <c r="D35" s="65"/>
      <c r="E35" s="65"/>
      <c r="F35" s="65"/>
      <c r="G35" s="65"/>
      <c r="H35" s="65"/>
      <c r="I35" s="6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80"/>
      <c r="X35" s="69"/>
    </row>
    <row r="36" spans="1:24" ht="14.45" customHeight="1" x14ac:dyDescent="0.2">
      <c r="A36" s="65"/>
      <c r="C36" s="65"/>
      <c r="D36" s="65"/>
      <c r="E36" s="65"/>
      <c r="F36" s="65"/>
      <c r="G36" s="65"/>
      <c r="H36" s="65"/>
      <c r="I36" s="6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6"/>
      <c r="X36" s="69"/>
    </row>
    <row r="37" spans="1:24" ht="14.45" customHeight="1" x14ac:dyDescent="0.2">
      <c r="A37" s="65"/>
      <c r="C37" s="65"/>
      <c r="D37" s="65"/>
      <c r="E37" s="65"/>
      <c r="F37" s="65"/>
      <c r="G37" s="65"/>
      <c r="H37" s="65"/>
      <c r="I37" s="6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80"/>
      <c r="X37" s="69"/>
    </row>
    <row r="38" spans="1:24" ht="14.45" customHeight="1" x14ac:dyDescent="0.2">
      <c r="A38" s="65"/>
      <c r="C38" s="65"/>
      <c r="D38" s="65"/>
      <c r="E38" s="65"/>
      <c r="F38" s="65"/>
      <c r="G38" s="65"/>
      <c r="H38" s="65"/>
      <c r="I38" s="6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80"/>
      <c r="X38" s="69"/>
    </row>
    <row r="39" spans="1:24" ht="14.45" customHeight="1" x14ac:dyDescent="0.2">
      <c r="A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</row>
  </sheetData>
  <mergeCells count="2">
    <mergeCell ref="B2:I3"/>
    <mergeCell ref="Y6:AC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K92"/>
  <sheetViews>
    <sheetView showGridLines="0" zoomScaleNormal="100" workbookViewId="0"/>
  </sheetViews>
  <sheetFormatPr defaultColWidth="8.85546875" defaultRowHeight="12.75" x14ac:dyDescent="0.2"/>
  <cols>
    <col min="1" max="26" width="8.85546875" style="96"/>
    <col min="27" max="29" width="9.42578125" style="96" bestFit="1" customWidth="1"/>
    <col min="30" max="30" width="11.5703125" style="96" customWidth="1"/>
    <col min="31" max="31" width="9.28515625" style="96" bestFit="1" customWidth="1"/>
    <col min="32" max="16384" width="8.85546875" style="96"/>
  </cols>
  <sheetData>
    <row r="1" spans="2:45" ht="13.15" customHeight="1" x14ac:dyDescent="0.2">
      <c r="Z1" s="366"/>
      <c r="AA1" s="366"/>
      <c r="AB1" s="366"/>
      <c r="AC1" s="366"/>
      <c r="AD1" s="366"/>
      <c r="AE1" s="366"/>
    </row>
    <row r="2" spans="2:45" ht="37.5" customHeight="1" x14ac:dyDescent="0.25">
      <c r="B2" s="574" t="s">
        <v>149</v>
      </c>
      <c r="C2" s="575"/>
      <c r="D2" s="575"/>
      <c r="E2" s="575"/>
      <c r="F2" s="575"/>
      <c r="G2" s="575"/>
      <c r="H2" s="575"/>
      <c r="I2" s="575"/>
      <c r="Y2" s="366"/>
      <c r="Z2" s="576" t="s">
        <v>94</v>
      </c>
      <c r="AA2" s="576"/>
      <c r="AB2" s="576"/>
      <c r="AC2" s="576"/>
      <c r="AD2" s="576"/>
      <c r="AE2" s="576"/>
      <c r="AF2" s="576"/>
      <c r="AG2" s="576"/>
      <c r="AH2" s="576"/>
      <c r="AI2" s="366"/>
      <c r="AJ2" s="366"/>
    </row>
    <row r="3" spans="2:45" ht="13.15" customHeight="1" x14ac:dyDescent="0.2">
      <c r="Y3" s="366"/>
      <c r="Z3" s="576"/>
      <c r="AA3" s="576"/>
      <c r="AB3" s="576"/>
      <c r="AC3" s="576"/>
      <c r="AD3" s="576"/>
      <c r="AE3" s="576"/>
      <c r="AF3" s="576"/>
      <c r="AG3" s="576"/>
      <c r="AH3" s="576"/>
      <c r="AI3" s="366"/>
      <c r="AJ3" s="366"/>
    </row>
    <row r="4" spans="2:45" x14ac:dyDescent="0.2">
      <c r="Z4" s="576"/>
      <c r="AA4" s="576"/>
      <c r="AB4" s="576"/>
      <c r="AC4" s="576"/>
      <c r="AD4" s="576"/>
      <c r="AE4" s="576"/>
      <c r="AF4" s="576"/>
      <c r="AG4" s="576"/>
      <c r="AH4" s="576"/>
    </row>
    <row r="5" spans="2:45" ht="12.75" customHeight="1" x14ac:dyDescent="0.2">
      <c r="Z5" s="365" t="s">
        <v>87</v>
      </c>
      <c r="AC5" s="329"/>
      <c r="AD5" s="329"/>
    </row>
    <row r="6" spans="2:45" ht="12.75" customHeight="1" x14ac:dyDescent="0.2">
      <c r="Z6" s="580"/>
      <c r="AA6" s="577" t="s">
        <v>10</v>
      </c>
      <c r="AB6" s="577" t="s">
        <v>9</v>
      </c>
      <c r="AC6" s="577" t="s">
        <v>10</v>
      </c>
      <c r="AD6" s="579"/>
      <c r="AE6" s="582"/>
    </row>
    <row r="7" spans="2:45" ht="12.75" customHeight="1" x14ac:dyDescent="0.2">
      <c r="Z7" s="581"/>
      <c r="AA7" s="578"/>
      <c r="AB7" s="578"/>
      <c r="AC7" s="578"/>
      <c r="AD7" s="579"/>
      <c r="AE7" s="582"/>
      <c r="AJ7"/>
      <c r="AK7"/>
      <c r="AL7"/>
      <c r="AM7"/>
      <c r="AN7"/>
      <c r="AO7"/>
      <c r="AP7"/>
      <c r="AQ7"/>
    </row>
    <row r="8" spans="2:45" ht="12.75" customHeight="1" x14ac:dyDescent="0.2">
      <c r="Z8" s="328"/>
      <c r="AA8" s="409"/>
      <c r="AB8" s="409"/>
      <c r="AC8" s="409"/>
      <c r="AD8" s="491"/>
      <c r="AE8" s="329"/>
      <c r="AH8"/>
      <c r="AI8"/>
      <c r="AJ8"/>
      <c r="AK8"/>
      <c r="AL8"/>
      <c r="AM8"/>
      <c r="AN8"/>
      <c r="AO8"/>
      <c r="AP8"/>
      <c r="AQ8"/>
      <c r="AR8"/>
    </row>
    <row r="9" spans="2:45" ht="12.75" customHeight="1" x14ac:dyDescent="0.2">
      <c r="Z9" s="328" t="s">
        <v>89</v>
      </c>
      <c r="AA9" s="489">
        <v>30.306274315256239</v>
      </c>
      <c r="AB9" s="489">
        <v>36.025418122357841</v>
      </c>
      <c r="AC9" s="489">
        <v>30.306274315256239</v>
      </c>
      <c r="AD9" s="491"/>
      <c r="AE9" s="329"/>
      <c r="AH9"/>
      <c r="AI9"/>
      <c r="AJ9"/>
      <c r="AK9"/>
      <c r="AL9"/>
      <c r="AM9"/>
      <c r="AN9"/>
      <c r="AO9"/>
      <c r="AP9"/>
      <c r="AQ9"/>
      <c r="AR9"/>
    </row>
    <row r="10" spans="2:45" ht="12.75" customHeight="1" x14ac:dyDescent="0.2">
      <c r="Z10" s="328" t="s">
        <v>90</v>
      </c>
      <c r="AA10" s="489">
        <v>34.134286084525804</v>
      </c>
      <c r="AB10" s="489">
        <v>34.976468115179834</v>
      </c>
      <c r="AC10" s="489">
        <v>34.134286084525804</v>
      </c>
      <c r="AD10" s="491"/>
      <c r="AE10" s="329"/>
      <c r="AH10"/>
      <c r="AI10"/>
      <c r="AJ10"/>
      <c r="AK10"/>
      <c r="AL10"/>
      <c r="AM10"/>
      <c r="AN10"/>
      <c r="AO10"/>
      <c r="AP10"/>
      <c r="AQ10"/>
      <c r="AR10"/>
    </row>
    <row r="11" spans="2:45" ht="12.75" customHeight="1" x14ac:dyDescent="0.2">
      <c r="Z11" s="328" t="s">
        <v>91</v>
      </c>
      <c r="AA11" s="489">
        <v>31.57776949811954</v>
      </c>
      <c r="AB11" s="489">
        <v>34.185949757659571</v>
      </c>
      <c r="AC11" s="489">
        <v>31.57776949811954</v>
      </c>
      <c r="AD11" s="491"/>
      <c r="AE11" s="329"/>
      <c r="AH11"/>
      <c r="AI11"/>
      <c r="AJ11"/>
      <c r="AK11"/>
      <c r="AL11"/>
      <c r="AM11"/>
      <c r="AN11"/>
      <c r="AO11"/>
      <c r="AP11"/>
      <c r="AQ11"/>
      <c r="AR11"/>
    </row>
    <row r="12" spans="2:45" ht="12.75" customHeight="1" x14ac:dyDescent="0.2">
      <c r="Z12" s="328" t="s">
        <v>71</v>
      </c>
      <c r="AA12" s="489">
        <v>29.758528817337009</v>
      </c>
      <c r="AB12" s="489">
        <v>34.311830193368934</v>
      </c>
      <c r="AC12" s="489">
        <v>29.758528817337009</v>
      </c>
      <c r="AD12" s="491"/>
      <c r="AE12" s="329"/>
      <c r="AH12"/>
      <c r="AI12"/>
      <c r="AJ12"/>
      <c r="AK12"/>
      <c r="AL12"/>
      <c r="AM12"/>
      <c r="AN12"/>
      <c r="AO12"/>
      <c r="AP12"/>
      <c r="AQ12"/>
      <c r="AR12"/>
    </row>
    <row r="13" spans="2:45" ht="12.75" customHeight="1" x14ac:dyDescent="0.2">
      <c r="Z13" s="328" t="s">
        <v>72</v>
      </c>
      <c r="AA13" s="489">
        <v>31.32386983303644</v>
      </c>
      <c r="AB13" s="489">
        <v>32.966161287710378</v>
      </c>
      <c r="AC13" s="489">
        <v>31.32386983303644</v>
      </c>
      <c r="AD13" s="491"/>
      <c r="AE13" s="329"/>
      <c r="AH13"/>
      <c r="AI13"/>
      <c r="AJ13"/>
      <c r="AK13"/>
      <c r="AL13"/>
      <c r="AM13"/>
      <c r="AN13"/>
      <c r="AO13"/>
      <c r="AP13"/>
      <c r="AQ13"/>
      <c r="AR13"/>
      <c r="AS13"/>
    </row>
    <row r="14" spans="2:45" ht="12.75" customHeight="1" x14ac:dyDescent="0.2">
      <c r="Z14" s="328" t="s">
        <v>73</v>
      </c>
      <c r="AA14" s="489">
        <v>31.671247050475699</v>
      </c>
      <c r="AB14" s="489">
        <v>34.35139627680676</v>
      </c>
      <c r="AC14" s="489">
        <v>31.671247050475699</v>
      </c>
      <c r="AD14" s="491"/>
      <c r="AE14" s="329"/>
      <c r="AH14"/>
      <c r="AI14"/>
      <c r="AJ14"/>
      <c r="AK14"/>
      <c r="AL14"/>
      <c r="AM14"/>
      <c r="AN14"/>
      <c r="AO14"/>
      <c r="AP14"/>
      <c r="AQ14"/>
      <c r="AR14"/>
      <c r="AS14"/>
    </row>
    <row r="15" spans="2:45" ht="12.75" customHeight="1" x14ac:dyDescent="0.2">
      <c r="Z15" s="328" t="s">
        <v>74</v>
      </c>
      <c r="AA15" s="489">
        <v>35.090827000343296</v>
      </c>
      <c r="AB15" s="489">
        <v>30.410701483486697</v>
      </c>
      <c r="AC15" s="489">
        <v>35.090827000343296</v>
      </c>
      <c r="AD15" s="491"/>
      <c r="AE15" s="329"/>
      <c r="AH15"/>
      <c r="AI15"/>
      <c r="AJ15"/>
      <c r="AK15"/>
      <c r="AL15"/>
      <c r="AM15"/>
      <c r="AN15"/>
      <c r="AO15"/>
      <c r="AP15"/>
      <c r="AQ15"/>
      <c r="AR15"/>
      <c r="AS15"/>
    </row>
    <row r="16" spans="2:45" ht="12.75" customHeight="1" x14ac:dyDescent="0.2">
      <c r="Z16" s="328" t="s">
        <v>75</v>
      </c>
      <c r="AA16" s="489">
        <v>33.069609864379963</v>
      </c>
      <c r="AB16" s="489">
        <v>31.941041554734966</v>
      </c>
      <c r="AC16" s="489">
        <v>33.069609864379963</v>
      </c>
      <c r="AD16" s="491"/>
      <c r="AE16" s="329"/>
      <c r="AH16"/>
      <c r="AI16"/>
      <c r="AJ16"/>
      <c r="AK16"/>
      <c r="AL16"/>
      <c r="AM16"/>
      <c r="AN16"/>
      <c r="AO16"/>
      <c r="AP16"/>
      <c r="AQ16"/>
      <c r="AR16"/>
      <c r="AS16"/>
    </row>
    <row r="17" spans="2:45" ht="12.75" customHeight="1" x14ac:dyDescent="0.2">
      <c r="Z17" s="328" t="s">
        <v>76</v>
      </c>
      <c r="AA17" s="489">
        <v>35.952126304452321</v>
      </c>
      <c r="AB17" s="489">
        <v>32.759912611597144</v>
      </c>
      <c r="AC17" s="489">
        <v>35.952126304452321</v>
      </c>
      <c r="AD17" s="491"/>
      <c r="AE17" s="329"/>
      <c r="AH17"/>
      <c r="AI17"/>
      <c r="AJ17"/>
      <c r="AK17"/>
      <c r="AL17"/>
      <c r="AM17"/>
      <c r="AN17"/>
      <c r="AO17"/>
      <c r="AP17"/>
      <c r="AQ17"/>
      <c r="AR17"/>
      <c r="AS17"/>
    </row>
    <row r="18" spans="2:45" ht="12.75" customHeight="1" x14ac:dyDescent="0.2">
      <c r="Z18" s="328" t="s">
        <v>77</v>
      </c>
      <c r="AA18" s="489">
        <v>37.414272586293627</v>
      </c>
      <c r="AB18" s="489">
        <v>34.238728449842689</v>
      </c>
      <c r="AC18" s="489">
        <v>37.414272586293627</v>
      </c>
      <c r="AD18" s="491"/>
      <c r="AE18" s="329"/>
      <c r="AH18"/>
      <c r="AI18"/>
      <c r="AJ18"/>
      <c r="AK18"/>
      <c r="AL18"/>
      <c r="AM18"/>
      <c r="AN18"/>
      <c r="AO18"/>
      <c r="AP18"/>
      <c r="AQ18"/>
      <c r="AR18"/>
      <c r="AS18"/>
    </row>
    <row r="19" spans="2:45" ht="12.75" customHeight="1" x14ac:dyDescent="0.2">
      <c r="Z19" s="408" t="s">
        <v>78</v>
      </c>
      <c r="AA19" s="490">
        <v>35.734875722078009</v>
      </c>
      <c r="AB19" s="490">
        <v>31.68938590631608</v>
      </c>
      <c r="AC19" s="490">
        <v>35.734875722078009</v>
      </c>
      <c r="AD19" s="491"/>
      <c r="AE19" s="329"/>
      <c r="AH19"/>
      <c r="AI19"/>
      <c r="AJ19"/>
      <c r="AK19"/>
      <c r="AL19"/>
      <c r="AM19"/>
      <c r="AN19"/>
      <c r="AO19"/>
      <c r="AP19"/>
      <c r="AQ19"/>
      <c r="AR19"/>
      <c r="AS19"/>
    </row>
    <row r="20" spans="2:45" ht="12.75" customHeight="1" x14ac:dyDescent="0.2">
      <c r="Z20" s="334"/>
      <c r="AC20" s="329"/>
      <c r="AD20" s="329"/>
      <c r="AG20"/>
      <c r="AH20"/>
      <c r="AI20"/>
      <c r="AJ20"/>
      <c r="AK20"/>
      <c r="AL20"/>
      <c r="AM20"/>
      <c r="AN20"/>
      <c r="AO20"/>
      <c r="AP20"/>
      <c r="AQ20"/>
      <c r="AR20"/>
    </row>
    <row r="21" spans="2:45" ht="12.75" customHeight="1" x14ac:dyDescent="0.2">
      <c r="Z21" s="334"/>
      <c r="AH21"/>
      <c r="AI21"/>
      <c r="AJ21"/>
      <c r="AK21"/>
      <c r="AL21"/>
      <c r="AM21"/>
      <c r="AN21"/>
      <c r="AO21"/>
      <c r="AP21"/>
      <c r="AQ21"/>
      <c r="AR21"/>
      <c r="AS21"/>
    </row>
    <row r="22" spans="2:45" ht="12.75" customHeight="1" x14ac:dyDescent="0.2">
      <c r="B22" s="60" t="s">
        <v>148</v>
      </c>
    </row>
    <row r="23" spans="2:45" ht="12.75" customHeight="1" x14ac:dyDescent="0.2">
      <c r="B23" s="60" t="s">
        <v>151</v>
      </c>
    </row>
    <row r="24" spans="2:45" s="329" customFormat="1" ht="12.75" customHeight="1" x14ac:dyDescent="0.2">
      <c r="B24" s="60" t="s">
        <v>11</v>
      </c>
      <c r="C24" s="60"/>
      <c r="AA24" s="96"/>
      <c r="AB24" s="96"/>
      <c r="AC24" s="96"/>
      <c r="AD24" s="96"/>
      <c r="AE24" s="96"/>
    </row>
    <row r="25" spans="2:45" ht="12.75" customHeight="1" x14ac:dyDescent="0.2">
      <c r="B25" s="334" t="s">
        <v>150</v>
      </c>
      <c r="AE25" s="329"/>
    </row>
    <row r="26" spans="2:45" s="329" customFormat="1" ht="12.75" customHeight="1" x14ac:dyDescent="0.2">
      <c r="B26" s="334" t="s">
        <v>93</v>
      </c>
      <c r="AA26" s="96"/>
      <c r="AB26" s="96"/>
      <c r="AC26" s="96"/>
      <c r="AD26" s="96"/>
      <c r="AE26" s="96"/>
    </row>
    <row r="27" spans="2:45" s="329" customFormat="1" ht="12.75" customHeight="1" x14ac:dyDescent="0.2">
      <c r="AA27" s="96"/>
      <c r="AB27" s="96"/>
      <c r="AC27" s="96"/>
      <c r="AD27" s="96"/>
    </row>
    <row r="28" spans="2:45" s="329" customFormat="1" ht="12.75" customHeight="1" x14ac:dyDescent="0.2">
      <c r="AA28" s="96"/>
      <c r="AB28" s="96"/>
      <c r="AC28" s="96"/>
      <c r="AD28" s="96"/>
    </row>
    <row r="29" spans="2:45" ht="12.75" customHeight="1" x14ac:dyDescent="0.2">
      <c r="AE29" s="329"/>
    </row>
    <row r="30" spans="2:45" ht="12.75" customHeight="1" x14ac:dyDescent="0.2"/>
    <row r="31" spans="2:45" ht="12.75" customHeight="1" x14ac:dyDescent="0.2"/>
    <row r="32" spans="2:4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spans="26:31" ht="12.75" customHeight="1" x14ac:dyDescent="0.2"/>
    <row r="50" spans="26:31" ht="12.75" customHeight="1" x14ac:dyDescent="0.2"/>
    <row r="51" spans="26:31" s="329" customFormat="1" ht="12.75" customHeight="1" x14ac:dyDescent="0.2">
      <c r="Z51" s="96"/>
      <c r="AA51" s="96"/>
      <c r="AB51" s="96"/>
      <c r="AC51" s="96"/>
      <c r="AD51" s="96"/>
      <c r="AE51" s="96"/>
    </row>
    <row r="52" spans="26:31" ht="12.75" customHeight="1" x14ac:dyDescent="0.2">
      <c r="AE52" s="329"/>
    </row>
    <row r="53" spans="26:31" s="329" customFormat="1" ht="12.75" customHeight="1" x14ac:dyDescent="0.2">
      <c r="Z53" s="96"/>
      <c r="AA53" s="96"/>
      <c r="AB53" s="96"/>
      <c r="AC53" s="96"/>
      <c r="AD53" s="96"/>
      <c r="AE53" s="96"/>
    </row>
    <row r="54" spans="26:31" s="329" customFormat="1" ht="12.75" customHeight="1" x14ac:dyDescent="0.2">
      <c r="Z54" s="96"/>
      <c r="AA54" s="96"/>
      <c r="AB54" s="96"/>
      <c r="AC54" s="96"/>
      <c r="AD54" s="96"/>
    </row>
    <row r="55" spans="26:31" s="329" customFormat="1" ht="12.75" customHeight="1" x14ac:dyDescent="0.2">
      <c r="Z55" s="96"/>
      <c r="AA55" s="96"/>
      <c r="AB55" s="96"/>
      <c r="AC55" s="96"/>
      <c r="AD55" s="96"/>
    </row>
    <row r="56" spans="26:31" ht="12.75" customHeight="1" x14ac:dyDescent="0.2">
      <c r="AE56" s="329"/>
    </row>
    <row r="57" spans="26:31" ht="12.75" customHeight="1" x14ac:dyDescent="0.2">
      <c r="AE57" s="329"/>
    </row>
    <row r="58" spans="26:31" ht="12.75" customHeight="1" x14ac:dyDescent="0.2">
      <c r="AE58" s="332"/>
    </row>
    <row r="59" spans="26:31" ht="12.75" customHeight="1" x14ac:dyDescent="0.2"/>
    <row r="60" spans="26:31" ht="12.75" customHeight="1" x14ac:dyDescent="0.2"/>
    <row r="61" spans="26:31" ht="12.75" customHeight="1" x14ac:dyDescent="0.2"/>
    <row r="62" spans="26:31" ht="12.75" customHeight="1" x14ac:dyDescent="0.2"/>
    <row r="63" spans="26:31" ht="12.75" customHeight="1" x14ac:dyDescent="0.2"/>
    <row r="64" spans="26:31" ht="12.75" customHeight="1" x14ac:dyDescent="0.2"/>
    <row r="65" spans="26:31" ht="12.75" customHeight="1" x14ac:dyDescent="0.2"/>
    <row r="66" spans="26:31" ht="12.75" customHeight="1" x14ac:dyDescent="0.2"/>
    <row r="67" spans="26:31" ht="12.75" customHeight="1" x14ac:dyDescent="0.2"/>
    <row r="68" spans="26:31" ht="12.75" customHeight="1" x14ac:dyDescent="0.2"/>
    <row r="69" spans="26:31" ht="12.75" customHeight="1" x14ac:dyDescent="0.2"/>
    <row r="70" spans="26:31" ht="12.75" customHeight="1" x14ac:dyDescent="0.2"/>
    <row r="71" spans="26:31" ht="12.75" customHeight="1" x14ac:dyDescent="0.2"/>
    <row r="72" spans="26:31" ht="12.75" customHeight="1" x14ac:dyDescent="0.2"/>
    <row r="73" spans="26:31" ht="12.75" customHeight="1" x14ac:dyDescent="0.2"/>
    <row r="74" spans="26:31" ht="12.75" customHeight="1" x14ac:dyDescent="0.2"/>
    <row r="75" spans="26:31" ht="12.75" customHeight="1" x14ac:dyDescent="0.2"/>
    <row r="76" spans="26:31" ht="12.75" customHeight="1" x14ac:dyDescent="0.2"/>
    <row r="77" spans="26:31" ht="12.75" customHeight="1" x14ac:dyDescent="0.2"/>
    <row r="78" spans="26:31" s="329" customFormat="1" ht="12.75" customHeight="1" x14ac:dyDescent="0.2">
      <c r="Z78" s="96"/>
      <c r="AA78" s="96"/>
      <c r="AB78" s="96"/>
      <c r="AC78" s="96"/>
      <c r="AD78" s="96"/>
      <c r="AE78" s="96"/>
    </row>
    <row r="79" spans="26:31" ht="12.75" customHeight="1" x14ac:dyDescent="0.2"/>
    <row r="80" spans="26:31" s="329" customFormat="1" ht="12.75" customHeight="1" x14ac:dyDescent="0.2">
      <c r="Z80" s="96"/>
      <c r="AA80" s="96"/>
      <c r="AB80" s="96"/>
      <c r="AC80" s="96"/>
      <c r="AD80" s="96"/>
      <c r="AE80" s="96"/>
    </row>
    <row r="81" spans="25:271" s="329" customFormat="1" ht="12.75" customHeight="1" x14ac:dyDescent="0.2">
      <c r="Z81" s="96"/>
      <c r="AA81" s="96"/>
      <c r="AB81" s="96"/>
      <c r="AC81" s="96"/>
      <c r="AD81" s="96"/>
      <c r="AE81" s="96"/>
    </row>
    <row r="82" spans="25:271" s="329" customFormat="1" ht="12.75" customHeight="1" x14ac:dyDescent="0.2">
      <c r="Z82" s="96"/>
      <c r="AA82" s="96"/>
      <c r="AB82" s="96"/>
      <c r="AC82" s="96"/>
      <c r="AD82" s="96"/>
      <c r="AE82" s="96"/>
    </row>
    <row r="83" spans="25:271" s="329" customFormat="1" ht="12.75" customHeight="1" x14ac:dyDescent="0.2">
      <c r="Z83" s="96"/>
      <c r="AA83" s="96"/>
      <c r="AB83" s="96"/>
      <c r="AC83" s="96"/>
      <c r="AD83" s="96"/>
      <c r="AE83" s="96"/>
    </row>
    <row r="84" spans="25:271" ht="12.75" customHeight="1" x14ac:dyDescent="0.2">
      <c r="Y84" s="328"/>
      <c r="AF84" s="332"/>
      <c r="AG84" s="332"/>
      <c r="AH84" s="332"/>
      <c r="AI84" s="332"/>
      <c r="AJ84" s="333"/>
      <c r="AK84" s="328"/>
      <c r="AL84" s="332"/>
      <c r="AM84" s="332"/>
      <c r="AN84" s="332"/>
      <c r="AO84" s="332"/>
      <c r="AP84" s="332"/>
      <c r="AQ84" s="333"/>
      <c r="AR84" s="328"/>
      <c r="AS84" s="332"/>
      <c r="AT84" s="332"/>
      <c r="AU84" s="332"/>
      <c r="AV84" s="332"/>
      <c r="AW84" s="332"/>
      <c r="AX84" s="333"/>
      <c r="AY84" s="328"/>
      <c r="AZ84" s="332"/>
      <c r="BA84" s="332"/>
      <c r="BB84" s="332"/>
      <c r="BC84" s="332"/>
      <c r="BD84" s="332"/>
      <c r="BE84" s="333"/>
      <c r="BF84" s="328"/>
      <c r="BG84" s="332"/>
      <c r="BH84" s="332"/>
      <c r="BI84" s="332"/>
      <c r="BJ84" s="332"/>
      <c r="BK84" s="332"/>
      <c r="BL84" s="333"/>
      <c r="BM84" s="328"/>
      <c r="BN84" s="332"/>
      <c r="BO84" s="332"/>
      <c r="BP84" s="332"/>
      <c r="BQ84" s="332"/>
      <c r="BR84" s="332"/>
      <c r="BS84" s="333"/>
      <c r="BT84" s="328"/>
      <c r="BU84" s="332"/>
      <c r="BV84" s="332"/>
      <c r="BW84" s="332"/>
      <c r="BX84" s="332"/>
      <c r="BY84" s="332"/>
      <c r="BZ84" s="333"/>
      <c r="CA84" s="328"/>
      <c r="CB84" s="332"/>
      <c r="CC84" s="332"/>
      <c r="CD84" s="332"/>
      <c r="CE84" s="332"/>
      <c r="CF84" s="332"/>
      <c r="CG84" s="333"/>
      <c r="CH84" s="328"/>
      <c r="CI84" s="332"/>
      <c r="CJ84" s="332"/>
      <c r="CK84" s="332"/>
      <c r="CL84" s="332"/>
      <c r="CM84" s="332"/>
      <c r="CN84" s="333"/>
      <c r="CO84" s="328"/>
      <c r="CP84" s="332"/>
      <c r="CQ84" s="332"/>
      <c r="CR84" s="332"/>
      <c r="CS84" s="332"/>
      <c r="CT84" s="332"/>
      <c r="CU84" s="333"/>
      <c r="CV84" s="328"/>
      <c r="CW84" s="332"/>
      <c r="CX84" s="332"/>
      <c r="CY84" s="332"/>
      <c r="CZ84" s="332"/>
      <c r="DA84" s="332"/>
      <c r="DB84" s="333"/>
      <c r="DC84" s="328"/>
      <c r="DD84" s="332"/>
      <c r="DE84" s="332"/>
      <c r="DF84" s="332"/>
      <c r="DG84" s="332"/>
      <c r="DH84" s="332"/>
      <c r="DI84" s="333"/>
      <c r="DJ84" s="328"/>
      <c r="DK84" s="332"/>
      <c r="DL84" s="332"/>
      <c r="DM84" s="332"/>
      <c r="DN84" s="332"/>
      <c r="DO84" s="332"/>
      <c r="DP84" s="333"/>
      <c r="DQ84" s="328"/>
      <c r="DR84" s="332"/>
      <c r="DS84" s="332"/>
      <c r="DT84" s="332"/>
      <c r="DU84" s="332"/>
      <c r="DV84" s="332"/>
      <c r="DW84" s="333"/>
      <c r="DX84" s="328"/>
      <c r="DY84" s="332"/>
      <c r="DZ84" s="332"/>
      <c r="EA84" s="332"/>
      <c r="EB84" s="332"/>
      <c r="EC84" s="332"/>
      <c r="ED84" s="333"/>
      <c r="EE84" s="328"/>
      <c r="EF84" s="332"/>
      <c r="EG84" s="332"/>
      <c r="EH84" s="332"/>
      <c r="EI84" s="332"/>
      <c r="EJ84" s="332"/>
      <c r="EK84" s="333"/>
      <c r="EL84" s="328"/>
      <c r="EM84" s="332"/>
      <c r="EN84" s="332"/>
      <c r="EO84" s="332"/>
      <c r="EP84" s="332"/>
      <c r="EQ84" s="332"/>
      <c r="ER84" s="333"/>
      <c r="ES84" s="328"/>
      <c r="ET84" s="332"/>
      <c r="EU84" s="332"/>
      <c r="EV84" s="332"/>
      <c r="EW84" s="332"/>
      <c r="EX84" s="332"/>
      <c r="EY84" s="333"/>
      <c r="EZ84" s="328"/>
      <c r="FA84" s="332"/>
      <c r="FB84" s="332"/>
      <c r="FC84" s="332"/>
      <c r="FD84" s="332"/>
      <c r="FE84" s="332"/>
      <c r="FF84" s="333"/>
      <c r="FG84" s="328"/>
      <c r="FH84" s="332"/>
      <c r="FI84" s="332"/>
      <c r="FJ84" s="332"/>
      <c r="FK84" s="332"/>
      <c r="FL84" s="332"/>
      <c r="FM84" s="333"/>
      <c r="FN84" s="328"/>
      <c r="FO84" s="332"/>
      <c r="FP84" s="332"/>
      <c r="FQ84" s="332"/>
      <c r="FR84" s="332"/>
      <c r="FS84" s="332"/>
      <c r="FT84" s="333"/>
      <c r="FU84" s="328"/>
      <c r="FV84" s="332"/>
      <c r="FW84" s="332"/>
      <c r="FX84" s="332"/>
      <c r="FY84" s="332"/>
      <c r="FZ84" s="332"/>
      <c r="GA84" s="333"/>
      <c r="GB84" s="328"/>
      <c r="GC84" s="332"/>
      <c r="GD84" s="332"/>
      <c r="GE84" s="332"/>
      <c r="GF84" s="332"/>
      <c r="GG84" s="332"/>
      <c r="GH84" s="333"/>
      <c r="GI84" s="328"/>
      <c r="GJ84" s="332"/>
      <c r="GK84" s="332"/>
      <c r="GL84" s="332"/>
      <c r="GM84" s="332"/>
      <c r="GN84" s="332"/>
      <c r="GO84" s="333"/>
      <c r="GP84" s="328"/>
      <c r="GQ84" s="332"/>
      <c r="GR84" s="332"/>
      <c r="GS84" s="332"/>
      <c r="GT84" s="332"/>
      <c r="GU84" s="332"/>
      <c r="GV84" s="333"/>
      <c r="GW84" s="328"/>
      <c r="GX84" s="332"/>
      <c r="GY84" s="332"/>
      <c r="GZ84" s="332"/>
      <c r="HA84" s="332"/>
      <c r="HB84" s="332"/>
      <c r="HC84" s="333"/>
      <c r="HD84" s="328"/>
      <c r="HE84" s="332"/>
      <c r="HF84" s="332"/>
      <c r="HG84" s="332"/>
      <c r="HH84" s="332"/>
      <c r="HI84" s="332"/>
      <c r="HJ84" s="333"/>
      <c r="HK84" s="328"/>
      <c r="HL84" s="332"/>
      <c r="HM84" s="332"/>
      <c r="HN84" s="332"/>
      <c r="HO84" s="332"/>
      <c r="HP84" s="332"/>
      <c r="HQ84" s="333"/>
      <c r="HR84" s="328"/>
      <c r="HS84" s="332"/>
      <c r="HT84" s="332"/>
      <c r="HU84" s="332"/>
      <c r="HV84" s="332"/>
      <c r="HW84" s="332"/>
      <c r="HX84" s="333"/>
      <c r="HY84" s="328"/>
      <c r="HZ84" s="332"/>
      <c r="IA84" s="332"/>
      <c r="IB84" s="332"/>
      <c r="IC84" s="332"/>
      <c r="ID84" s="332"/>
      <c r="IE84" s="333"/>
      <c r="IF84" s="328"/>
      <c r="IG84" s="332"/>
      <c r="IH84" s="332"/>
      <c r="II84" s="332"/>
      <c r="IJ84" s="332"/>
      <c r="IK84" s="332"/>
      <c r="IL84" s="333"/>
      <c r="IM84" s="328"/>
      <c r="IN84" s="332"/>
      <c r="IO84" s="332"/>
      <c r="IP84" s="332"/>
      <c r="IQ84" s="332"/>
      <c r="IR84" s="332"/>
      <c r="IS84" s="333"/>
      <c r="IT84" s="328"/>
      <c r="IU84" s="332"/>
      <c r="IV84" s="332"/>
      <c r="IW84" s="332"/>
      <c r="IX84" s="332"/>
      <c r="IY84" s="332"/>
      <c r="IZ84" s="333"/>
      <c r="JA84" s="328"/>
      <c r="JB84" s="332"/>
      <c r="JC84" s="332"/>
      <c r="JD84" s="332"/>
      <c r="JE84" s="332"/>
      <c r="JF84" s="332"/>
      <c r="JG84" s="333"/>
      <c r="JH84" s="328"/>
      <c r="JI84" s="332"/>
      <c r="JJ84" s="332"/>
      <c r="JK84" s="332"/>
    </row>
    <row r="85" spans="25:271" ht="12.75" customHeight="1" x14ac:dyDescent="0.2"/>
    <row r="86" spans="25:271" ht="12.75" customHeight="1" x14ac:dyDescent="0.2"/>
    <row r="87" spans="25:271" ht="12.75" customHeight="1" x14ac:dyDescent="0.2"/>
    <row r="88" spans="25:271" ht="12.75" customHeight="1" x14ac:dyDescent="0.2"/>
    <row r="89" spans="25:271" ht="12.75" customHeight="1" x14ac:dyDescent="0.2"/>
    <row r="90" spans="25:271" ht="12.75" customHeight="1" x14ac:dyDescent="0.2"/>
    <row r="91" spans="25:271" ht="12.75" customHeight="1" x14ac:dyDescent="0.2"/>
    <row r="92" spans="25:271" ht="12.75" customHeight="1" x14ac:dyDescent="0.2"/>
  </sheetData>
  <mergeCells count="8">
    <mergeCell ref="B2:I2"/>
    <mergeCell ref="Z2:AH4"/>
    <mergeCell ref="AB6:AB7"/>
    <mergeCell ref="AD6:AD7"/>
    <mergeCell ref="Z6:Z7"/>
    <mergeCell ref="AE6:AE7"/>
    <mergeCell ref="AC6:AC7"/>
    <mergeCell ref="AA6:AA7"/>
  </mergeCells>
  <pageMargins left="0.74803149606299213" right="0.74803149606299213" top="0.98425196850393704" bottom="0.98425196850393704" header="0.51181102362204722" footer="0.51181102362204722"/>
  <pageSetup paperSize="9" fitToHeight="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5"/>
  <sheetViews>
    <sheetView zoomScaleNormal="100" workbookViewId="0"/>
  </sheetViews>
  <sheetFormatPr defaultColWidth="9" defaultRowHeight="14.25" customHeight="1" x14ac:dyDescent="0.2"/>
  <cols>
    <col min="1" max="23" width="9" style="29"/>
    <col min="24" max="24" width="12.7109375" style="29" customWidth="1"/>
    <col min="25" max="25" width="13.5703125" style="29" customWidth="1"/>
    <col min="26" max="26" width="12.28515625" style="29" customWidth="1"/>
    <col min="27" max="16384" width="9" style="29"/>
  </cols>
  <sheetData>
    <row r="1" spans="1:28" ht="18" x14ac:dyDescent="0.25">
      <c r="A1" s="61"/>
    </row>
    <row r="2" spans="1:28" ht="18" x14ac:dyDescent="0.25">
      <c r="A2" s="61"/>
      <c r="B2" s="583" t="s">
        <v>169</v>
      </c>
      <c r="C2" s="583"/>
      <c r="D2" s="583"/>
      <c r="E2" s="583"/>
      <c r="F2" s="583"/>
      <c r="G2" s="583"/>
      <c r="H2" s="583"/>
      <c r="I2" s="583"/>
      <c r="J2" s="551"/>
      <c r="K2" s="551"/>
      <c r="L2" s="551"/>
      <c r="M2" s="551"/>
      <c r="N2" s="551"/>
      <c r="O2" s="551"/>
      <c r="P2" s="551"/>
      <c r="Q2" s="551"/>
    </row>
    <row r="3" spans="1:28" ht="15.75" x14ac:dyDescent="0.25">
      <c r="B3" s="583"/>
      <c r="C3" s="583"/>
      <c r="D3" s="583"/>
      <c r="E3" s="583"/>
      <c r="F3" s="583"/>
      <c r="G3" s="583"/>
      <c r="H3" s="583"/>
      <c r="I3" s="583"/>
      <c r="J3" s="551"/>
      <c r="K3" s="551"/>
      <c r="L3" s="551"/>
      <c r="M3" s="551"/>
      <c r="N3" s="551"/>
      <c r="O3" s="551"/>
      <c r="P3" s="551"/>
      <c r="Q3" s="551"/>
    </row>
    <row r="4" spans="1:28" s="63" customFormat="1" ht="15.75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8" ht="12.75" x14ac:dyDescent="0.2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8" ht="14.25" customHeight="1" x14ac:dyDescent="0.2">
      <c r="A6" s="66"/>
      <c r="B6" s="66"/>
      <c r="C6" s="66"/>
      <c r="D6" s="66"/>
      <c r="E6" s="66"/>
      <c r="F6" s="67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8"/>
      <c r="S6" s="68"/>
      <c r="T6" s="68"/>
      <c r="U6" s="68"/>
      <c r="V6" s="68"/>
      <c r="W6" s="69"/>
      <c r="X6" s="584" t="s">
        <v>132</v>
      </c>
      <c r="Y6" s="584"/>
      <c r="Z6" s="584"/>
      <c r="AA6" s="584"/>
    </row>
    <row r="7" spans="1:28" ht="14.25" customHeight="1" x14ac:dyDescent="0.2">
      <c r="A7" s="70"/>
      <c r="B7" s="67"/>
      <c r="C7" s="67"/>
      <c r="D7" s="67"/>
      <c r="E7" s="67"/>
      <c r="F7" s="67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71"/>
      <c r="S7" s="71"/>
      <c r="T7" s="71"/>
      <c r="U7" s="71"/>
      <c r="V7" s="72"/>
      <c r="W7" s="69"/>
      <c r="X7" s="584"/>
      <c r="Y7" s="584"/>
      <c r="Z7" s="584"/>
      <c r="AA7" s="584"/>
    </row>
    <row r="8" spans="1:28" ht="12.75" x14ac:dyDescent="0.2">
      <c r="A8" s="73"/>
      <c r="B8" s="73"/>
      <c r="C8" s="74"/>
      <c r="D8" s="74"/>
      <c r="E8" s="74"/>
      <c r="F8" s="67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71"/>
      <c r="S8" s="71"/>
      <c r="T8" s="71"/>
      <c r="U8" s="71"/>
      <c r="V8" s="72"/>
      <c r="W8" s="69"/>
      <c r="X8" s="439" t="s">
        <v>15</v>
      </c>
      <c r="Y8" s="35"/>
      <c r="Z8" s="263"/>
      <c r="AA8" s="35"/>
    </row>
    <row r="9" spans="1:28" ht="25.5" x14ac:dyDescent="0.2">
      <c r="A9" s="73"/>
      <c r="B9" s="73"/>
      <c r="C9" s="74"/>
      <c r="D9" s="74"/>
      <c r="E9" s="74"/>
      <c r="F9" s="67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75"/>
      <c r="S9" s="75"/>
      <c r="T9" s="75"/>
      <c r="U9" s="75"/>
      <c r="V9" s="76"/>
      <c r="W9" s="69"/>
      <c r="X9" s="284"/>
      <c r="Y9" s="552" t="s">
        <v>13</v>
      </c>
      <c r="Z9" s="552" t="s">
        <v>10</v>
      </c>
      <c r="AA9" s="552" t="s">
        <v>9</v>
      </c>
      <c r="AB9" s="35"/>
    </row>
    <row r="10" spans="1:28" ht="12.75" x14ac:dyDescent="0.2">
      <c r="A10" s="73"/>
      <c r="B10" s="73"/>
      <c r="C10" s="74"/>
      <c r="D10" s="74"/>
      <c r="E10" s="74"/>
      <c r="F10" s="67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75"/>
      <c r="S10" s="75"/>
      <c r="T10" s="75"/>
      <c r="U10" s="75"/>
      <c r="V10" s="76"/>
      <c r="W10" s="69"/>
      <c r="X10" s="77"/>
      <c r="AA10" s="88" t="s">
        <v>5</v>
      </c>
    </row>
    <row r="11" spans="1:28" ht="12.75" x14ac:dyDescent="0.2">
      <c r="A11" s="78"/>
      <c r="B11" s="78"/>
      <c r="C11" s="79"/>
      <c r="D11" s="79"/>
      <c r="E11" s="79"/>
      <c r="F11" s="67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75"/>
      <c r="S11" s="75"/>
      <c r="T11" s="75"/>
      <c r="U11" s="75"/>
      <c r="V11" s="80"/>
      <c r="W11" s="69"/>
      <c r="X11" s="81" t="s">
        <v>89</v>
      </c>
      <c r="Y11" s="82">
        <v>3.4943713981147471</v>
      </c>
      <c r="Z11" s="553">
        <v>9.1743517106459507</v>
      </c>
      <c r="AA11" s="553">
        <v>17.750488026597854</v>
      </c>
    </row>
    <row r="12" spans="1:28" ht="12.75" x14ac:dyDescent="0.2">
      <c r="A12" s="78"/>
      <c r="B12" s="78"/>
      <c r="C12" s="79"/>
      <c r="D12" s="79"/>
      <c r="E12" s="79"/>
      <c r="F12" s="67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75"/>
      <c r="S12" s="75"/>
      <c r="T12" s="75"/>
      <c r="U12" s="75"/>
      <c r="V12" s="80"/>
      <c r="W12" s="69"/>
      <c r="X12" s="81" t="s">
        <v>73</v>
      </c>
      <c r="Y12" s="82">
        <v>3.1030927987163568</v>
      </c>
      <c r="Z12" s="553">
        <v>11.659131719002469</v>
      </c>
      <c r="AA12" s="553">
        <v>17.318807312067403</v>
      </c>
    </row>
    <row r="13" spans="1:28" ht="12.75" customHeight="1" x14ac:dyDescent="0.2">
      <c r="A13" s="78"/>
      <c r="B13" s="78"/>
      <c r="C13" s="79"/>
      <c r="D13" s="79"/>
      <c r="E13" s="79"/>
      <c r="F13" s="67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75"/>
      <c r="S13" s="75"/>
      <c r="T13" s="75"/>
      <c r="U13" s="75"/>
      <c r="V13" s="76"/>
      <c r="W13" s="69"/>
      <c r="X13" s="89" t="s">
        <v>78</v>
      </c>
      <c r="Y13" s="90">
        <v>2.5254103374158401</v>
      </c>
      <c r="Z13" s="554">
        <v>11.457410295317718</v>
      </c>
      <c r="AA13" s="554">
        <v>14.393987067467041</v>
      </c>
    </row>
    <row r="14" spans="1:28" ht="13.5" customHeight="1" x14ac:dyDescent="0.2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75"/>
      <c r="S14" s="75"/>
      <c r="T14" s="75"/>
      <c r="U14" s="75"/>
      <c r="V14" s="80"/>
      <c r="W14" s="69"/>
      <c r="X14" s="81"/>
      <c r="Y14" s="82"/>
      <c r="Z14" s="553"/>
      <c r="AA14" s="82"/>
    </row>
    <row r="15" spans="1:28" ht="13.5" customHeight="1" x14ac:dyDescent="0.2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75"/>
      <c r="S15" s="75"/>
      <c r="T15" s="75"/>
      <c r="U15" s="75"/>
      <c r="V15" s="80"/>
      <c r="W15" s="69"/>
      <c r="X15" s="81"/>
      <c r="Y15" s="82"/>
      <c r="Z15" s="553"/>
      <c r="AA15" s="82"/>
    </row>
    <row r="16" spans="1:28" ht="12.75" x14ac:dyDescent="0.2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75"/>
      <c r="S16" s="75"/>
      <c r="T16" s="75"/>
      <c r="U16" s="75"/>
      <c r="V16" s="76"/>
      <c r="W16" s="83"/>
      <c r="X16" s="81"/>
      <c r="Y16" s="82"/>
      <c r="Z16" s="553"/>
      <c r="AA16" s="82"/>
    </row>
    <row r="17" spans="1:27" ht="12.75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75"/>
      <c r="S17" s="75"/>
      <c r="T17" s="75"/>
      <c r="U17" s="75"/>
      <c r="V17" s="80"/>
      <c r="W17" s="83"/>
      <c r="AA17" s="82"/>
    </row>
    <row r="18" spans="1:27" ht="12.75" x14ac:dyDescent="0.2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75"/>
      <c r="S18" s="75"/>
      <c r="T18" s="75"/>
      <c r="U18" s="75"/>
      <c r="V18" s="80"/>
      <c r="W18" s="83"/>
      <c r="X18" s="84"/>
      <c r="Y18" s="84"/>
      <c r="AA18" s="35"/>
    </row>
    <row r="19" spans="1:27" ht="12.75" x14ac:dyDescent="0.2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83"/>
      <c r="X19" s="84"/>
      <c r="Y19" s="84"/>
      <c r="AA19" s="35"/>
    </row>
    <row r="20" spans="1:27" ht="12.75" x14ac:dyDescent="0.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83"/>
      <c r="X20" s="555"/>
      <c r="AA20" s="35"/>
    </row>
    <row r="21" spans="1:27" ht="12.75" x14ac:dyDescent="0.2">
      <c r="A21" s="65"/>
      <c r="B21" s="60" t="s">
        <v>148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75"/>
      <c r="S21" s="75"/>
      <c r="T21" s="75"/>
      <c r="U21" s="75"/>
      <c r="V21" s="80"/>
      <c r="W21" s="69"/>
    </row>
    <row r="22" spans="1:27" ht="12.75" x14ac:dyDescent="0.2">
      <c r="A22" s="65"/>
      <c r="B22" s="60" t="s">
        <v>135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7" ht="12.75" x14ac:dyDescent="0.2">
      <c r="A23" s="65"/>
      <c r="B23" s="60" t="s">
        <v>11</v>
      </c>
      <c r="C23" s="60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8"/>
      <c r="S23" s="68"/>
      <c r="T23" s="68"/>
      <c r="U23" s="68"/>
      <c r="V23" s="68"/>
      <c r="W23" s="69"/>
    </row>
    <row r="24" spans="1:27" ht="12.75" x14ac:dyDescent="0.2">
      <c r="A24" s="68"/>
      <c r="B24" s="505" t="s">
        <v>136</v>
      </c>
      <c r="C24" s="68"/>
      <c r="D24" s="68"/>
      <c r="E24" s="68"/>
      <c r="F24" s="8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71"/>
      <c r="S24" s="71"/>
      <c r="T24" s="71"/>
      <c r="U24" s="71"/>
      <c r="V24" s="72"/>
      <c r="W24" s="69"/>
    </row>
    <row r="25" spans="1:27" ht="12.75" x14ac:dyDescent="0.2">
      <c r="A25" s="86"/>
      <c r="B25" s="505" t="s">
        <v>137</v>
      </c>
      <c r="C25" s="85"/>
      <c r="D25" s="85"/>
      <c r="E25" s="85"/>
      <c r="F25" s="8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71"/>
      <c r="S25" s="71"/>
      <c r="T25" s="71"/>
      <c r="U25" s="71"/>
      <c r="V25" s="72"/>
      <c r="W25" s="69"/>
    </row>
    <row r="26" spans="1:27" ht="12.75" x14ac:dyDescent="0.2">
      <c r="A26" s="71"/>
      <c r="B26" s="71"/>
      <c r="C26" s="72"/>
      <c r="D26" s="72"/>
      <c r="E26" s="72"/>
      <c r="F26" s="8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75"/>
      <c r="S26" s="75"/>
      <c r="T26" s="75"/>
      <c r="U26" s="75"/>
      <c r="V26" s="76"/>
      <c r="W26" s="69"/>
    </row>
    <row r="27" spans="1:27" ht="12.75" x14ac:dyDescent="0.2">
      <c r="A27" s="71"/>
      <c r="B27" s="71"/>
      <c r="C27" s="72"/>
      <c r="D27" s="72"/>
      <c r="E27" s="72"/>
      <c r="F27" s="8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75"/>
      <c r="S27" s="75"/>
      <c r="T27" s="75"/>
      <c r="U27" s="75"/>
      <c r="V27" s="80"/>
      <c r="W27" s="69"/>
    </row>
    <row r="28" spans="1:27" ht="12.75" x14ac:dyDescent="0.2">
      <c r="A28" s="75"/>
      <c r="B28" s="75"/>
      <c r="C28" s="76"/>
      <c r="D28" s="76"/>
      <c r="E28" s="76"/>
      <c r="F28" s="8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75"/>
      <c r="S28" s="75"/>
      <c r="T28" s="75"/>
      <c r="U28" s="75"/>
      <c r="V28" s="80"/>
      <c r="W28" s="69"/>
    </row>
    <row r="29" spans="1:27" ht="12.75" x14ac:dyDescent="0.2">
      <c r="A29" s="75"/>
      <c r="B29" s="75"/>
      <c r="C29" s="76"/>
      <c r="D29" s="76"/>
      <c r="E29" s="76"/>
      <c r="F29" s="8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75"/>
      <c r="S29" s="75"/>
      <c r="T29" s="75"/>
      <c r="U29" s="75"/>
      <c r="V29" s="76"/>
      <c r="W29" s="69"/>
    </row>
    <row r="30" spans="1:27" ht="12.75" x14ac:dyDescent="0.2">
      <c r="A30" s="75"/>
      <c r="B30" s="75"/>
      <c r="C30" s="76"/>
      <c r="D30" s="76"/>
      <c r="E30" s="76"/>
      <c r="F30" s="8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5"/>
      <c r="S30" s="75"/>
      <c r="T30" s="75"/>
      <c r="U30" s="75"/>
      <c r="V30" s="80"/>
      <c r="W30" s="69"/>
    </row>
    <row r="31" spans="1:27" ht="12.75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75"/>
      <c r="S31" s="75"/>
      <c r="T31" s="75"/>
      <c r="U31" s="75"/>
      <c r="V31" s="80"/>
      <c r="W31" s="69"/>
    </row>
    <row r="32" spans="1:27" ht="12.75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75"/>
      <c r="S32" s="75"/>
      <c r="T32" s="75"/>
      <c r="U32" s="75"/>
      <c r="V32" s="76"/>
      <c r="W32" s="69"/>
    </row>
    <row r="33" spans="1:23" ht="12.75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75"/>
      <c r="S33" s="75"/>
      <c r="T33" s="75"/>
      <c r="U33" s="75"/>
      <c r="V33" s="80"/>
      <c r="W33" s="69"/>
    </row>
    <row r="34" spans="1:23" ht="12.75" x14ac:dyDescent="0.2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75"/>
      <c r="S34" s="75"/>
      <c r="T34" s="75"/>
      <c r="U34" s="75"/>
      <c r="V34" s="80"/>
      <c r="W34" s="69"/>
    </row>
    <row r="35" spans="1:23" ht="12.75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</row>
  </sheetData>
  <mergeCells count="2">
    <mergeCell ref="B2:I3"/>
    <mergeCell ref="X6:AA7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K24"/>
  <sheetViews>
    <sheetView workbookViewId="0"/>
  </sheetViews>
  <sheetFormatPr defaultColWidth="9.140625" defaultRowHeight="12.75" x14ac:dyDescent="0.2"/>
  <cols>
    <col min="1" max="1" width="9.140625" style="38"/>
    <col min="2" max="2" width="13.5703125" style="38" customWidth="1"/>
    <col min="3" max="3" width="10.7109375" style="45" customWidth="1"/>
    <col min="4" max="4" width="10" style="45" customWidth="1"/>
    <col min="5" max="8" width="11.28515625" style="45" customWidth="1"/>
    <col min="9" max="10" width="9.28515625" style="38" customWidth="1"/>
    <col min="11" max="16384" width="9.140625" style="38"/>
  </cols>
  <sheetData>
    <row r="1" spans="2:11" x14ac:dyDescent="0.2">
      <c r="B1" s="42"/>
    </row>
    <row r="2" spans="2:11" ht="18.75" customHeight="1" x14ac:dyDescent="0.25">
      <c r="B2" s="46" t="s">
        <v>156</v>
      </c>
    </row>
    <row r="3" spans="2:11" ht="15.75" x14ac:dyDescent="0.25">
      <c r="B3" s="46"/>
    </row>
    <row r="4" spans="2:11" ht="14.25" customHeight="1" x14ac:dyDescent="0.2">
      <c r="B4" s="47" t="s">
        <v>15</v>
      </c>
      <c r="C4" s="48"/>
      <c r="D4" s="48"/>
      <c r="E4" s="49"/>
      <c r="F4" s="49"/>
      <c r="G4" s="49"/>
      <c r="H4" s="97"/>
      <c r="I4" s="50"/>
      <c r="J4" s="50"/>
      <c r="K4" s="50"/>
    </row>
    <row r="5" spans="2:11" ht="28.5" customHeight="1" x14ac:dyDescent="0.2">
      <c r="B5" s="51"/>
      <c r="C5" s="52" t="s">
        <v>13</v>
      </c>
      <c r="D5" s="52" t="s">
        <v>10</v>
      </c>
      <c r="E5" s="52" t="s">
        <v>9</v>
      </c>
      <c r="F5" s="52" t="s">
        <v>16</v>
      </c>
      <c r="G5" s="327" t="s">
        <v>1</v>
      </c>
      <c r="H5" s="38"/>
    </row>
    <row r="6" spans="2:11" ht="14.25" customHeight="1" x14ac:dyDescent="0.2">
      <c r="B6" s="44"/>
      <c r="C6" s="53"/>
      <c r="E6" s="53"/>
      <c r="F6" s="54" t="s">
        <v>0</v>
      </c>
      <c r="H6" s="38"/>
    </row>
    <row r="7" spans="2:11" ht="14.25" customHeight="1" x14ac:dyDescent="0.2">
      <c r="B7" s="98" t="s">
        <v>95</v>
      </c>
      <c r="C7" s="142">
        <v>9182.4698304254125</v>
      </c>
      <c r="D7" s="142">
        <v>2762.3274935898107</v>
      </c>
      <c r="E7" s="142">
        <v>1708.565392801323</v>
      </c>
      <c r="F7" s="143">
        <v>13653.36271681654</v>
      </c>
      <c r="G7" s="268">
        <v>7712</v>
      </c>
      <c r="H7" s="38"/>
    </row>
    <row r="8" spans="2:11" ht="14.25" customHeight="1" x14ac:dyDescent="0.2">
      <c r="B8" s="55" t="s">
        <v>96</v>
      </c>
      <c r="C8" s="142">
        <v>5147.2265637509981</v>
      </c>
      <c r="D8" s="142">
        <v>1765.6714534076559</v>
      </c>
      <c r="E8" s="142">
        <v>2209.6719998994081</v>
      </c>
      <c r="F8" s="143">
        <v>9122.5700170580803</v>
      </c>
      <c r="G8" s="268">
        <v>5756</v>
      </c>
      <c r="H8" s="38"/>
    </row>
    <row r="9" spans="2:11" ht="14.25" customHeight="1" x14ac:dyDescent="0.2">
      <c r="B9" s="399" t="s">
        <v>16</v>
      </c>
      <c r="C9" s="266">
        <v>14329.696394176386</v>
      </c>
      <c r="D9" s="266">
        <v>4527.9989469974589</v>
      </c>
      <c r="E9" s="266">
        <v>3918.2373927007325</v>
      </c>
      <c r="F9" s="266">
        <v>22775.932733874641</v>
      </c>
      <c r="G9" s="269">
        <v>13468</v>
      </c>
      <c r="H9" s="38"/>
    </row>
    <row r="10" spans="2:11" ht="14.25" customHeight="1" x14ac:dyDescent="0.2">
      <c r="B10" s="44"/>
      <c r="C10" s="57"/>
      <c r="E10" s="57"/>
      <c r="F10" s="43" t="s">
        <v>5</v>
      </c>
      <c r="G10" s="38"/>
      <c r="H10" s="38"/>
    </row>
    <row r="11" spans="2:11" ht="14.25" customHeight="1" x14ac:dyDescent="0.2">
      <c r="B11" s="98" t="s">
        <v>95</v>
      </c>
      <c r="C11" s="100">
        <v>67.254272964678293</v>
      </c>
      <c r="D11" s="100">
        <v>20.231847281018283</v>
      </c>
      <c r="E11" s="100">
        <v>12.513879754303467</v>
      </c>
      <c r="F11" s="265">
        <v>100</v>
      </c>
      <c r="G11" s="38"/>
      <c r="H11" s="38"/>
    </row>
    <row r="12" spans="2:11" ht="14.25" customHeight="1" x14ac:dyDescent="0.2">
      <c r="B12" s="55" t="s">
        <v>96</v>
      </c>
      <c r="C12" s="100">
        <v>56.422987755931928</v>
      </c>
      <c r="D12" s="100">
        <v>19.354978368004499</v>
      </c>
      <c r="E12" s="100">
        <v>24.222033876063371</v>
      </c>
      <c r="F12" s="265">
        <v>100</v>
      </c>
      <c r="G12" s="38"/>
      <c r="H12" s="38"/>
    </row>
    <row r="13" spans="2:11" ht="14.25" customHeight="1" x14ac:dyDescent="0.2">
      <c r="B13" s="399" t="s">
        <v>16</v>
      </c>
      <c r="C13" s="117">
        <v>62.915958532244133</v>
      </c>
      <c r="D13" s="117">
        <v>19.880630136666003</v>
      </c>
      <c r="E13" s="117">
        <v>17.203411331089587</v>
      </c>
      <c r="F13" s="101">
        <v>100</v>
      </c>
      <c r="G13" s="38"/>
      <c r="H13" s="38"/>
    </row>
    <row r="14" spans="2:11" ht="14.25" customHeight="1" x14ac:dyDescent="0.2">
      <c r="B14" s="55"/>
      <c r="C14" s="99"/>
      <c r="E14" s="99"/>
      <c r="F14" s="267" t="s">
        <v>5</v>
      </c>
      <c r="G14" s="38"/>
      <c r="H14" s="38"/>
    </row>
    <row r="15" spans="2:11" ht="14.25" customHeight="1" x14ac:dyDescent="0.2">
      <c r="B15" s="98" t="s">
        <v>95</v>
      </c>
      <c r="C15" s="100">
        <v>64.080002659073671</v>
      </c>
      <c r="D15" s="100">
        <v>61.005480034873358</v>
      </c>
      <c r="E15" s="100">
        <v>43.605458821464012</v>
      </c>
      <c r="F15" s="265">
        <v>59.946448193139844</v>
      </c>
      <c r="G15" s="38"/>
      <c r="H15" s="38"/>
    </row>
    <row r="16" spans="2:11" ht="14.25" customHeight="1" x14ac:dyDescent="0.2">
      <c r="B16" s="55" t="s">
        <v>96</v>
      </c>
      <c r="C16" s="100">
        <v>35.919997340926493</v>
      </c>
      <c r="D16" s="100">
        <v>38.994519965126813</v>
      </c>
      <c r="E16" s="100">
        <v>56.394541178535952</v>
      </c>
      <c r="F16" s="265">
        <v>40.053551806860071</v>
      </c>
      <c r="G16" s="38"/>
      <c r="H16" s="38"/>
    </row>
    <row r="17" spans="2:8" ht="14.25" customHeight="1" x14ac:dyDescent="0.2">
      <c r="B17" s="399" t="s">
        <v>16</v>
      </c>
      <c r="C17" s="117">
        <v>100</v>
      </c>
      <c r="D17" s="117">
        <v>100</v>
      </c>
      <c r="E17" s="117">
        <v>100</v>
      </c>
      <c r="F17" s="101">
        <v>100</v>
      </c>
      <c r="G17" s="38"/>
      <c r="H17" s="38"/>
    </row>
    <row r="18" spans="2:8" ht="14.25" customHeight="1" x14ac:dyDescent="0.2">
      <c r="B18" s="55"/>
      <c r="C18" s="59"/>
      <c r="D18" s="59"/>
      <c r="E18" s="59"/>
      <c r="G18" s="38"/>
      <c r="H18" s="38"/>
    </row>
    <row r="19" spans="2:8" ht="14.25" customHeight="1" x14ac:dyDescent="0.2">
      <c r="B19" s="326" t="s">
        <v>1</v>
      </c>
      <c r="C19" s="41">
        <v>7748</v>
      </c>
      <c r="D19" s="41">
        <v>2061</v>
      </c>
      <c r="E19" s="41">
        <v>3659</v>
      </c>
      <c r="F19" s="41">
        <v>13468</v>
      </c>
      <c r="G19" s="38"/>
      <c r="H19" s="38"/>
    </row>
    <row r="20" spans="2:8" ht="14.25" customHeight="1" x14ac:dyDescent="0.2">
      <c r="B20" s="40" t="s">
        <v>4</v>
      </c>
      <c r="C20" s="99"/>
      <c r="D20" s="99"/>
      <c r="E20" s="99"/>
      <c r="F20" s="99"/>
      <c r="G20" s="38"/>
      <c r="H20" s="38"/>
    </row>
    <row r="21" spans="2:8" ht="14.25" customHeight="1" x14ac:dyDescent="0.2">
      <c r="B21" s="56"/>
      <c r="C21" s="58"/>
      <c r="D21" s="58"/>
      <c r="E21" s="58"/>
      <c r="F21" s="58"/>
      <c r="G21" s="38"/>
      <c r="H21" s="38"/>
    </row>
    <row r="22" spans="2:8" ht="14.25" customHeight="1" x14ac:dyDescent="0.2">
      <c r="B22" s="40"/>
      <c r="C22" s="458"/>
      <c r="D22" s="458"/>
      <c r="E22" s="458"/>
    </row>
    <row r="23" spans="2:8" ht="14.25" customHeight="1" x14ac:dyDescent="0.2">
      <c r="C23" s="458"/>
      <c r="D23" s="458"/>
      <c r="E23" s="458"/>
    </row>
    <row r="24" spans="2:8" x14ac:dyDescent="0.2">
      <c r="C24" s="458"/>
      <c r="D24" s="458"/>
      <c r="E24" s="458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2:I32"/>
  <sheetViews>
    <sheetView workbookViewId="0"/>
  </sheetViews>
  <sheetFormatPr defaultRowHeight="12.75" x14ac:dyDescent="0.2"/>
  <cols>
    <col min="1" max="1" width="9.140625" style="29"/>
    <col min="2" max="2" width="27.140625" style="29" customWidth="1"/>
    <col min="3" max="7" width="11" style="29" customWidth="1"/>
    <col min="8" max="249" width="9.140625" style="29"/>
    <col min="250" max="250" width="40.85546875" style="29" customWidth="1"/>
    <col min="251" max="251" width="10" style="29" customWidth="1"/>
    <col min="252" max="253" width="11.42578125" style="29" customWidth="1"/>
    <col min="254" max="254" width="3.42578125" style="29" customWidth="1"/>
    <col min="255" max="255" width="12.140625" style="29" customWidth="1"/>
    <col min="256" max="256" width="12.85546875" style="29" customWidth="1"/>
    <col min="257" max="257" width="12.140625" style="29" customWidth="1"/>
    <col min="258" max="258" width="0.7109375" style="29" customWidth="1"/>
    <col min="259" max="505" width="9.140625" style="29"/>
    <col min="506" max="506" width="40.85546875" style="29" customWidth="1"/>
    <col min="507" max="507" width="10" style="29" customWidth="1"/>
    <col min="508" max="509" width="11.42578125" style="29" customWidth="1"/>
    <col min="510" max="510" width="3.42578125" style="29" customWidth="1"/>
    <col min="511" max="511" width="12.140625" style="29" customWidth="1"/>
    <col min="512" max="512" width="12.85546875" style="29" customWidth="1"/>
    <col min="513" max="513" width="12.140625" style="29" customWidth="1"/>
    <col min="514" max="514" width="0.7109375" style="29" customWidth="1"/>
    <col min="515" max="761" width="9.140625" style="29"/>
    <col min="762" max="762" width="40.85546875" style="29" customWidth="1"/>
    <col min="763" max="763" width="10" style="29" customWidth="1"/>
    <col min="764" max="765" width="11.42578125" style="29" customWidth="1"/>
    <col min="766" max="766" width="3.42578125" style="29" customWidth="1"/>
    <col min="767" max="767" width="12.140625" style="29" customWidth="1"/>
    <col min="768" max="768" width="12.85546875" style="29" customWidth="1"/>
    <col min="769" max="769" width="12.140625" style="29" customWidth="1"/>
    <col min="770" max="770" width="0.7109375" style="29" customWidth="1"/>
    <col min="771" max="1017" width="9.140625" style="29"/>
    <col min="1018" max="1018" width="40.85546875" style="29" customWidth="1"/>
    <col min="1019" max="1019" width="10" style="29" customWidth="1"/>
    <col min="1020" max="1021" width="11.42578125" style="29" customWidth="1"/>
    <col min="1022" max="1022" width="3.42578125" style="29" customWidth="1"/>
    <col min="1023" max="1023" width="12.140625" style="29" customWidth="1"/>
    <col min="1024" max="1024" width="12.85546875" style="29" customWidth="1"/>
    <col min="1025" max="1025" width="12.140625" style="29" customWidth="1"/>
    <col min="1026" max="1026" width="0.7109375" style="29" customWidth="1"/>
    <col min="1027" max="1273" width="9.140625" style="29"/>
    <col min="1274" max="1274" width="40.85546875" style="29" customWidth="1"/>
    <col min="1275" max="1275" width="10" style="29" customWidth="1"/>
    <col min="1276" max="1277" width="11.42578125" style="29" customWidth="1"/>
    <col min="1278" max="1278" width="3.42578125" style="29" customWidth="1"/>
    <col min="1279" max="1279" width="12.140625" style="29" customWidth="1"/>
    <col min="1280" max="1280" width="12.85546875" style="29" customWidth="1"/>
    <col min="1281" max="1281" width="12.140625" style="29" customWidth="1"/>
    <col min="1282" max="1282" width="0.7109375" style="29" customWidth="1"/>
    <col min="1283" max="1529" width="9.140625" style="29"/>
    <col min="1530" max="1530" width="40.85546875" style="29" customWidth="1"/>
    <col min="1531" max="1531" width="10" style="29" customWidth="1"/>
    <col min="1532" max="1533" width="11.42578125" style="29" customWidth="1"/>
    <col min="1534" max="1534" width="3.42578125" style="29" customWidth="1"/>
    <col min="1535" max="1535" width="12.140625" style="29" customWidth="1"/>
    <col min="1536" max="1536" width="12.85546875" style="29" customWidth="1"/>
    <col min="1537" max="1537" width="12.140625" style="29" customWidth="1"/>
    <col min="1538" max="1538" width="0.7109375" style="29" customWidth="1"/>
    <col min="1539" max="1785" width="9.140625" style="29"/>
    <col min="1786" max="1786" width="40.85546875" style="29" customWidth="1"/>
    <col min="1787" max="1787" width="10" style="29" customWidth="1"/>
    <col min="1788" max="1789" width="11.42578125" style="29" customWidth="1"/>
    <col min="1790" max="1790" width="3.42578125" style="29" customWidth="1"/>
    <col min="1791" max="1791" width="12.140625" style="29" customWidth="1"/>
    <col min="1792" max="1792" width="12.85546875" style="29" customWidth="1"/>
    <col min="1793" max="1793" width="12.140625" style="29" customWidth="1"/>
    <col min="1794" max="1794" width="0.7109375" style="29" customWidth="1"/>
    <col min="1795" max="2041" width="9.140625" style="29"/>
    <col min="2042" max="2042" width="40.85546875" style="29" customWidth="1"/>
    <col min="2043" max="2043" width="10" style="29" customWidth="1"/>
    <col min="2044" max="2045" width="11.42578125" style="29" customWidth="1"/>
    <col min="2046" max="2046" width="3.42578125" style="29" customWidth="1"/>
    <col min="2047" max="2047" width="12.140625" style="29" customWidth="1"/>
    <col min="2048" max="2048" width="12.85546875" style="29" customWidth="1"/>
    <col min="2049" max="2049" width="12.140625" style="29" customWidth="1"/>
    <col min="2050" max="2050" width="0.7109375" style="29" customWidth="1"/>
    <col min="2051" max="2297" width="9.140625" style="29"/>
    <col min="2298" max="2298" width="40.85546875" style="29" customWidth="1"/>
    <col min="2299" max="2299" width="10" style="29" customWidth="1"/>
    <col min="2300" max="2301" width="11.42578125" style="29" customWidth="1"/>
    <col min="2302" max="2302" width="3.42578125" style="29" customWidth="1"/>
    <col min="2303" max="2303" width="12.140625" style="29" customWidth="1"/>
    <col min="2304" max="2304" width="12.85546875" style="29" customWidth="1"/>
    <col min="2305" max="2305" width="12.140625" style="29" customWidth="1"/>
    <col min="2306" max="2306" width="0.7109375" style="29" customWidth="1"/>
    <col min="2307" max="2553" width="9.140625" style="29"/>
    <col min="2554" max="2554" width="40.85546875" style="29" customWidth="1"/>
    <col min="2555" max="2555" width="10" style="29" customWidth="1"/>
    <col min="2556" max="2557" width="11.42578125" style="29" customWidth="1"/>
    <col min="2558" max="2558" width="3.42578125" style="29" customWidth="1"/>
    <col min="2559" max="2559" width="12.140625" style="29" customWidth="1"/>
    <col min="2560" max="2560" width="12.85546875" style="29" customWidth="1"/>
    <col min="2561" max="2561" width="12.140625" style="29" customWidth="1"/>
    <col min="2562" max="2562" width="0.7109375" style="29" customWidth="1"/>
    <col min="2563" max="2809" width="9.140625" style="29"/>
    <col min="2810" max="2810" width="40.85546875" style="29" customWidth="1"/>
    <col min="2811" max="2811" width="10" style="29" customWidth="1"/>
    <col min="2812" max="2813" width="11.42578125" style="29" customWidth="1"/>
    <col min="2814" max="2814" width="3.42578125" style="29" customWidth="1"/>
    <col min="2815" max="2815" width="12.140625" style="29" customWidth="1"/>
    <col min="2816" max="2816" width="12.85546875" style="29" customWidth="1"/>
    <col min="2817" max="2817" width="12.140625" style="29" customWidth="1"/>
    <col min="2818" max="2818" width="0.7109375" style="29" customWidth="1"/>
    <col min="2819" max="3065" width="9.140625" style="29"/>
    <col min="3066" max="3066" width="40.85546875" style="29" customWidth="1"/>
    <col min="3067" max="3067" width="10" style="29" customWidth="1"/>
    <col min="3068" max="3069" width="11.42578125" style="29" customWidth="1"/>
    <col min="3070" max="3070" width="3.42578125" style="29" customWidth="1"/>
    <col min="3071" max="3071" width="12.140625" style="29" customWidth="1"/>
    <col min="3072" max="3072" width="12.85546875" style="29" customWidth="1"/>
    <col min="3073" max="3073" width="12.140625" style="29" customWidth="1"/>
    <col min="3074" max="3074" width="0.7109375" style="29" customWidth="1"/>
    <col min="3075" max="3321" width="9.140625" style="29"/>
    <col min="3322" max="3322" width="40.85546875" style="29" customWidth="1"/>
    <col min="3323" max="3323" width="10" style="29" customWidth="1"/>
    <col min="3324" max="3325" width="11.42578125" style="29" customWidth="1"/>
    <col min="3326" max="3326" width="3.42578125" style="29" customWidth="1"/>
    <col min="3327" max="3327" width="12.140625" style="29" customWidth="1"/>
    <col min="3328" max="3328" width="12.85546875" style="29" customWidth="1"/>
    <col min="3329" max="3329" width="12.140625" style="29" customWidth="1"/>
    <col min="3330" max="3330" width="0.7109375" style="29" customWidth="1"/>
    <col min="3331" max="3577" width="9.140625" style="29"/>
    <col min="3578" max="3578" width="40.85546875" style="29" customWidth="1"/>
    <col min="3579" max="3579" width="10" style="29" customWidth="1"/>
    <col min="3580" max="3581" width="11.42578125" style="29" customWidth="1"/>
    <col min="3582" max="3582" width="3.42578125" style="29" customWidth="1"/>
    <col min="3583" max="3583" width="12.140625" style="29" customWidth="1"/>
    <col min="3584" max="3584" width="12.85546875" style="29" customWidth="1"/>
    <col min="3585" max="3585" width="12.140625" style="29" customWidth="1"/>
    <col min="3586" max="3586" width="0.7109375" style="29" customWidth="1"/>
    <col min="3587" max="3833" width="9.140625" style="29"/>
    <col min="3834" max="3834" width="40.85546875" style="29" customWidth="1"/>
    <col min="3835" max="3835" width="10" style="29" customWidth="1"/>
    <col min="3836" max="3837" width="11.42578125" style="29" customWidth="1"/>
    <col min="3838" max="3838" width="3.42578125" style="29" customWidth="1"/>
    <col min="3839" max="3839" width="12.140625" style="29" customWidth="1"/>
    <col min="3840" max="3840" width="12.85546875" style="29" customWidth="1"/>
    <col min="3841" max="3841" width="12.140625" style="29" customWidth="1"/>
    <col min="3842" max="3842" width="0.7109375" style="29" customWidth="1"/>
    <col min="3843" max="4089" width="9.140625" style="29"/>
    <col min="4090" max="4090" width="40.85546875" style="29" customWidth="1"/>
    <col min="4091" max="4091" width="10" style="29" customWidth="1"/>
    <col min="4092" max="4093" width="11.42578125" style="29" customWidth="1"/>
    <col min="4094" max="4094" width="3.42578125" style="29" customWidth="1"/>
    <col min="4095" max="4095" width="12.140625" style="29" customWidth="1"/>
    <col min="4096" max="4096" width="12.85546875" style="29" customWidth="1"/>
    <col min="4097" max="4097" width="12.140625" style="29" customWidth="1"/>
    <col min="4098" max="4098" width="0.7109375" style="29" customWidth="1"/>
    <col min="4099" max="4345" width="9.140625" style="29"/>
    <col min="4346" max="4346" width="40.85546875" style="29" customWidth="1"/>
    <col min="4347" max="4347" width="10" style="29" customWidth="1"/>
    <col min="4348" max="4349" width="11.42578125" style="29" customWidth="1"/>
    <col min="4350" max="4350" width="3.42578125" style="29" customWidth="1"/>
    <col min="4351" max="4351" width="12.140625" style="29" customWidth="1"/>
    <col min="4352" max="4352" width="12.85546875" style="29" customWidth="1"/>
    <col min="4353" max="4353" width="12.140625" style="29" customWidth="1"/>
    <col min="4354" max="4354" width="0.7109375" style="29" customWidth="1"/>
    <col min="4355" max="4601" width="9.140625" style="29"/>
    <col min="4602" max="4602" width="40.85546875" style="29" customWidth="1"/>
    <col min="4603" max="4603" width="10" style="29" customWidth="1"/>
    <col min="4604" max="4605" width="11.42578125" style="29" customWidth="1"/>
    <col min="4606" max="4606" width="3.42578125" style="29" customWidth="1"/>
    <col min="4607" max="4607" width="12.140625" style="29" customWidth="1"/>
    <col min="4608" max="4608" width="12.85546875" style="29" customWidth="1"/>
    <col min="4609" max="4609" width="12.140625" style="29" customWidth="1"/>
    <col min="4610" max="4610" width="0.7109375" style="29" customWidth="1"/>
    <col min="4611" max="4857" width="9.140625" style="29"/>
    <col min="4858" max="4858" width="40.85546875" style="29" customWidth="1"/>
    <col min="4859" max="4859" width="10" style="29" customWidth="1"/>
    <col min="4860" max="4861" width="11.42578125" style="29" customWidth="1"/>
    <col min="4862" max="4862" width="3.42578125" style="29" customWidth="1"/>
    <col min="4863" max="4863" width="12.140625" style="29" customWidth="1"/>
    <col min="4864" max="4864" width="12.85546875" style="29" customWidth="1"/>
    <col min="4865" max="4865" width="12.140625" style="29" customWidth="1"/>
    <col min="4866" max="4866" width="0.7109375" style="29" customWidth="1"/>
    <col min="4867" max="5113" width="9.140625" style="29"/>
    <col min="5114" max="5114" width="40.85546875" style="29" customWidth="1"/>
    <col min="5115" max="5115" width="10" style="29" customWidth="1"/>
    <col min="5116" max="5117" width="11.42578125" style="29" customWidth="1"/>
    <col min="5118" max="5118" width="3.42578125" style="29" customWidth="1"/>
    <col min="5119" max="5119" width="12.140625" style="29" customWidth="1"/>
    <col min="5120" max="5120" width="12.85546875" style="29" customWidth="1"/>
    <col min="5121" max="5121" width="12.140625" style="29" customWidth="1"/>
    <col min="5122" max="5122" width="0.7109375" style="29" customWidth="1"/>
    <col min="5123" max="5369" width="9.140625" style="29"/>
    <col min="5370" max="5370" width="40.85546875" style="29" customWidth="1"/>
    <col min="5371" max="5371" width="10" style="29" customWidth="1"/>
    <col min="5372" max="5373" width="11.42578125" style="29" customWidth="1"/>
    <col min="5374" max="5374" width="3.42578125" style="29" customWidth="1"/>
    <col min="5375" max="5375" width="12.140625" style="29" customWidth="1"/>
    <col min="5376" max="5376" width="12.85546875" style="29" customWidth="1"/>
    <col min="5377" max="5377" width="12.140625" style="29" customWidth="1"/>
    <col min="5378" max="5378" width="0.7109375" style="29" customWidth="1"/>
    <col min="5379" max="5625" width="9.140625" style="29"/>
    <col min="5626" max="5626" width="40.85546875" style="29" customWidth="1"/>
    <col min="5627" max="5627" width="10" style="29" customWidth="1"/>
    <col min="5628" max="5629" width="11.42578125" style="29" customWidth="1"/>
    <col min="5630" max="5630" width="3.42578125" style="29" customWidth="1"/>
    <col min="5631" max="5631" width="12.140625" style="29" customWidth="1"/>
    <col min="5632" max="5632" width="12.85546875" style="29" customWidth="1"/>
    <col min="5633" max="5633" width="12.140625" style="29" customWidth="1"/>
    <col min="5634" max="5634" width="0.7109375" style="29" customWidth="1"/>
    <col min="5635" max="5881" width="9.140625" style="29"/>
    <col min="5882" max="5882" width="40.85546875" style="29" customWidth="1"/>
    <col min="5883" max="5883" width="10" style="29" customWidth="1"/>
    <col min="5884" max="5885" width="11.42578125" style="29" customWidth="1"/>
    <col min="5886" max="5886" width="3.42578125" style="29" customWidth="1"/>
    <col min="5887" max="5887" width="12.140625" style="29" customWidth="1"/>
    <col min="5888" max="5888" width="12.85546875" style="29" customWidth="1"/>
    <col min="5889" max="5889" width="12.140625" style="29" customWidth="1"/>
    <col min="5890" max="5890" width="0.7109375" style="29" customWidth="1"/>
    <col min="5891" max="6137" width="9.140625" style="29"/>
    <col min="6138" max="6138" width="40.85546875" style="29" customWidth="1"/>
    <col min="6139" max="6139" width="10" style="29" customWidth="1"/>
    <col min="6140" max="6141" width="11.42578125" style="29" customWidth="1"/>
    <col min="6142" max="6142" width="3.42578125" style="29" customWidth="1"/>
    <col min="6143" max="6143" width="12.140625" style="29" customWidth="1"/>
    <col min="6144" max="6144" width="12.85546875" style="29" customWidth="1"/>
    <col min="6145" max="6145" width="12.140625" style="29" customWidth="1"/>
    <col min="6146" max="6146" width="0.7109375" style="29" customWidth="1"/>
    <col min="6147" max="6393" width="9.140625" style="29"/>
    <col min="6394" max="6394" width="40.85546875" style="29" customWidth="1"/>
    <col min="6395" max="6395" width="10" style="29" customWidth="1"/>
    <col min="6396" max="6397" width="11.42578125" style="29" customWidth="1"/>
    <col min="6398" max="6398" width="3.42578125" style="29" customWidth="1"/>
    <col min="6399" max="6399" width="12.140625" style="29" customWidth="1"/>
    <col min="6400" max="6400" width="12.85546875" style="29" customWidth="1"/>
    <col min="6401" max="6401" width="12.140625" style="29" customWidth="1"/>
    <col min="6402" max="6402" width="0.7109375" style="29" customWidth="1"/>
    <col min="6403" max="6649" width="9.140625" style="29"/>
    <col min="6650" max="6650" width="40.85546875" style="29" customWidth="1"/>
    <col min="6651" max="6651" width="10" style="29" customWidth="1"/>
    <col min="6652" max="6653" width="11.42578125" style="29" customWidth="1"/>
    <col min="6654" max="6654" width="3.42578125" style="29" customWidth="1"/>
    <col min="6655" max="6655" width="12.140625" style="29" customWidth="1"/>
    <col min="6656" max="6656" width="12.85546875" style="29" customWidth="1"/>
    <col min="6657" max="6657" width="12.140625" style="29" customWidth="1"/>
    <col min="6658" max="6658" width="0.7109375" style="29" customWidth="1"/>
    <col min="6659" max="6905" width="9.140625" style="29"/>
    <col min="6906" max="6906" width="40.85546875" style="29" customWidth="1"/>
    <col min="6907" max="6907" width="10" style="29" customWidth="1"/>
    <col min="6908" max="6909" width="11.42578125" style="29" customWidth="1"/>
    <col min="6910" max="6910" width="3.42578125" style="29" customWidth="1"/>
    <col min="6911" max="6911" width="12.140625" style="29" customWidth="1"/>
    <col min="6912" max="6912" width="12.85546875" style="29" customWidth="1"/>
    <col min="6913" max="6913" width="12.140625" style="29" customWidth="1"/>
    <col min="6914" max="6914" width="0.7109375" style="29" customWidth="1"/>
    <col min="6915" max="7161" width="9.140625" style="29"/>
    <col min="7162" max="7162" width="40.85546875" style="29" customWidth="1"/>
    <col min="7163" max="7163" width="10" style="29" customWidth="1"/>
    <col min="7164" max="7165" width="11.42578125" style="29" customWidth="1"/>
    <col min="7166" max="7166" width="3.42578125" style="29" customWidth="1"/>
    <col min="7167" max="7167" width="12.140625" style="29" customWidth="1"/>
    <col min="7168" max="7168" width="12.85546875" style="29" customWidth="1"/>
    <col min="7169" max="7169" width="12.140625" style="29" customWidth="1"/>
    <col min="7170" max="7170" width="0.7109375" style="29" customWidth="1"/>
    <col min="7171" max="7417" width="9.140625" style="29"/>
    <col min="7418" max="7418" width="40.85546875" style="29" customWidth="1"/>
    <col min="7419" max="7419" width="10" style="29" customWidth="1"/>
    <col min="7420" max="7421" width="11.42578125" style="29" customWidth="1"/>
    <col min="7422" max="7422" width="3.42578125" style="29" customWidth="1"/>
    <col min="7423" max="7423" width="12.140625" style="29" customWidth="1"/>
    <col min="7424" max="7424" width="12.85546875" style="29" customWidth="1"/>
    <col min="7425" max="7425" width="12.140625" style="29" customWidth="1"/>
    <col min="7426" max="7426" width="0.7109375" style="29" customWidth="1"/>
    <col min="7427" max="7673" width="9.140625" style="29"/>
    <col min="7674" max="7674" width="40.85546875" style="29" customWidth="1"/>
    <col min="7675" max="7675" width="10" style="29" customWidth="1"/>
    <col min="7676" max="7677" width="11.42578125" style="29" customWidth="1"/>
    <col min="7678" max="7678" width="3.42578125" style="29" customWidth="1"/>
    <col min="7679" max="7679" width="12.140625" style="29" customWidth="1"/>
    <col min="7680" max="7680" width="12.85546875" style="29" customWidth="1"/>
    <col min="7681" max="7681" width="12.140625" style="29" customWidth="1"/>
    <col min="7682" max="7682" width="0.7109375" style="29" customWidth="1"/>
    <col min="7683" max="7929" width="9.140625" style="29"/>
    <col min="7930" max="7930" width="40.85546875" style="29" customWidth="1"/>
    <col min="7931" max="7931" width="10" style="29" customWidth="1"/>
    <col min="7932" max="7933" width="11.42578125" style="29" customWidth="1"/>
    <col min="7934" max="7934" width="3.42578125" style="29" customWidth="1"/>
    <col min="7935" max="7935" width="12.140625" style="29" customWidth="1"/>
    <col min="7936" max="7936" width="12.85546875" style="29" customWidth="1"/>
    <col min="7937" max="7937" width="12.140625" style="29" customWidth="1"/>
    <col min="7938" max="7938" width="0.7109375" style="29" customWidth="1"/>
    <col min="7939" max="8185" width="9.140625" style="29"/>
    <col min="8186" max="8186" width="40.85546875" style="29" customWidth="1"/>
    <col min="8187" max="8187" width="10" style="29" customWidth="1"/>
    <col min="8188" max="8189" width="11.42578125" style="29" customWidth="1"/>
    <col min="8190" max="8190" width="3.42578125" style="29" customWidth="1"/>
    <col min="8191" max="8191" width="12.140625" style="29" customWidth="1"/>
    <col min="8192" max="8192" width="12.85546875" style="29" customWidth="1"/>
    <col min="8193" max="8193" width="12.140625" style="29" customWidth="1"/>
    <col min="8194" max="8194" width="0.7109375" style="29" customWidth="1"/>
    <col min="8195" max="8441" width="9.140625" style="29"/>
    <col min="8442" max="8442" width="40.85546875" style="29" customWidth="1"/>
    <col min="8443" max="8443" width="10" style="29" customWidth="1"/>
    <col min="8444" max="8445" width="11.42578125" style="29" customWidth="1"/>
    <col min="8446" max="8446" width="3.42578125" style="29" customWidth="1"/>
    <col min="8447" max="8447" width="12.140625" style="29" customWidth="1"/>
    <col min="8448" max="8448" width="12.85546875" style="29" customWidth="1"/>
    <col min="8449" max="8449" width="12.140625" style="29" customWidth="1"/>
    <col min="8450" max="8450" width="0.7109375" style="29" customWidth="1"/>
    <col min="8451" max="8697" width="9.140625" style="29"/>
    <col min="8698" max="8698" width="40.85546875" style="29" customWidth="1"/>
    <col min="8699" max="8699" width="10" style="29" customWidth="1"/>
    <col min="8700" max="8701" width="11.42578125" style="29" customWidth="1"/>
    <col min="8702" max="8702" width="3.42578125" style="29" customWidth="1"/>
    <col min="8703" max="8703" width="12.140625" style="29" customWidth="1"/>
    <col min="8704" max="8704" width="12.85546875" style="29" customWidth="1"/>
    <col min="8705" max="8705" width="12.140625" style="29" customWidth="1"/>
    <col min="8706" max="8706" width="0.7109375" style="29" customWidth="1"/>
    <col min="8707" max="8953" width="9.140625" style="29"/>
    <col min="8954" max="8954" width="40.85546875" style="29" customWidth="1"/>
    <col min="8955" max="8955" width="10" style="29" customWidth="1"/>
    <col min="8956" max="8957" width="11.42578125" style="29" customWidth="1"/>
    <col min="8958" max="8958" width="3.42578125" style="29" customWidth="1"/>
    <col min="8959" max="8959" width="12.140625" style="29" customWidth="1"/>
    <col min="8960" max="8960" width="12.85546875" style="29" customWidth="1"/>
    <col min="8961" max="8961" width="12.140625" style="29" customWidth="1"/>
    <col min="8962" max="8962" width="0.7109375" style="29" customWidth="1"/>
    <col min="8963" max="9209" width="9.140625" style="29"/>
    <col min="9210" max="9210" width="40.85546875" style="29" customWidth="1"/>
    <col min="9211" max="9211" width="10" style="29" customWidth="1"/>
    <col min="9212" max="9213" width="11.42578125" style="29" customWidth="1"/>
    <col min="9214" max="9214" width="3.42578125" style="29" customWidth="1"/>
    <col min="9215" max="9215" width="12.140625" style="29" customWidth="1"/>
    <col min="9216" max="9216" width="12.85546875" style="29" customWidth="1"/>
    <col min="9217" max="9217" width="12.140625" style="29" customWidth="1"/>
    <col min="9218" max="9218" width="0.7109375" style="29" customWidth="1"/>
    <col min="9219" max="9465" width="9.140625" style="29"/>
    <col min="9466" max="9466" width="40.85546875" style="29" customWidth="1"/>
    <col min="9467" max="9467" width="10" style="29" customWidth="1"/>
    <col min="9468" max="9469" width="11.42578125" style="29" customWidth="1"/>
    <col min="9470" max="9470" width="3.42578125" style="29" customWidth="1"/>
    <col min="9471" max="9471" width="12.140625" style="29" customWidth="1"/>
    <col min="9472" max="9472" width="12.85546875" style="29" customWidth="1"/>
    <col min="9473" max="9473" width="12.140625" style="29" customWidth="1"/>
    <col min="9474" max="9474" width="0.7109375" style="29" customWidth="1"/>
    <col min="9475" max="9721" width="9.140625" style="29"/>
    <col min="9722" max="9722" width="40.85546875" style="29" customWidth="1"/>
    <col min="9723" max="9723" width="10" style="29" customWidth="1"/>
    <col min="9724" max="9725" width="11.42578125" style="29" customWidth="1"/>
    <col min="9726" max="9726" width="3.42578125" style="29" customWidth="1"/>
    <col min="9727" max="9727" width="12.140625" style="29" customWidth="1"/>
    <col min="9728" max="9728" width="12.85546875" style="29" customWidth="1"/>
    <col min="9729" max="9729" width="12.140625" style="29" customWidth="1"/>
    <col min="9730" max="9730" width="0.7109375" style="29" customWidth="1"/>
    <col min="9731" max="9977" width="9.140625" style="29"/>
    <col min="9978" max="9978" width="40.85546875" style="29" customWidth="1"/>
    <col min="9979" max="9979" width="10" style="29" customWidth="1"/>
    <col min="9980" max="9981" width="11.42578125" style="29" customWidth="1"/>
    <col min="9982" max="9982" width="3.42578125" style="29" customWidth="1"/>
    <col min="9983" max="9983" width="12.140625" style="29" customWidth="1"/>
    <col min="9984" max="9984" width="12.85546875" style="29" customWidth="1"/>
    <col min="9985" max="9985" width="12.140625" style="29" customWidth="1"/>
    <col min="9986" max="9986" width="0.7109375" style="29" customWidth="1"/>
    <col min="9987" max="10233" width="9.140625" style="29"/>
    <col min="10234" max="10234" width="40.85546875" style="29" customWidth="1"/>
    <col min="10235" max="10235" width="10" style="29" customWidth="1"/>
    <col min="10236" max="10237" width="11.42578125" style="29" customWidth="1"/>
    <col min="10238" max="10238" width="3.42578125" style="29" customWidth="1"/>
    <col min="10239" max="10239" width="12.140625" style="29" customWidth="1"/>
    <col min="10240" max="10240" width="12.85546875" style="29" customWidth="1"/>
    <col min="10241" max="10241" width="12.140625" style="29" customWidth="1"/>
    <col min="10242" max="10242" width="0.7109375" style="29" customWidth="1"/>
    <col min="10243" max="10489" width="9.140625" style="29"/>
    <col min="10490" max="10490" width="40.85546875" style="29" customWidth="1"/>
    <col min="10491" max="10491" width="10" style="29" customWidth="1"/>
    <col min="10492" max="10493" width="11.42578125" style="29" customWidth="1"/>
    <col min="10494" max="10494" width="3.42578125" style="29" customWidth="1"/>
    <col min="10495" max="10495" width="12.140625" style="29" customWidth="1"/>
    <col min="10496" max="10496" width="12.85546875" style="29" customWidth="1"/>
    <col min="10497" max="10497" width="12.140625" style="29" customWidth="1"/>
    <col min="10498" max="10498" width="0.7109375" style="29" customWidth="1"/>
    <col min="10499" max="10745" width="9.140625" style="29"/>
    <col min="10746" max="10746" width="40.85546875" style="29" customWidth="1"/>
    <col min="10747" max="10747" width="10" style="29" customWidth="1"/>
    <col min="10748" max="10749" width="11.42578125" style="29" customWidth="1"/>
    <col min="10750" max="10750" width="3.42578125" style="29" customWidth="1"/>
    <col min="10751" max="10751" width="12.140625" style="29" customWidth="1"/>
    <col min="10752" max="10752" width="12.85546875" style="29" customWidth="1"/>
    <col min="10753" max="10753" width="12.140625" style="29" customWidth="1"/>
    <col min="10754" max="10754" width="0.7109375" style="29" customWidth="1"/>
    <col min="10755" max="11001" width="9.140625" style="29"/>
    <col min="11002" max="11002" width="40.85546875" style="29" customWidth="1"/>
    <col min="11003" max="11003" width="10" style="29" customWidth="1"/>
    <col min="11004" max="11005" width="11.42578125" style="29" customWidth="1"/>
    <col min="11006" max="11006" width="3.42578125" style="29" customWidth="1"/>
    <col min="11007" max="11007" width="12.140625" style="29" customWidth="1"/>
    <col min="11008" max="11008" width="12.85546875" style="29" customWidth="1"/>
    <col min="11009" max="11009" width="12.140625" style="29" customWidth="1"/>
    <col min="11010" max="11010" width="0.7109375" style="29" customWidth="1"/>
    <col min="11011" max="11257" width="9.140625" style="29"/>
    <col min="11258" max="11258" width="40.85546875" style="29" customWidth="1"/>
    <col min="11259" max="11259" width="10" style="29" customWidth="1"/>
    <col min="11260" max="11261" width="11.42578125" style="29" customWidth="1"/>
    <col min="11262" max="11262" width="3.42578125" style="29" customWidth="1"/>
    <col min="11263" max="11263" width="12.140625" style="29" customWidth="1"/>
    <col min="11264" max="11264" width="12.85546875" style="29" customWidth="1"/>
    <col min="11265" max="11265" width="12.140625" style="29" customWidth="1"/>
    <col min="11266" max="11266" width="0.7109375" style="29" customWidth="1"/>
    <col min="11267" max="11513" width="9.140625" style="29"/>
    <col min="11514" max="11514" width="40.85546875" style="29" customWidth="1"/>
    <col min="11515" max="11515" width="10" style="29" customWidth="1"/>
    <col min="11516" max="11517" width="11.42578125" style="29" customWidth="1"/>
    <col min="11518" max="11518" width="3.42578125" style="29" customWidth="1"/>
    <col min="11519" max="11519" width="12.140625" style="29" customWidth="1"/>
    <col min="11520" max="11520" width="12.85546875" style="29" customWidth="1"/>
    <col min="11521" max="11521" width="12.140625" style="29" customWidth="1"/>
    <col min="11522" max="11522" width="0.7109375" style="29" customWidth="1"/>
    <col min="11523" max="11769" width="9.140625" style="29"/>
    <col min="11770" max="11770" width="40.85546875" style="29" customWidth="1"/>
    <col min="11771" max="11771" width="10" style="29" customWidth="1"/>
    <col min="11772" max="11773" width="11.42578125" style="29" customWidth="1"/>
    <col min="11774" max="11774" width="3.42578125" style="29" customWidth="1"/>
    <col min="11775" max="11775" width="12.140625" style="29" customWidth="1"/>
    <col min="11776" max="11776" width="12.85546875" style="29" customWidth="1"/>
    <col min="11777" max="11777" width="12.140625" style="29" customWidth="1"/>
    <col min="11778" max="11778" width="0.7109375" style="29" customWidth="1"/>
    <col min="11779" max="12025" width="9.140625" style="29"/>
    <col min="12026" max="12026" width="40.85546875" style="29" customWidth="1"/>
    <col min="12027" max="12027" width="10" style="29" customWidth="1"/>
    <col min="12028" max="12029" width="11.42578125" style="29" customWidth="1"/>
    <col min="12030" max="12030" width="3.42578125" style="29" customWidth="1"/>
    <col min="12031" max="12031" width="12.140625" style="29" customWidth="1"/>
    <col min="12032" max="12032" width="12.85546875" style="29" customWidth="1"/>
    <col min="12033" max="12033" width="12.140625" style="29" customWidth="1"/>
    <col min="12034" max="12034" width="0.7109375" style="29" customWidth="1"/>
    <col min="12035" max="12281" width="9.140625" style="29"/>
    <col min="12282" max="12282" width="40.85546875" style="29" customWidth="1"/>
    <col min="12283" max="12283" width="10" style="29" customWidth="1"/>
    <col min="12284" max="12285" width="11.42578125" style="29" customWidth="1"/>
    <col min="12286" max="12286" width="3.42578125" style="29" customWidth="1"/>
    <col min="12287" max="12287" width="12.140625" style="29" customWidth="1"/>
    <col min="12288" max="12288" width="12.85546875" style="29" customWidth="1"/>
    <col min="12289" max="12289" width="12.140625" style="29" customWidth="1"/>
    <col min="12290" max="12290" width="0.7109375" style="29" customWidth="1"/>
    <col min="12291" max="12537" width="9.140625" style="29"/>
    <col min="12538" max="12538" width="40.85546875" style="29" customWidth="1"/>
    <col min="12539" max="12539" width="10" style="29" customWidth="1"/>
    <col min="12540" max="12541" width="11.42578125" style="29" customWidth="1"/>
    <col min="12542" max="12542" width="3.42578125" style="29" customWidth="1"/>
    <col min="12543" max="12543" width="12.140625" style="29" customWidth="1"/>
    <col min="12544" max="12544" width="12.85546875" style="29" customWidth="1"/>
    <col min="12545" max="12545" width="12.140625" style="29" customWidth="1"/>
    <col min="12546" max="12546" width="0.7109375" style="29" customWidth="1"/>
    <col min="12547" max="12793" width="9.140625" style="29"/>
    <col min="12794" max="12794" width="40.85546875" style="29" customWidth="1"/>
    <col min="12795" max="12795" width="10" style="29" customWidth="1"/>
    <col min="12796" max="12797" width="11.42578125" style="29" customWidth="1"/>
    <col min="12798" max="12798" width="3.42578125" style="29" customWidth="1"/>
    <col min="12799" max="12799" width="12.140625" style="29" customWidth="1"/>
    <col min="12800" max="12800" width="12.85546875" style="29" customWidth="1"/>
    <col min="12801" max="12801" width="12.140625" style="29" customWidth="1"/>
    <col min="12802" max="12802" width="0.7109375" style="29" customWidth="1"/>
    <col min="12803" max="13049" width="9.140625" style="29"/>
    <col min="13050" max="13050" width="40.85546875" style="29" customWidth="1"/>
    <col min="13051" max="13051" width="10" style="29" customWidth="1"/>
    <col min="13052" max="13053" width="11.42578125" style="29" customWidth="1"/>
    <col min="13054" max="13054" width="3.42578125" style="29" customWidth="1"/>
    <col min="13055" max="13055" width="12.140625" style="29" customWidth="1"/>
    <col min="13056" max="13056" width="12.85546875" style="29" customWidth="1"/>
    <col min="13057" max="13057" width="12.140625" style="29" customWidth="1"/>
    <col min="13058" max="13058" width="0.7109375" style="29" customWidth="1"/>
    <col min="13059" max="13305" width="9.140625" style="29"/>
    <col min="13306" max="13306" width="40.85546875" style="29" customWidth="1"/>
    <col min="13307" max="13307" width="10" style="29" customWidth="1"/>
    <col min="13308" max="13309" width="11.42578125" style="29" customWidth="1"/>
    <col min="13310" max="13310" width="3.42578125" style="29" customWidth="1"/>
    <col min="13311" max="13311" width="12.140625" style="29" customWidth="1"/>
    <col min="13312" max="13312" width="12.85546875" style="29" customWidth="1"/>
    <col min="13313" max="13313" width="12.140625" style="29" customWidth="1"/>
    <col min="13314" max="13314" width="0.7109375" style="29" customWidth="1"/>
    <col min="13315" max="13561" width="9.140625" style="29"/>
    <col min="13562" max="13562" width="40.85546875" style="29" customWidth="1"/>
    <col min="13563" max="13563" width="10" style="29" customWidth="1"/>
    <col min="13564" max="13565" width="11.42578125" style="29" customWidth="1"/>
    <col min="13566" max="13566" width="3.42578125" style="29" customWidth="1"/>
    <col min="13567" max="13567" width="12.140625" style="29" customWidth="1"/>
    <col min="13568" max="13568" width="12.85546875" style="29" customWidth="1"/>
    <col min="13569" max="13569" width="12.140625" style="29" customWidth="1"/>
    <col min="13570" max="13570" width="0.7109375" style="29" customWidth="1"/>
    <col min="13571" max="13817" width="9.140625" style="29"/>
    <col min="13818" max="13818" width="40.85546875" style="29" customWidth="1"/>
    <col min="13819" max="13819" width="10" style="29" customWidth="1"/>
    <col min="13820" max="13821" width="11.42578125" style="29" customWidth="1"/>
    <col min="13822" max="13822" width="3.42578125" style="29" customWidth="1"/>
    <col min="13823" max="13823" width="12.140625" style="29" customWidth="1"/>
    <col min="13824" max="13824" width="12.85546875" style="29" customWidth="1"/>
    <col min="13825" max="13825" width="12.140625" style="29" customWidth="1"/>
    <col min="13826" max="13826" width="0.7109375" style="29" customWidth="1"/>
    <col min="13827" max="14073" width="9.140625" style="29"/>
    <col min="14074" max="14074" width="40.85546875" style="29" customWidth="1"/>
    <col min="14075" max="14075" width="10" style="29" customWidth="1"/>
    <col min="14076" max="14077" width="11.42578125" style="29" customWidth="1"/>
    <col min="14078" max="14078" width="3.42578125" style="29" customWidth="1"/>
    <col min="14079" max="14079" width="12.140625" style="29" customWidth="1"/>
    <col min="14080" max="14080" width="12.85546875" style="29" customWidth="1"/>
    <col min="14081" max="14081" width="12.140625" style="29" customWidth="1"/>
    <col min="14082" max="14082" width="0.7109375" style="29" customWidth="1"/>
    <col min="14083" max="14329" width="9.140625" style="29"/>
    <col min="14330" max="14330" width="40.85546875" style="29" customWidth="1"/>
    <col min="14331" max="14331" width="10" style="29" customWidth="1"/>
    <col min="14332" max="14333" width="11.42578125" style="29" customWidth="1"/>
    <col min="14334" max="14334" width="3.42578125" style="29" customWidth="1"/>
    <col min="14335" max="14335" width="12.140625" style="29" customWidth="1"/>
    <col min="14336" max="14336" width="12.85546875" style="29" customWidth="1"/>
    <col min="14337" max="14337" width="12.140625" style="29" customWidth="1"/>
    <col min="14338" max="14338" width="0.7109375" style="29" customWidth="1"/>
    <col min="14339" max="14585" width="9.140625" style="29"/>
    <col min="14586" max="14586" width="40.85546875" style="29" customWidth="1"/>
    <col min="14587" max="14587" width="10" style="29" customWidth="1"/>
    <col min="14588" max="14589" width="11.42578125" style="29" customWidth="1"/>
    <col min="14590" max="14590" width="3.42578125" style="29" customWidth="1"/>
    <col min="14591" max="14591" width="12.140625" style="29" customWidth="1"/>
    <col min="14592" max="14592" width="12.85546875" style="29" customWidth="1"/>
    <col min="14593" max="14593" width="12.140625" style="29" customWidth="1"/>
    <col min="14594" max="14594" width="0.7109375" style="29" customWidth="1"/>
    <col min="14595" max="14841" width="9.140625" style="29"/>
    <col min="14842" max="14842" width="40.85546875" style="29" customWidth="1"/>
    <col min="14843" max="14843" width="10" style="29" customWidth="1"/>
    <col min="14844" max="14845" width="11.42578125" style="29" customWidth="1"/>
    <col min="14846" max="14846" width="3.42578125" style="29" customWidth="1"/>
    <col min="14847" max="14847" width="12.140625" style="29" customWidth="1"/>
    <col min="14848" max="14848" width="12.85546875" style="29" customWidth="1"/>
    <col min="14849" max="14849" width="12.140625" style="29" customWidth="1"/>
    <col min="14850" max="14850" width="0.7109375" style="29" customWidth="1"/>
    <col min="14851" max="15097" width="9.140625" style="29"/>
    <col min="15098" max="15098" width="40.85546875" style="29" customWidth="1"/>
    <col min="15099" max="15099" width="10" style="29" customWidth="1"/>
    <col min="15100" max="15101" width="11.42578125" style="29" customWidth="1"/>
    <col min="15102" max="15102" width="3.42578125" style="29" customWidth="1"/>
    <col min="15103" max="15103" width="12.140625" style="29" customWidth="1"/>
    <col min="15104" max="15104" width="12.85546875" style="29" customWidth="1"/>
    <col min="15105" max="15105" width="12.140625" style="29" customWidth="1"/>
    <col min="15106" max="15106" width="0.7109375" style="29" customWidth="1"/>
    <col min="15107" max="15353" width="9.140625" style="29"/>
    <col min="15354" max="15354" width="40.85546875" style="29" customWidth="1"/>
    <col min="15355" max="15355" width="10" style="29" customWidth="1"/>
    <col min="15356" max="15357" width="11.42578125" style="29" customWidth="1"/>
    <col min="15358" max="15358" width="3.42578125" style="29" customWidth="1"/>
    <col min="15359" max="15359" width="12.140625" style="29" customWidth="1"/>
    <col min="15360" max="15360" width="12.85546875" style="29" customWidth="1"/>
    <col min="15361" max="15361" width="12.140625" style="29" customWidth="1"/>
    <col min="15362" max="15362" width="0.7109375" style="29" customWidth="1"/>
    <col min="15363" max="15609" width="9.140625" style="29"/>
    <col min="15610" max="15610" width="40.85546875" style="29" customWidth="1"/>
    <col min="15611" max="15611" width="10" style="29" customWidth="1"/>
    <col min="15612" max="15613" width="11.42578125" style="29" customWidth="1"/>
    <col min="15614" max="15614" width="3.42578125" style="29" customWidth="1"/>
    <col min="15615" max="15615" width="12.140625" style="29" customWidth="1"/>
    <col min="15616" max="15616" width="12.85546875" style="29" customWidth="1"/>
    <col min="15617" max="15617" width="12.140625" style="29" customWidth="1"/>
    <col min="15618" max="15618" width="0.7109375" style="29" customWidth="1"/>
    <col min="15619" max="15865" width="9.140625" style="29"/>
    <col min="15866" max="15866" width="40.85546875" style="29" customWidth="1"/>
    <col min="15867" max="15867" width="10" style="29" customWidth="1"/>
    <col min="15868" max="15869" width="11.42578125" style="29" customWidth="1"/>
    <col min="15870" max="15870" width="3.42578125" style="29" customWidth="1"/>
    <col min="15871" max="15871" width="12.140625" style="29" customWidth="1"/>
    <col min="15872" max="15872" width="12.85546875" style="29" customWidth="1"/>
    <col min="15873" max="15873" width="12.140625" style="29" customWidth="1"/>
    <col min="15874" max="15874" width="0.7109375" style="29" customWidth="1"/>
    <col min="15875" max="16121" width="9.140625" style="29"/>
    <col min="16122" max="16122" width="40.85546875" style="29" customWidth="1"/>
    <col min="16123" max="16123" width="10" style="29" customWidth="1"/>
    <col min="16124" max="16125" width="11.42578125" style="29" customWidth="1"/>
    <col min="16126" max="16126" width="3.42578125" style="29" customWidth="1"/>
    <col min="16127" max="16127" width="12.140625" style="29" customWidth="1"/>
    <col min="16128" max="16128" width="12.85546875" style="29" customWidth="1"/>
    <col min="16129" max="16129" width="12.140625" style="29" customWidth="1"/>
    <col min="16130" max="16130" width="0.7109375" style="29" customWidth="1"/>
    <col min="16131" max="16384" width="9.140625" style="29"/>
  </cols>
  <sheetData>
    <row r="2" spans="2:7" ht="18.75" customHeight="1" x14ac:dyDescent="0.25">
      <c r="B2" s="367" t="s">
        <v>157</v>
      </c>
      <c r="C2" s="87"/>
      <c r="D2" s="87"/>
      <c r="E2" s="87"/>
      <c r="F2" s="87"/>
    </row>
    <row r="3" spans="2:7" ht="14.25" customHeight="1" x14ac:dyDescent="0.2">
      <c r="B3" s="368"/>
      <c r="C3" s="368"/>
      <c r="D3" s="368"/>
      <c r="E3" s="368"/>
      <c r="F3" s="368"/>
    </row>
    <row r="4" spans="2:7" ht="14.25" customHeight="1" x14ac:dyDescent="0.2">
      <c r="B4" s="508" t="s">
        <v>15</v>
      </c>
      <c r="C4" s="369"/>
      <c r="D4" s="369"/>
      <c r="E4" s="370"/>
      <c r="F4" s="371"/>
      <c r="G4" s="372"/>
    </row>
    <row r="5" spans="2:7" ht="28.5" customHeight="1" x14ac:dyDescent="0.2">
      <c r="B5" s="373"/>
      <c r="C5" s="374" t="s">
        <v>13</v>
      </c>
      <c r="D5" s="374" t="s">
        <v>10</v>
      </c>
      <c r="E5" s="374" t="s">
        <v>9</v>
      </c>
      <c r="F5" s="374" t="s">
        <v>16</v>
      </c>
      <c r="G5" s="375" t="s">
        <v>1</v>
      </c>
    </row>
    <row r="6" spans="2:7" ht="14.25" customHeight="1" x14ac:dyDescent="0.2">
      <c r="B6" s="377"/>
      <c r="C6" s="377"/>
      <c r="E6" s="377"/>
      <c r="F6" s="378" t="s">
        <v>70</v>
      </c>
      <c r="G6" s="378"/>
    </row>
    <row r="7" spans="2:7" ht="14.25" customHeight="1" x14ac:dyDescent="0.2">
      <c r="B7" s="377"/>
      <c r="C7" s="377"/>
      <c r="E7" s="377"/>
      <c r="F7" s="378"/>
      <c r="G7" s="378"/>
    </row>
    <row r="8" spans="2:7" ht="14.25" customHeight="1" x14ac:dyDescent="0.2">
      <c r="B8" s="381" t="s">
        <v>97</v>
      </c>
      <c r="C8" s="382">
        <v>4169.7094778151522</v>
      </c>
      <c r="D8" s="382">
        <v>1014.0189688785039</v>
      </c>
      <c r="E8" s="382">
        <v>1925.8917005520393</v>
      </c>
      <c r="F8" s="432">
        <v>7109.6201472457142</v>
      </c>
      <c r="G8" s="383">
        <v>4728</v>
      </c>
    </row>
    <row r="9" spans="2:7" ht="14.25" customHeight="1" x14ac:dyDescent="0.2">
      <c r="B9" s="384" t="s">
        <v>67</v>
      </c>
      <c r="C9" s="382">
        <v>10115.276096198564</v>
      </c>
      <c r="D9" s="382">
        <v>3474.4894892025277</v>
      </c>
      <c r="E9" s="382">
        <v>1986.1604101834218</v>
      </c>
      <c r="F9" s="432">
        <v>15575.925995584477</v>
      </c>
      <c r="G9" s="383">
        <v>8695</v>
      </c>
    </row>
    <row r="10" spans="2:7" ht="14.25" customHeight="1" x14ac:dyDescent="0.2">
      <c r="B10" s="384"/>
      <c r="C10" s="382"/>
      <c r="D10" s="382"/>
      <c r="E10" s="382"/>
      <c r="F10" s="432"/>
    </row>
    <row r="11" spans="2:7" ht="14.25" customHeight="1" x14ac:dyDescent="0.2">
      <c r="B11" s="387" t="s">
        <v>16</v>
      </c>
      <c r="C11" s="388">
        <v>14284.985574013708</v>
      </c>
      <c r="D11" s="388">
        <v>4488.5084580810244</v>
      </c>
      <c r="E11" s="388">
        <v>3912.0521107354602</v>
      </c>
      <c r="F11" s="388">
        <v>22685.546142830251</v>
      </c>
      <c r="G11" s="389">
        <v>13423</v>
      </c>
    </row>
    <row r="12" spans="2:7" ht="14.25" customHeight="1" x14ac:dyDescent="0.2">
      <c r="B12" s="377"/>
      <c r="C12" s="377"/>
      <c r="E12" s="377"/>
      <c r="F12" s="378" t="s">
        <v>5</v>
      </c>
      <c r="G12" s="378"/>
    </row>
    <row r="13" spans="2:7" ht="14.25" customHeight="1" x14ac:dyDescent="0.2">
      <c r="B13" s="381" t="s">
        <v>97</v>
      </c>
      <c r="C13" s="36">
        <v>29.189455293538479</v>
      </c>
      <c r="D13" s="36">
        <v>22.591446097263859</v>
      </c>
      <c r="E13" s="36">
        <v>49.229704667455835</v>
      </c>
      <c r="F13" s="363">
        <v>31.339867695857539</v>
      </c>
    </row>
    <row r="14" spans="2:7" ht="14.25" customHeight="1" x14ac:dyDescent="0.2">
      <c r="B14" s="384" t="s">
        <v>67</v>
      </c>
      <c r="C14" s="36">
        <v>70.81054470646157</v>
      </c>
      <c r="D14" s="36">
        <v>77.408553902736301</v>
      </c>
      <c r="E14" s="36">
        <v>50.770295332544194</v>
      </c>
      <c r="F14" s="363">
        <v>68.660132304142195</v>
      </c>
    </row>
    <row r="15" spans="2:7" ht="14.25" customHeight="1" x14ac:dyDescent="0.2">
      <c r="B15" s="384"/>
      <c r="C15" s="386"/>
      <c r="D15" s="386"/>
      <c r="E15" s="386"/>
      <c r="F15" s="386"/>
    </row>
    <row r="16" spans="2:7" ht="14.25" customHeight="1" x14ac:dyDescent="0.2">
      <c r="B16" s="387" t="s">
        <v>16</v>
      </c>
      <c r="C16" s="392">
        <v>100</v>
      </c>
      <c r="D16" s="392">
        <v>100</v>
      </c>
      <c r="E16" s="392">
        <v>100</v>
      </c>
      <c r="F16" s="392">
        <v>100</v>
      </c>
    </row>
    <row r="17" spans="2:9" ht="12.75" customHeight="1" x14ac:dyDescent="0.2">
      <c r="B17" s="377"/>
      <c r="C17" s="377"/>
      <c r="E17" s="377"/>
      <c r="F17" s="378" t="s">
        <v>5</v>
      </c>
    </row>
    <row r="18" spans="2:9" ht="12.75" customHeight="1" x14ac:dyDescent="0.2">
      <c r="B18" s="381" t="s">
        <v>97</v>
      </c>
      <c r="C18" s="36">
        <v>58.648836245217808</v>
      </c>
      <c r="D18" s="36">
        <v>14.262632150204782</v>
      </c>
      <c r="E18" s="36">
        <v>27.088531604577142</v>
      </c>
      <c r="F18" s="363">
        <v>100</v>
      </c>
    </row>
    <row r="19" spans="2:9" ht="12.75" customHeight="1" x14ac:dyDescent="0.2">
      <c r="B19" s="384" t="s">
        <v>67</v>
      </c>
      <c r="C19" s="36">
        <v>64.94173186920689</v>
      </c>
      <c r="D19" s="36">
        <v>22.306792483397064</v>
      </c>
      <c r="E19" s="36">
        <v>12.751475647396285</v>
      </c>
      <c r="F19" s="363">
        <v>100</v>
      </c>
    </row>
    <row r="20" spans="2:9" x14ac:dyDescent="0.2">
      <c r="B20" s="384"/>
    </row>
    <row r="21" spans="2:9" x14ac:dyDescent="0.2">
      <c r="B21" s="387" t="s">
        <v>16</v>
      </c>
      <c r="C21" s="192">
        <v>62.969546706410092</v>
      </c>
      <c r="D21" s="192">
        <v>19.78576327773186</v>
      </c>
      <c r="E21" s="192">
        <v>17.244690015857788</v>
      </c>
      <c r="F21" s="192">
        <v>100</v>
      </c>
    </row>
    <row r="23" spans="2:9" x14ac:dyDescent="0.2">
      <c r="B23" s="395" t="s">
        <v>1</v>
      </c>
      <c r="C23" s="396">
        <v>7725</v>
      </c>
      <c r="D23" s="396">
        <v>2044</v>
      </c>
      <c r="E23" s="396">
        <v>3654</v>
      </c>
      <c r="F23" s="396">
        <v>13423</v>
      </c>
    </row>
    <row r="24" spans="2:9" x14ac:dyDescent="0.2">
      <c r="B24" s="518" t="s">
        <v>139</v>
      </c>
      <c r="D24" s="325"/>
    </row>
    <row r="25" spans="2:9" x14ac:dyDescent="0.2">
      <c r="B25" s="40" t="s">
        <v>4</v>
      </c>
      <c r="D25" s="325"/>
    </row>
    <row r="26" spans="2:9" x14ac:dyDescent="0.2">
      <c r="D26" s="325"/>
    </row>
    <row r="27" spans="2:9" x14ac:dyDescent="0.2">
      <c r="D27" s="325"/>
    </row>
    <row r="28" spans="2:9" x14ac:dyDescent="0.2">
      <c r="I28" s="325"/>
    </row>
    <row r="29" spans="2:9" x14ac:dyDescent="0.2">
      <c r="I29" s="325"/>
    </row>
    <row r="30" spans="2:9" ht="13.9" customHeight="1" x14ac:dyDescent="0.2">
      <c r="I30" s="325"/>
    </row>
    <row r="31" spans="2:9" ht="13.9" customHeight="1" x14ac:dyDescent="0.2">
      <c r="I31" s="325"/>
    </row>
    <row r="32" spans="2:9" x14ac:dyDescent="0.2">
      <c r="I32" s="325"/>
    </row>
  </sheetData>
  <pageMargins left="0.25" right="0.25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2:H31"/>
  <sheetViews>
    <sheetView workbookViewId="0"/>
  </sheetViews>
  <sheetFormatPr defaultRowHeight="12.75" x14ac:dyDescent="0.2"/>
  <cols>
    <col min="1" max="1" width="8.85546875" style="29"/>
    <col min="2" max="2" width="25.42578125" style="29" customWidth="1"/>
    <col min="3" max="3" width="10" style="29" customWidth="1"/>
    <col min="4" max="5" width="11.42578125" style="29" customWidth="1"/>
    <col min="6" max="6" width="10.5703125" style="29" customWidth="1"/>
    <col min="7" max="7" width="11.28515625" style="29" customWidth="1"/>
    <col min="8" max="8" width="12.85546875" style="29" customWidth="1"/>
    <col min="9" max="248" width="9.140625" style="29"/>
    <col min="249" max="249" width="40.85546875" style="29" customWidth="1"/>
    <col min="250" max="250" width="10" style="29" customWidth="1"/>
    <col min="251" max="252" width="11.42578125" style="29" customWidth="1"/>
    <col min="253" max="253" width="3.42578125" style="29" customWidth="1"/>
    <col min="254" max="254" width="12.140625" style="29" customWidth="1"/>
    <col min="255" max="255" width="12.85546875" style="29" customWidth="1"/>
    <col min="256" max="256" width="12.140625" style="29" customWidth="1"/>
    <col min="257" max="257" width="0.7109375" style="29" customWidth="1"/>
    <col min="258" max="504" width="9.140625" style="29"/>
    <col min="505" max="505" width="40.85546875" style="29" customWidth="1"/>
    <col min="506" max="506" width="10" style="29" customWidth="1"/>
    <col min="507" max="508" width="11.42578125" style="29" customWidth="1"/>
    <col min="509" max="509" width="3.42578125" style="29" customWidth="1"/>
    <col min="510" max="510" width="12.140625" style="29" customWidth="1"/>
    <col min="511" max="511" width="12.85546875" style="29" customWidth="1"/>
    <col min="512" max="512" width="12.140625" style="29" customWidth="1"/>
    <col min="513" max="513" width="0.7109375" style="29" customWidth="1"/>
    <col min="514" max="760" width="9.140625" style="29"/>
    <col min="761" max="761" width="40.85546875" style="29" customWidth="1"/>
    <col min="762" max="762" width="10" style="29" customWidth="1"/>
    <col min="763" max="764" width="11.42578125" style="29" customWidth="1"/>
    <col min="765" max="765" width="3.42578125" style="29" customWidth="1"/>
    <col min="766" max="766" width="12.140625" style="29" customWidth="1"/>
    <col min="767" max="767" width="12.85546875" style="29" customWidth="1"/>
    <col min="768" max="768" width="12.140625" style="29" customWidth="1"/>
    <col min="769" max="769" width="0.7109375" style="29" customWidth="1"/>
    <col min="770" max="1016" width="9.140625" style="29"/>
    <col min="1017" max="1017" width="40.85546875" style="29" customWidth="1"/>
    <col min="1018" max="1018" width="10" style="29" customWidth="1"/>
    <col min="1019" max="1020" width="11.42578125" style="29" customWidth="1"/>
    <col min="1021" max="1021" width="3.42578125" style="29" customWidth="1"/>
    <col min="1022" max="1022" width="12.140625" style="29" customWidth="1"/>
    <col min="1023" max="1023" width="12.85546875" style="29" customWidth="1"/>
    <col min="1024" max="1024" width="12.140625" style="29" customWidth="1"/>
    <col min="1025" max="1025" width="0.7109375" style="29" customWidth="1"/>
    <col min="1026" max="1272" width="9.140625" style="29"/>
    <col min="1273" max="1273" width="40.85546875" style="29" customWidth="1"/>
    <col min="1274" max="1274" width="10" style="29" customWidth="1"/>
    <col min="1275" max="1276" width="11.42578125" style="29" customWidth="1"/>
    <col min="1277" max="1277" width="3.42578125" style="29" customWidth="1"/>
    <col min="1278" max="1278" width="12.140625" style="29" customWidth="1"/>
    <col min="1279" max="1279" width="12.85546875" style="29" customWidth="1"/>
    <col min="1280" max="1280" width="12.140625" style="29" customWidth="1"/>
    <col min="1281" max="1281" width="0.7109375" style="29" customWidth="1"/>
    <col min="1282" max="1528" width="9.140625" style="29"/>
    <col min="1529" max="1529" width="40.85546875" style="29" customWidth="1"/>
    <col min="1530" max="1530" width="10" style="29" customWidth="1"/>
    <col min="1531" max="1532" width="11.42578125" style="29" customWidth="1"/>
    <col min="1533" max="1533" width="3.42578125" style="29" customWidth="1"/>
    <col min="1534" max="1534" width="12.140625" style="29" customWidth="1"/>
    <col min="1535" max="1535" width="12.85546875" style="29" customWidth="1"/>
    <col min="1536" max="1536" width="12.140625" style="29" customWidth="1"/>
    <col min="1537" max="1537" width="0.7109375" style="29" customWidth="1"/>
    <col min="1538" max="1784" width="9.140625" style="29"/>
    <col min="1785" max="1785" width="40.85546875" style="29" customWidth="1"/>
    <col min="1786" max="1786" width="10" style="29" customWidth="1"/>
    <col min="1787" max="1788" width="11.42578125" style="29" customWidth="1"/>
    <col min="1789" max="1789" width="3.42578125" style="29" customWidth="1"/>
    <col min="1790" max="1790" width="12.140625" style="29" customWidth="1"/>
    <col min="1791" max="1791" width="12.85546875" style="29" customWidth="1"/>
    <col min="1792" max="1792" width="12.140625" style="29" customWidth="1"/>
    <col min="1793" max="1793" width="0.7109375" style="29" customWidth="1"/>
    <col min="1794" max="2040" width="9.140625" style="29"/>
    <col min="2041" max="2041" width="40.85546875" style="29" customWidth="1"/>
    <col min="2042" max="2042" width="10" style="29" customWidth="1"/>
    <col min="2043" max="2044" width="11.42578125" style="29" customWidth="1"/>
    <col min="2045" max="2045" width="3.42578125" style="29" customWidth="1"/>
    <col min="2046" max="2046" width="12.140625" style="29" customWidth="1"/>
    <col min="2047" max="2047" width="12.85546875" style="29" customWidth="1"/>
    <col min="2048" max="2048" width="12.140625" style="29" customWidth="1"/>
    <col min="2049" max="2049" width="0.7109375" style="29" customWidth="1"/>
    <col min="2050" max="2296" width="9.140625" style="29"/>
    <col min="2297" max="2297" width="40.85546875" style="29" customWidth="1"/>
    <col min="2298" max="2298" width="10" style="29" customWidth="1"/>
    <col min="2299" max="2300" width="11.42578125" style="29" customWidth="1"/>
    <col min="2301" max="2301" width="3.42578125" style="29" customWidth="1"/>
    <col min="2302" max="2302" width="12.140625" style="29" customWidth="1"/>
    <col min="2303" max="2303" width="12.85546875" style="29" customWidth="1"/>
    <col min="2304" max="2304" width="12.140625" style="29" customWidth="1"/>
    <col min="2305" max="2305" width="0.7109375" style="29" customWidth="1"/>
    <col min="2306" max="2552" width="9.140625" style="29"/>
    <col min="2553" max="2553" width="40.85546875" style="29" customWidth="1"/>
    <col min="2554" max="2554" width="10" style="29" customWidth="1"/>
    <col min="2555" max="2556" width="11.42578125" style="29" customWidth="1"/>
    <col min="2557" max="2557" width="3.42578125" style="29" customWidth="1"/>
    <col min="2558" max="2558" width="12.140625" style="29" customWidth="1"/>
    <col min="2559" max="2559" width="12.85546875" style="29" customWidth="1"/>
    <col min="2560" max="2560" width="12.140625" style="29" customWidth="1"/>
    <col min="2561" max="2561" width="0.7109375" style="29" customWidth="1"/>
    <col min="2562" max="2808" width="9.140625" style="29"/>
    <col min="2809" max="2809" width="40.85546875" style="29" customWidth="1"/>
    <col min="2810" max="2810" width="10" style="29" customWidth="1"/>
    <col min="2811" max="2812" width="11.42578125" style="29" customWidth="1"/>
    <col min="2813" max="2813" width="3.42578125" style="29" customWidth="1"/>
    <col min="2814" max="2814" width="12.140625" style="29" customWidth="1"/>
    <col min="2815" max="2815" width="12.85546875" style="29" customWidth="1"/>
    <col min="2816" max="2816" width="12.140625" style="29" customWidth="1"/>
    <col min="2817" max="2817" width="0.7109375" style="29" customWidth="1"/>
    <col min="2818" max="3064" width="9.140625" style="29"/>
    <col min="3065" max="3065" width="40.85546875" style="29" customWidth="1"/>
    <col min="3066" max="3066" width="10" style="29" customWidth="1"/>
    <col min="3067" max="3068" width="11.42578125" style="29" customWidth="1"/>
    <col min="3069" max="3069" width="3.42578125" style="29" customWidth="1"/>
    <col min="3070" max="3070" width="12.140625" style="29" customWidth="1"/>
    <col min="3071" max="3071" width="12.85546875" style="29" customWidth="1"/>
    <col min="3072" max="3072" width="12.140625" style="29" customWidth="1"/>
    <col min="3073" max="3073" width="0.7109375" style="29" customWidth="1"/>
    <col min="3074" max="3320" width="9.140625" style="29"/>
    <col min="3321" max="3321" width="40.85546875" style="29" customWidth="1"/>
    <col min="3322" max="3322" width="10" style="29" customWidth="1"/>
    <col min="3323" max="3324" width="11.42578125" style="29" customWidth="1"/>
    <col min="3325" max="3325" width="3.42578125" style="29" customWidth="1"/>
    <col min="3326" max="3326" width="12.140625" style="29" customWidth="1"/>
    <col min="3327" max="3327" width="12.85546875" style="29" customWidth="1"/>
    <col min="3328" max="3328" width="12.140625" style="29" customWidth="1"/>
    <col min="3329" max="3329" width="0.7109375" style="29" customWidth="1"/>
    <col min="3330" max="3576" width="9.140625" style="29"/>
    <col min="3577" max="3577" width="40.85546875" style="29" customWidth="1"/>
    <col min="3578" max="3578" width="10" style="29" customWidth="1"/>
    <col min="3579" max="3580" width="11.42578125" style="29" customWidth="1"/>
    <col min="3581" max="3581" width="3.42578125" style="29" customWidth="1"/>
    <col min="3582" max="3582" width="12.140625" style="29" customWidth="1"/>
    <col min="3583" max="3583" width="12.85546875" style="29" customWidth="1"/>
    <col min="3584" max="3584" width="12.140625" style="29" customWidth="1"/>
    <col min="3585" max="3585" width="0.7109375" style="29" customWidth="1"/>
    <col min="3586" max="3832" width="9.140625" style="29"/>
    <col min="3833" max="3833" width="40.85546875" style="29" customWidth="1"/>
    <col min="3834" max="3834" width="10" style="29" customWidth="1"/>
    <col min="3835" max="3836" width="11.42578125" style="29" customWidth="1"/>
    <col min="3837" max="3837" width="3.42578125" style="29" customWidth="1"/>
    <col min="3838" max="3838" width="12.140625" style="29" customWidth="1"/>
    <col min="3839" max="3839" width="12.85546875" style="29" customWidth="1"/>
    <col min="3840" max="3840" width="12.140625" style="29" customWidth="1"/>
    <col min="3841" max="3841" width="0.7109375" style="29" customWidth="1"/>
    <col min="3842" max="4088" width="9.140625" style="29"/>
    <col min="4089" max="4089" width="40.85546875" style="29" customWidth="1"/>
    <col min="4090" max="4090" width="10" style="29" customWidth="1"/>
    <col min="4091" max="4092" width="11.42578125" style="29" customWidth="1"/>
    <col min="4093" max="4093" width="3.42578125" style="29" customWidth="1"/>
    <col min="4094" max="4094" width="12.140625" style="29" customWidth="1"/>
    <col min="4095" max="4095" width="12.85546875" style="29" customWidth="1"/>
    <col min="4096" max="4096" width="12.140625" style="29" customWidth="1"/>
    <col min="4097" max="4097" width="0.7109375" style="29" customWidth="1"/>
    <col min="4098" max="4344" width="9.140625" style="29"/>
    <col min="4345" max="4345" width="40.85546875" style="29" customWidth="1"/>
    <col min="4346" max="4346" width="10" style="29" customWidth="1"/>
    <col min="4347" max="4348" width="11.42578125" style="29" customWidth="1"/>
    <col min="4349" max="4349" width="3.42578125" style="29" customWidth="1"/>
    <col min="4350" max="4350" width="12.140625" style="29" customWidth="1"/>
    <col min="4351" max="4351" width="12.85546875" style="29" customWidth="1"/>
    <col min="4352" max="4352" width="12.140625" style="29" customWidth="1"/>
    <col min="4353" max="4353" width="0.7109375" style="29" customWidth="1"/>
    <col min="4354" max="4600" width="9.140625" style="29"/>
    <col min="4601" max="4601" width="40.85546875" style="29" customWidth="1"/>
    <col min="4602" max="4602" width="10" style="29" customWidth="1"/>
    <col min="4603" max="4604" width="11.42578125" style="29" customWidth="1"/>
    <col min="4605" max="4605" width="3.42578125" style="29" customWidth="1"/>
    <col min="4606" max="4606" width="12.140625" style="29" customWidth="1"/>
    <col min="4607" max="4607" width="12.85546875" style="29" customWidth="1"/>
    <col min="4608" max="4608" width="12.140625" style="29" customWidth="1"/>
    <col min="4609" max="4609" width="0.7109375" style="29" customWidth="1"/>
    <col min="4610" max="4856" width="9.140625" style="29"/>
    <col min="4857" max="4857" width="40.85546875" style="29" customWidth="1"/>
    <col min="4858" max="4858" width="10" style="29" customWidth="1"/>
    <col min="4859" max="4860" width="11.42578125" style="29" customWidth="1"/>
    <col min="4861" max="4861" width="3.42578125" style="29" customWidth="1"/>
    <col min="4862" max="4862" width="12.140625" style="29" customWidth="1"/>
    <col min="4863" max="4863" width="12.85546875" style="29" customWidth="1"/>
    <col min="4864" max="4864" width="12.140625" style="29" customWidth="1"/>
    <col min="4865" max="4865" width="0.7109375" style="29" customWidth="1"/>
    <col min="4866" max="5112" width="9.140625" style="29"/>
    <col min="5113" max="5113" width="40.85546875" style="29" customWidth="1"/>
    <col min="5114" max="5114" width="10" style="29" customWidth="1"/>
    <col min="5115" max="5116" width="11.42578125" style="29" customWidth="1"/>
    <col min="5117" max="5117" width="3.42578125" style="29" customWidth="1"/>
    <col min="5118" max="5118" width="12.140625" style="29" customWidth="1"/>
    <col min="5119" max="5119" width="12.85546875" style="29" customWidth="1"/>
    <col min="5120" max="5120" width="12.140625" style="29" customWidth="1"/>
    <col min="5121" max="5121" width="0.7109375" style="29" customWidth="1"/>
    <col min="5122" max="5368" width="9.140625" style="29"/>
    <col min="5369" max="5369" width="40.85546875" style="29" customWidth="1"/>
    <col min="5370" max="5370" width="10" style="29" customWidth="1"/>
    <col min="5371" max="5372" width="11.42578125" style="29" customWidth="1"/>
    <col min="5373" max="5373" width="3.42578125" style="29" customWidth="1"/>
    <col min="5374" max="5374" width="12.140625" style="29" customWidth="1"/>
    <col min="5375" max="5375" width="12.85546875" style="29" customWidth="1"/>
    <col min="5376" max="5376" width="12.140625" style="29" customWidth="1"/>
    <col min="5377" max="5377" width="0.7109375" style="29" customWidth="1"/>
    <col min="5378" max="5624" width="9.140625" style="29"/>
    <col min="5625" max="5625" width="40.85546875" style="29" customWidth="1"/>
    <col min="5626" max="5626" width="10" style="29" customWidth="1"/>
    <col min="5627" max="5628" width="11.42578125" style="29" customWidth="1"/>
    <col min="5629" max="5629" width="3.42578125" style="29" customWidth="1"/>
    <col min="5630" max="5630" width="12.140625" style="29" customWidth="1"/>
    <col min="5631" max="5631" width="12.85546875" style="29" customWidth="1"/>
    <col min="5632" max="5632" width="12.140625" style="29" customWidth="1"/>
    <col min="5633" max="5633" width="0.7109375" style="29" customWidth="1"/>
    <col min="5634" max="5880" width="9.140625" style="29"/>
    <col min="5881" max="5881" width="40.85546875" style="29" customWidth="1"/>
    <col min="5882" max="5882" width="10" style="29" customWidth="1"/>
    <col min="5883" max="5884" width="11.42578125" style="29" customWidth="1"/>
    <col min="5885" max="5885" width="3.42578125" style="29" customWidth="1"/>
    <col min="5886" max="5886" width="12.140625" style="29" customWidth="1"/>
    <col min="5887" max="5887" width="12.85546875" style="29" customWidth="1"/>
    <col min="5888" max="5888" width="12.140625" style="29" customWidth="1"/>
    <col min="5889" max="5889" width="0.7109375" style="29" customWidth="1"/>
    <col min="5890" max="6136" width="9.140625" style="29"/>
    <col min="6137" max="6137" width="40.85546875" style="29" customWidth="1"/>
    <col min="6138" max="6138" width="10" style="29" customWidth="1"/>
    <col min="6139" max="6140" width="11.42578125" style="29" customWidth="1"/>
    <col min="6141" max="6141" width="3.42578125" style="29" customWidth="1"/>
    <col min="6142" max="6142" width="12.140625" style="29" customWidth="1"/>
    <col min="6143" max="6143" width="12.85546875" style="29" customWidth="1"/>
    <col min="6144" max="6144" width="12.140625" style="29" customWidth="1"/>
    <col min="6145" max="6145" width="0.7109375" style="29" customWidth="1"/>
    <col min="6146" max="6392" width="9.140625" style="29"/>
    <col min="6393" max="6393" width="40.85546875" style="29" customWidth="1"/>
    <col min="6394" max="6394" width="10" style="29" customWidth="1"/>
    <col min="6395" max="6396" width="11.42578125" style="29" customWidth="1"/>
    <col min="6397" max="6397" width="3.42578125" style="29" customWidth="1"/>
    <col min="6398" max="6398" width="12.140625" style="29" customWidth="1"/>
    <col min="6399" max="6399" width="12.85546875" style="29" customWidth="1"/>
    <col min="6400" max="6400" width="12.140625" style="29" customWidth="1"/>
    <col min="6401" max="6401" width="0.7109375" style="29" customWidth="1"/>
    <col min="6402" max="6648" width="9.140625" style="29"/>
    <col min="6649" max="6649" width="40.85546875" style="29" customWidth="1"/>
    <col min="6650" max="6650" width="10" style="29" customWidth="1"/>
    <col min="6651" max="6652" width="11.42578125" style="29" customWidth="1"/>
    <col min="6653" max="6653" width="3.42578125" style="29" customWidth="1"/>
    <col min="6654" max="6654" width="12.140625" style="29" customWidth="1"/>
    <col min="6655" max="6655" width="12.85546875" style="29" customWidth="1"/>
    <col min="6656" max="6656" width="12.140625" style="29" customWidth="1"/>
    <col min="6657" max="6657" width="0.7109375" style="29" customWidth="1"/>
    <col min="6658" max="6904" width="9.140625" style="29"/>
    <col min="6905" max="6905" width="40.85546875" style="29" customWidth="1"/>
    <col min="6906" max="6906" width="10" style="29" customWidth="1"/>
    <col min="6907" max="6908" width="11.42578125" style="29" customWidth="1"/>
    <col min="6909" max="6909" width="3.42578125" style="29" customWidth="1"/>
    <col min="6910" max="6910" width="12.140625" style="29" customWidth="1"/>
    <col min="6911" max="6911" width="12.85546875" style="29" customWidth="1"/>
    <col min="6912" max="6912" width="12.140625" style="29" customWidth="1"/>
    <col min="6913" max="6913" width="0.7109375" style="29" customWidth="1"/>
    <col min="6914" max="7160" width="9.140625" style="29"/>
    <col min="7161" max="7161" width="40.85546875" style="29" customWidth="1"/>
    <col min="7162" max="7162" width="10" style="29" customWidth="1"/>
    <col min="7163" max="7164" width="11.42578125" style="29" customWidth="1"/>
    <col min="7165" max="7165" width="3.42578125" style="29" customWidth="1"/>
    <col min="7166" max="7166" width="12.140625" style="29" customWidth="1"/>
    <col min="7167" max="7167" width="12.85546875" style="29" customWidth="1"/>
    <col min="7168" max="7168" width="12.140625" style="29" customWidth="1"/>
    <col min="7169" max="7169" width="0.7109375" style="29" customWidth="1"/>
    <col min="7170" max="7416" width="9.140625" style="29"/>
    <col min="7417" max="7417" width="40.85546875" style="29" customWidth="1"/>
    <col min="7418" max="7418" width="10" style="29" customWidth="1"/>
    <col min="7419" max="7420" width="11.42578125" style="29" customWidth="1"/>
    <col min="7421" max="7421" width="3.42578125" style="29" customWidth="1"/>
    <col min="7422" max="7422" width="12.140625" style="29" customWidth="1"/>
    <col min="7423" max="7423" width="12.85546875" style="29" customWidth="1"/>
    <col min="7424" max="7424" width="12.140625" style="29" customWidth="1"/>
    <col min="7425" max="7425" width="0.7109375" style="29" customWidth="1"/>
    <col min="7426" max="7672" width="9.140625" style="29"/>
    <col min="7673" max="7673" width="40.85546875" style="29" customWidth="1"/>
    <col min="7674" max="7674" width="10" style="29" customWidth="1"/>
    <col min="7675" max="7676" width="11.42578125" style="29" customWidth="1"/>
    <col min="7677" max="7677" width="3.42578125" style="29" customWidth="1"/>
    <col min="7678" max="7678" width="12.140625" style="29" customWidth="1"/>
    <col min="7679" max="7679" width="12.85546875" style="29" customWidth="1"/>
    <col min="7680" max="7680" width="12.140625" style="29" customWidth="1"/>
    <col min="7681" max="7681" width="0.7109375" style="29" customWidth="1"/>
    <col min="7682" max="7928" width="9.140625" style="29"/>
    <col min="7929" max="7929" width="40.85546875" style="29" customWidth="1"/>
    <col min="7930" max="7930" width="10" style="29" customWidth="1"/>
    <col min="7931" max="7932" width="11.42578125" style="29" customWidth="1"/>
    <col min="7933" max="7933" width="3.42578125" style="29" customWidth="1"/>
    <col min="7934" max="7934" width="12.140625" style="29" customWidth="1"/>
    <col min="7935" max="7935" width="12.85546875" style="29" customWidth="1"/>
    <col min="7936" max="7936" width="12.140625" style="29" customWidth="1"/>
    <col min="7937" max="7937" width="0.7109375" style="29" customWidth="1"/>
    <col min="7938" max="8184" width="9.140625" style="29"/>
    <col min="8185" max="8185" width="40.85546875" style="29" customWidth="1"/>
    <col min="8186" max="8186" width="10" style="29" customWidth="1"/>
    <col min="8187" max="8188" width="11.42578125" style="29" customWidth="1"/>
    <col min="8189" max="8189" width="3.42578125" style="29" customWidth="1"/>
    <col min="8190" max="8190" width="12.140625" style="29" customWidth="1"/>
    <col min="8191" max="8191" width="12.85546875" style="29" customWidth="1"/>
    <col min="8192" max="8192" width="12.140625" style="29" customWidth="1"/>
    <col min="8193" max="8193" width="0.7109375" style="29" customWidth="1"/>
    <col min="8194" max="8440" width="9.140625" style="29"/>
    <col min="8441" max="8441" width="40.85546875" style="29" customWidth="1"/>
    <col min="8442" max="8442" width="10" style="29" customWidth="1"/>
    <col min="8443" max="8444" width="11.42578125" style="29" customWidth="1"/>
    <col min="8445" max="8445" width="3.42578125" style="29" customWidth="1"/>
    <col min="8446" max="8446" width="12.140625" style="29" customWidth="1"/>
    <col min="8447" max="8447" width="12.85546875" style="29" customWidth="1"/>
    <col min="8448" max="8448" width="12.140625" style="29" customWidth="1"/>
    <col min="8449" max="8449" width="0.7109375" style="29" customWidth="1"/>
    <col min="8450" max="8696" width="9.140625" style="29"/>
    <col min="8697" max="8697" width="40.85546875" style="29" customWidth="1"/>
    <col min="8698" max="8698" width="10" style="29" customWidth="1"/>
    <col min="8699" max="8700" width="11.42578125" style="29" customWidth="1"/>
    <col min="8701" max="8701" width="3.42578125" style="29" customWidth="1"/>
    <col min="8702" max="8702" width="12.140625" style="29" customWidth="1"/>
    <col min="8703" max="8703" width="12.85546875" style="29" customWidth="1"/>
    <col min="8704" max="8704" width="12.140625" style="29" customWidth="1"/>
    <col min="8705" max="8705" width="0.7109375" style="29" customWidth="1"/>
    <col min="8706" max="8952" width="9.140625" style="29"/>
    <col min="8953" max="8953" width="40.85546875" style="29" customWidth="1"/>
    <col min="8954" max="8954" width="10" style="29" customWidth="1"/>
    <col min="8955" max="8956" width="11.42578125" style="29" customWidth="1"/>
    <col min="8957" max="8957" width="3.42578125" style="29" customWidth="1"/>
    <col min="8958" max="8958" width="12.140625" style="29" customWidth="1"/>
    <col min="8959" max="8959" width="12.85546875" style="29" customWidth="1"/>
    <col min="8960" max="8960" width="12.140625" style="29" customWidth="1"/>
    <col min="8961" max="8961" width="0.7109375" style="29" customWidth="1"/>
    <col min="8962" max="9208" width="9.140625" style="29"/>
    <col min="9209" max="9209" width="40.85546875" style="29" customWidth="1"/>
    <col min="9210" max="9210" width="10" style="29" customWidth="1"/>
    <col min="9211" max="9212" width="11.42578125" style="29" customWidth="1"/>
    <col min="9213" max="9213" width="3.42578125" style="29" customWidth="1"/>
    <col min="9214" max="9214" width="12.140625" style="29" customWidth="1"/>
    <col min="9215" max="9215" width="12.85546875" style="29" customWidth="1"/>
    <col min="9216" max="9216" width="12.140625" style="29" customWidth="1"/>
    <col min="9217" max="9217" width="0.7109375" style="29" customWidth="1"/>
    <col min="9218" max="9464" width="9.140625" style="29"/>
    <col min="9465" max="9465" width="40.85546875" style="29" customWidth="1"/>
    <col min="9466" max="9466" width="10" style="29" customWidth="1"/>
    <col min="9467" max="9468" width="11.42578125" style="29" customWidth="1"/>
    <col min="9469" max="9469" width="3.42578125" style="29" customWidth="1"/>
    <col min="9470" max="9470" width="12.140625" style="29" customWidth="1"/>
    <col min="9471" max="9471" width="12.85546875" style="29" customWidth="1"/>
    <col min="9472" max="9472" width="12.140625" style="29" customWidth="1"/>
    <col min="9473" max="9473" width="0.7109375" style="29" customWidth="1"/>
    <col min="9474" max="9720" width="9.140625" style="29"/>
    <col min="9721" max="9721" width="40.85546875" style="29" customWidth="1"/>
    <col min="9722" max="9722" width="10" style="29" customWidth="1"/>
    <col min="9723" max="9724" width="11.42578125" style="29" customWidth="1"/>
    <col min="9725" max="9725" width="3.42578125" style="29" customWidth="1"/>
    <col min="9726" max="9726" width="12.140625" style="29" customWidth="1"/>
    <col min="9727" max="9727" width="12.85546875" style="29" customWidth="1"/>
    <col min="9728" max="9728" width="12.140625" style="29" customWidth="1"/>
    <col min="9729" max="9729" width="0.7109375" style="29" customWidth="1"/>
    <col min="9730" max="9976" width="9.140625" style="29"/>
    <col min="9977" max="9977" width="40.85546875" style="29" customWidth="1"/>
    <col min="9978" max="9978" width="10" style="29" customWidth="1"/>
    <col min="9979" max="9980" width="11.42578125" style="29" customWidth="1"/>
    <col min="9981" max="9981" width="3.42578125" style="29" customWidth="1"/>
    <col min="9982" max="9982" width="12.140625" style="29" customWidth="1"/>
    <col min="9983" max="9983" width="12.85546875" style="29" customWidth="1"/>
    <col min="9984" max="9984" width="12.140625" style="29" customWidth="1"/>
    <col min="9985" max="9985" width="0.7109375" style="29" customWidth="1"/>
    <col min="9986" max="10232" width="9.140625" style="29"/>
    <col min="10233" max="10233" width="40.85546875" style="29" customWidth="1"/>
    <col min="10234" max="10234" width="10" style="29" customWidth="1"/>
    <col min="10235" max="10236" width="11.42578125" style="29" customWidth="1"/>
    <col min="10237" max="10237" width="3.42578125" style="29" customWidth="1"/>
    <col min="10238" max="10238" width="12.140625" style="29" customWidth="1"/>
    <col min="10239" max="10239" width="12.85546875" style="29" customWidth="1"/>
    <col min="10240" max="10240" width="12.140625" style="29" customWidth="1"/>
    <col min="10241" max="10241" width="0.7109375" style="29" customWidth="1"/>
    <col min="10242" max="10488" width="9.140625" style="29"/>
    <col min="10489" max="10489" width="40.85546875" style="29" customWidth="1"/>
    <col min="10490" max="10490" width="10" style="29" customWidth="1"/>
    <col min="10491" max="10492" width="11.42578125" style="29" customWidth="1"/>
    <col min="10493" max="10493" width="3.42578125" style="29" customWidth="1"/>
    <col min="10494" max="10494" width="12.140625" style="29" customWidth="1"/>
    <col min="10495" max="10495" width="12.85546875" style="29" customWidth="1"/>
    <col min="10496" max="10496" width="12.140625" style="29" customWidth="1"/>
    <col min="10497" max="10497" width="0.7109375" style="29" customWidth="1"/>
    <col min="10498" max="10744" width="9.140625" style="29"/>
    <col min="10745" max="10745" width="40.85546875" style="29" customWidth="1"/>
    <col min="10746" max="10746" width="10" style="29" customWidth="1"/>
    <col min="10747" max="10748" width="11.42578125" style="29" customWidth="1"/>
    <col min="10749" max="10749" width="3.42578125" style="29" customWidth="1"/>
    <col min="10750" max="10750" width="12.140625" style="29" customWidth="1"/>
    <col min="10751" max="10751" width="12.85546875" style="29" customWidth="1"/>
    <col min="10752" max="10752" width="12.140625" style="29" customWidth="1"/>
    <col min="10753" max="10753" width="0.7109375" style="29" customWidth="1"/>
    <col min="10754" max="11000" width="9.140625" style="29"/>
    <col min="11001" max="11001" width="40.85546875" style="29" customWidth="1"/>
    <col min="11002" max="11002" width="10" style="29" customWidth="1"/>
    <col min="11003" max="11004" width="11.42578125" style="29" customWidth="1"/>
    <col min="11005" max="11005" width="3.42578125" style="29" customWidth="1"/>
    <col min="11006" max="11006" width="12.140625" style="29" customWidth="1"/>
    <col min="11007" max="11007" width="12.85546875" style="29" customWidth="1"/>
    <col min="11008" max="11008" width="12.140625" style="29" customWidth="1"/>
    <col min="11009" max="11009" width="0.7109375" style="29" customWidth="1"/>
    <col min="11010" max="11256" width="9.140625" style="29"/>
    <col min="11257" max="11257" width="40.85546875" style="29" customWidth="1"/>
    <col min="11258" max="11258" width="10" style="29" customWidth="1"/>
    <col min="11259" max="11260" width="11.42578125" style="29" customWidth="1"/>
    <col min="11261" max="11261" width="3.42578125" style="29" customWidth="1"/>
    <col min="11262" max="11262" width="12.140625" style="29" customWidth="1"/>
    <col min="11263" max="11263" width="12.85546875" style="29" customWidth="1"/>
    <col min="11264" max="11264" width="12.140625" style="29" customWidth="1"/>
    <col min="11265" max="11265" width="0.7109375" style="29" customWidth="1"/>
    <col min="11266" max="11512" width="9.140625" style="29"/>
    <col min="11513" max="11513" width="40.85546875" style="29" customWidth="1"/>
    <col min="11514" max="11514" width="10" style="29" customWidth="1"/>
    <col min="11515" max="11516" width="11.42578125" style="29" customWidth="1"/>
    <col min="11517" max="11517" width="3.42578125" style="29" customWidth="1"/>
    <col min="11518" max="11518" width="12.140625" style="29" customWidth="1"/>
    <col min="11519" max="11519" width="12.85546875" style="29" customWidth="1"/>
    <col min="11520" max="11520" width="12.140625" style="29" customWidth="1"/>
    <col min="11521" max="11521" width="0.7109375" style="29" customWidth="1"/>
    <col min="11522" max="11768" width="9.140625" style="29"/>
    <col min="11769" max="11769" width="40.85546875" style="29" customWidth="1"/>
    <col min="11770" max="11770" width="10" style="29" customWidth="1"/>
    <col min="11771" max="11772" width="11.42578125" style="29" customWidth="1"/>
    <col min="11773" max="11773" width="3.42578125" style="29" customWidth="1"/>
    <col min="11774" max="11774" width="12.140625" style="29" customWidth="1"/>
    <col min="11775" max="11775" width="12.85546875" style="29" customWidth="1"/>
    <col min="11776" max="11776" width="12.140625" style="29" customWidth="1"/>
    <col min="11777" max="11777" width="0.7109375" style="29" customWidth="1"/>
    <col min="11778" max="12024" width="9.140625" style="29"/>
    <col min="12025" max="12025" width="40.85546875" style="29" customWidth="1"/>
    <col min="12026" max="12026" width="10" style="29" customWidth="1"/>
    <col min="12027" max="12028" width="11.42578125" style="29" customWidth="1"/>
    <col min="12029" max="12029" width="3.42578125" style="29" customWidth="1"/>
    <col min="12030" max="12030" width="12.140625" style="29" customWidth="1"/>
    <col min="12031" max="12031" width="12.85546875" style="29" customWidth="1"/>
    <col min="12032" max="12032" width="12.140625" style="29" customWidth="1"/>
    <col min="12033" max="12033" width="0.7109375" style="29" customWidth="1"/>
    <col min="12034" max="12280" width="9.140625" style="29"/>
    <col min="12281" max="12281" width="40.85546875" style="29" customWidth="1"/>
    <col min="12282" max="12282" width="10" style="29" customWidth="1"/>
    <col min="12283" max="12284" width="11.42578125" style="29" customWidth="1"/>
    <col min="12285" max="12285" width="3.42578125" style="29" customWidth="1"/>
    <col min="12286" max="12286" width="12.140625" style="29" customWidth="1"/>
    <col min="12287" max="12287" width="12.85546875" style="29" customWidth="1"/>
    <col min="12288" max="12288" width="12.140625" style="29" customWidth="1"/>
    <col min="12289" max="12289" width="0.7109375" style="29" customWidth="1"/>
    <col min="12290" max="12536" width="9.140625" style="29"/>
    <col min="12537" max="12537" width="40.85546875" style="29" customWidth="1"/>
    <col min="12538" max="12538" width="10" style="29" customWidth="1"/>
    <col min="12539" max="12540" width="11.42578125" style="29" customWidth="1"/>
    <col min="12541" max="12541" width="3.42578125" style="29" customWidth="1"/>
    <col min="12542" max="12542" width="12.140625" style="29" customWidth="1"/>
    <col min="12543" max="12543" width="12.85546875" style="29" customWidth="1"/>
    <col min="12544" max="12544" width="12.140625" style="29" customWidth="1"/>
    <col min="12545" max="12545" width="0.7109375" style="29" customWidth="1"/>
    <col min="12546" max="12792" width="9.140625" style="29"/>
    <col min="12793" max="12793" width="40.85546875" style="29" customWidth="1"/>
    <col min="12794" max="12794" width="10" style="29" customWidth="1"/>
    <col min="12795" max="12796" width="11.42578125" style="29" customWidth="1"/>
    <col min="12797" max="12797" width="3.42578125" style="29" customWidth="1"/>
    <col min="12798" max="12798" width="12.140625" style="29" customWidth="1"/>
    <col min="12799" max="12799" width="12.85546875" style="29" customWidth="1"/>
    <col min="12800" max="12800" width="12.140625" style="29" customWidth="1"/>
    <col min="12801" max="12801" width="0.7109375" style="29" customWidth="1"/>
    <col min="12802" max="13048" width="9.140625" style="29"/>
    <col min="13049" max="13049" width="40.85546875" style="29" customWidth="1"/>
    <col min="13050" max="13050" width="10" style="29" customWidth="1"/>
    <col min="13051" max="13052" width="11.42578125" style="29" customWidth="1"/>
    <col min="13053" max="13053" width="3.42578125" style="29" customWidth="1"/>
    <col min="13054" max="13054" width="12.140625" style="29" customWidth="1"/>
    <col min="13055" max="13055" width="12.85546875" style="29" customWidth="1"/>
    <col min="13056" max="13056" width="12.140625" style="29" customWidth="1"/>
    <col min="13057" max="13057" width="0.7109375" style="29" customWidth="1"/>
    <col min="13058" max="13304" width="9.140625" style="29"/>
    <col min="13305" max="13305" width="40.85546875" style="29" customWidth="1"/>
    <col min="13306" max="13306" width="10" style="29" customWidth="1"/>
    <col min="13307" max="13308" width="11.42578125" style="29" customWidth="1"/>
    <col min="13309" max="13309" width="3.42578125" style="29" customWidth="1"/>
    <col min="13310" max="13310" width="12.140625" style="29" customWidth="1"/>
    <col min="13311" max="13311" width="12.85546875" style="29" customWidth="1"/>
    <col min="13312" max="13312" width="12.140625" style="29" customWidth="1"/>
    <col min="13313" max="13313" width="0.7109375" style="29" customWidth="1"/>
    <col min="13314" max="13560" width="9.140625" style="29"/>
    <col min="13561" max="13561" width="40.85546875" style="29" customWidth="1"/>
    <col min="13562" max="13562" width="10" style="29" customWidth="1"/>
    <col min="13563" max="13564" width="11.42578125" style="29" customWidth="1"/>
    <col min="13565" max="13565" width="3.42578125" style="29" customWidth="1"/>
    <col min="13566" max="13566" width="12.140625" style="29" customWidth="1"/>
    <col min="13567" max="13567" width="12.85546875" style="29" customWidth="1"/>
    <col min="13568" max="13568" width="12.140625" style="29" customWidth="1"/>
    <col min="13569" max="13569" width="0.7109375" style="29" customWidth="1"/>
    <col min="13570" max="13816" width="9.140625" style="29"/>
    <col min="13817" max="13817" width="40.85546875" style="29" customWidth="1"/>
    <col min="13818" max="13818" width="10" style="29" customWidth="1"/>
    <col min="13819" max="13820" width="11.42578125" style="29" customWidth="1"/>
    <col min="13821" max="13821" width="3.42578125" style="29" customWidth="1"/>
    <col min="13822" max="13822" width="12.140625" style="29" customWidth="1"/>
    <col min="13823" max="13823" width="12.85546875" style="29" customWidth="1"/>
    <col min="13824" max="13824" width="12.140625" style="29" customWidth="1"/>
    <col min="13825" max="13825" width="0.7109375" style="29" customWidth="1"/>
    <col min="13826" max="14072" width="9.140625" style="29"/>
    <col min="14073" max="14073" width="40.85546875" style="29" customWidth="1"/>
    <col min="14074" max="14074" width="10" style="29" customWidth="1"/>
    <col min="14075" max="14076" width="11.42578125" style="29" customWidth="1"/>
    <col min="14077" max="14077" width="3.42578125" style="29" customWidth="1"/>
    <col min="14078" max="14078" width="12.140625" style="29" customWidth="1"/>
    <col min="14079" max="14079" width="12.85546875" style="29" customWidth="1"/>
    <col min="14080" max="14080" width="12.140625" style="29" customWidth="1"/>
    <col min="14081" max="14081" width="0.7109375" style="29" customWidth="1"/>
    <col min="14082" max="14328" width="9.140625" style="29"/>
    <col min="14329" max="14329" width="40.85546875" style="29" customWidth="1"/>
    <col min="14330" max="14330" width="10" style="29" customWidth="1"/>
    <col min="14331" max="14332" width="11.42578125" style="29" customWidth="1"/>
    <col min="14333" max="14333" width="3.42578125" style="29" customWidth="1"/>
    <col min="14334" max="14334" width="12.140625" style="29" customWidth="1"/>
    <col min="14335" max="14335" width="12.85546875" style="29" customWidth="1"/>
    <col min="14336" max="14336" width="12.140625" style="29" customWidth="1"/>
    <col min="14337" max="14337" width="0.7109375" style="29" customWidth="1"/>
    <col min="14338" max="14584" width="9.140625" style="29"/>
    <col min="14585" max="14585" width="40.85546875" style="29" customWidth="1"/>
    <col min="14586" max="14586" width="10" style="29" customWidth="1"/>
    <col min="14587" max="14588" width="11.42578125" style="29" customWidth="1"/>
    <col min="14589" max="14589" width="3.42578125" style="29" customWidth="1"/>
    <col min="14590" max="14590" width="12.140625" style="29" customWidth="1"/>
    <col min="14591" max="14591" width="12.85546875" style="29" customWidth="1"/>
    <col min="14592" max="14592" width="12.140625" style="29" customWidth="1"/>
    <col min="14593" max="14593" width="0.7109375" style="29" customWidth="1"/>
    <col min="14594" max="14840" width="9.140625" style="29"/>
    <col min="14841" max="14841" width="40.85546875" style="29" customWidth="1"/>
    <col min="14842" max="14842" width="10" style="29" customWidth="1"/>
    <col min="14843" max="14844" width="11.42578125" style="29" customWidth="1"/>
    <col min="14845" max="14845" width="3.42578125" style="29" customWidth="1"/>
    <col min="14846" max="14846" width="12.140625" style="29" customWidth="1"/>
    <col min="14847" max="14847" width="12.85546875" style="29" customWidth="1"/>
    <col min="14848" max="14848" width="12.140625" style="29" customWidth="1"/>
    <col min="14849" max="14849" width="0.7109375" style="29" customWidth="1"/>
    <col min="14850" max="15096" width="9.140625" style="29"/>
    <col min="15097" max="15097" width="40.85546875" style="29" customWidth="1"/>
    <col min="15098" max="15098" width="10" style="29" customWidth="1"/>
    <col min="15099" max="15100" width="11.42578125" style="29" customWidth="1"/>
    <col min="15101" max="15101" width="3.42578125" style="29" customWidth="1"/>
    <col min="15102" max="15102" width="12.140625" style="29" customWidth="1"/>
    <col min="15103" max="15103" width="12.85546875" style="29" customWidth="1"/>
    <col min="15104" max="15104" width="12.140625" style="29" customWidth="1"/>
    <col min="15105" max="15105" width="0.7109375" style="29" customWidth="1"/>
    <col min="15106" max="15352" width="9.140625" style="29"/>
    <col min="15353" max="15353" width="40.85546875" style="29" customWidth="1"/>
    <col min="15354" max="15354" width="10" style="29" customWidth="1"/>
    <col min="15355" max="15356" width="11.42578125" style="29" customWidth="1"/>
    <col min="15357" max="15357" width="3.42578125" style="29" customWidth="1"/>
    <col min="15358" max="15358" width="12.140625" style="29" customWidth="1"/>
    <col min="15359" max="15359" width="12.85546875" style="29" customWidth="1"/>
    <col min="15360" max="15360" width="12.140625" style="29" customWidth="1"/>
    <col min="15361" max="15361" width="0.7109375" style="29" customWidth="1"/>
    <col min="15362" max="15608" width="9.140625" style="29"/>
    <col min="15609" max="15609" width="40.85546875" style="29" customWidth="1"/>
    <col min="15610" max="15610" width="10" style="29" customWidth="1"/>
    <col min="15611" max="15612" width="11.42578125" style="29" customWidth="1"/>
    <col min="15613" max="15613" width="3.42578125" style="29" customWidth="1"/>
    <col min="15614" max="15614" width="12.140625" style="29" customWidth="1"/>
    <col min="15615" max="15615" width="12.85546875" style="29" customWidth="1"/>
    <col min="15616" max="15616" width="12.140625" style="29" customWidth="1"/>
    <col min="15617" max="15617" width="0.7109375" style="29" customWidth="1"/>
    <col min="15618" max="15864" width="9.140625" style="29"/>
    <col min="15865" max="15865" width="40.85546875" style="29" customWidth="1"/>
    <col min="15866" max="15866" width="10" style="29" customWidth="1"/>
    <col min="15867" max="15868" width="11.42578125" style="29" customWidth="1"/>
    <col min="15869" max="15869" width="3.42578125" style="29" customWidth="1"/>
    <col min="15870" max="15870" width="12.140625" style="29" customWidth="1"/>
    <col min="15871" max="15871" width="12.85546875" style="29" customWidth="1"/>
    <col min="15872" max="15872" width="12.140625" style="29" customWidth="1"/>
    <col min="15873" max="15873" width="0.7109375" style="29" customWidth="1"/>
    <col min="15874" max="16120" width="9.140625" style="29"/>
    <col min="16121" max="16121" width="40.85546875" style="29" customWidth="1"/>
    <col min="16122" max="16122" width="10" style="29" customWidth="1"/>
    <col min="16123" max="16124" width="11.42578125" style="29" customWidth="1"/>
    <col min="16125" max="16125" width="3.42578125" style="29" customWidth="1"/>
    <col min="16126" max="16126" width="12.140625" style="29" customWidth="1"/>
    <col min="16127" max="16127" width="12.85546875" style="29" customWidth="1"/>
    <col min="16128" max="16128" width="12.140625" style="29" customWidth="1"/>
    <col min="16129" max="16129" width="0.7109375" style="29" customWidth="1"/>
    <col min="16130" max="16384" width="9.140625" style="29"/>
  </cols>
  <sheetData>
    <row r="2" spans="2:8" ht="18.75" customHeight="1" x14ac:dyDescent="0.25">
      <c r="B2" s="367" t="s">
        <v>158</v>
      </c>
      <c r="C2" s="87"/>
      <c r="D2" s="87"/>
      <c r="E2" s="87"/>
      <c r="F2" s="87"/>
      <c r="G2" s="87"/>
      <c r="H2" s="87"/>
    </row>
    <row r="3" spans="2:8" ht="14.25" customHeight="1" x14ac:dyDescent="0.2">
      <c r="B3" s="368"/>
      <c r="C3" s="368"/>
      <c r="D3" s="368"/>
      <c r="E3" s="368"/>
      <c r="F3" s="368"/>
      <c r="G3" s="368"/>
      <c r="H3" s="368"/>
    </row>
    <row r="4" spans="2:8" ht="14.25" customHeight="1" x14ac:dyDescent="0.2">
      <c r="B4" s="508" t="s">
        <v>15</v>
      </c>
      <c r="C4" s="369"/>
      <c r="D4" s="369"/>
      <c r="E4" s="370"/>
      <c r="F4" s="371"/>
      <c r="G4" s="372"/>
      <c r="H4" s="372"/>
    </row>
    <row r="5" spans="2:8" ht="28.5" customHeight="1" x14ac:dyDescent="0.2">
      <c r="B5" s="373"/>
      <c r="C5" s="374" t="s">
        <v>13</v>
      </c>
      <c r="D5" s="374" t="s">
        <v>10</v>
      </c>
      <c r="E5" s="374" t="s">
        <v>9</v>
      </c>
      <c r="F5" s="374" t="s">
        <v>16</v>
      </c>
      <c r="G5" s="375" t="s">
        <v>1</v>
      </c>
      <c r="H5" s="376"/>
    </row>
    <row r="6" spans="2:8" ht="14.25" customHeight="1" x14ac:dyDescent="0.2">
      <c r="B6" s="377"/>
      <c r="C6" s="377"/>
      <c r="E6" s="377"/>
      <c r="F6" s="378" t="s">
        <v>70</v>
      </c>
      <c r="G6" s="378"/>
      <c r="H6" s="379"/>
    </row>
    <row r="7" spans="2:8" ht="14.25" customHeight="1" x14ac:dyDescent="0.2">
      <c r="B7" s="380" t="s">
        <v>88</v>
      </c>
      <c r="C7" s="377"/>
      <c r="E7" s="377"/>
      <c r="F7" s="378"/>
      <c r="G7" s="378"/>
      <c r="H7" s="379"/>
    </row>
    <row r="8" spans="2:8" ht="14.25" customHeight="1" x14ac:dyDescent="0.2">
      <c r="B8" s="381" t="s">
        <v>68</v>
      </c>
      <c r="C8" s="382">
        <v>839.72136344105184</v>
      </c>
      <c r="D8" s="382">
        <v>178.43677788016402</v>
      </c>
      <c r="E8" s="382">
        <v>669.17140978960776</v>
      </c>
      <c r="F8" s="382">
        <v>1687.3295511108222</v>
      </c>
      <c r="G8" s="383">
        <v>1227</v>
      </c>
      <c r="H8" s="185"/>
    </row>
    <row r="9" spans="2:8" ht="14.25" customHeight="1" x14ac:dyDescent="0.2">
      <c r="B9" s="381" t="s">
        <v>69</v>
      </c>
      <c r="C9" s="382">
        <v>13402.517202385427</v>
      </c>
      <c r="D9" s="382">
        <v>4327.0781445860648</v>
      </c>
      <c r="E9" s="382">
        <v>3222.9969360362693</v>
      </c>
      <c r="F9" s="382">
        <v>20952.59228300782</v>
      </c>
      <c r="G9" s="383">
        <v>12159</v>
      </c>
      <c r="H9" s="185"/>
    </row>
    <row r="10" spans="2:8" ht="14.25" customHeight="1" x14ac:dyDescent="0.2">
      <c r="B10" s="384"/>
      <c r="C10" s="382"/>
      <c r="D10" s="382"/>
      <c r="E10" s="382"/>
      <c r="F10" s="382"/>
      <c r="G10" s="385"/>
      <c r="H10" s="386"/>
    </row>
    <row r="11" spans="2:8" ht="14.25" customHeight="1" x14ac:dyDescent="0.2">
      <c r="B11" s="387" t="s">
        <v>16</v>
      </c>
      <c r="C11" s="388">
        <v>14242.238565826467</v>
      </c>
      <c r="D11" s="388">
        <v>4505.5149224662255</v>
      </c>
      <c r="E11" s="388">
        <v>3892.1683458258808</v>
      </c>
      <c r="F11" s="388">
        <v>22639.921834118635</v>
      </c>
      <c r="G11" s="389">
        <v>13386</v>
      </c>
      <c r="H11" s="386"/>
    </row>
    <row r="12" spans="2:8" ht="14.25" customHeight="1" x14ac:dyDescent="0.2">
      <c r="B12" s="377"/>
      <c r="C12" s="377"/>
      <c r="E12" s="377"/>
      <c r="F12" s="378" t="s">
        <v>5</v>
      </c>
      <c r="G12" s="378"/>
      <c r="H12" s="386"/>
    </row>
    <row r="13" spans="2:8" ht="14.25" customHeight="1" x14ac:dyDescent="0.2">
      <c r="B13" s="381" t="s">
        <v>68</v>
      </c>
      <c r="C13" s="36">
        <v>5.8959928213526833</v>
      </c>
      <c r="D13" s="36">
        <v>3.9604080987593626</v>
      </c>
      <c r="E13" s="36">
        <v>17.192766353676721</v>
      </c>
      <c r="F13" s="36">
        <v>7.4528947735499518</v>
      </c>
      <c r="G13" s="36"/>
      <c r="H13" s="390"/>
    </row>
    <row r="14" spans="2:8" ht="14.25" customHeight="1" x14ac:dyDescent="0.2">
      <c r="B14" s="381" t="s">
        <v>69</v>
      </c>
      <c r="C14" s="36">
        <v>94.104007178647393</v>
      </c>
      <c r="D14" s="36">
        <v>96.039591901240712</v>
      </c>
      <c r="E14" s="36">
        <v>82.807233646323184</v>
      </c>
      <c r="F14" s="36">
        <v>92.547105226450071</v>
      </c>
      <c r="G14" s="36"/>
      <c r="H14" s="391"/>
    </row>
    <row r="15" spans="2:8" ht="14.25" customHeight="1" x14ac:dyDescent="0.2">
      <c r="B15" s="384"/>
      <c r="C15" s="386"/>
      <c r="D15" s="386"/>
      <c r="E15" s="386"/>
      <c r="F15" s="386"/>
      <c r="G15" s="386"/>
      <c r="H15" s="308"/>
    </row>
    <row r="16" spans="2:8" ht="14.25" customHeight="1" x14ac:dyDescent="0.2">
      <c r="B16" s="387" t="s">
        <v>16</v>
      </c>
      <c r="C16" s="392">
        <v>100</v>
      </c>
      <c r="D16" s="392">
        <v>100</v>
      </c>
      <c r="E16" s="392">
        <v>100</v>
      </c>
      <c r="F16" s="392">
        <v>100</v>
      </c>
      <c r="G16" s="391"/>
      <c r="H16" s="393"/>
    </row>
    <row r="17" spans="2:8" ht="12.75" customHeight="1" x14ac:dyDescent="0.2">
      <c r="B17" s="377"/>
      <c r="C17" s="377"/>
      <c r="E17" s="377"/>
      <c r="F17" s="378" t="s">
        <v>5</v>
      </c>
      <c r="G17" s="378"/>
      <c r="H17" s="35"/>
    </row>
    <row r="18" spans="2:8" ht="12.75" customHeight="1" x14ac:dyDescent="0.2">
      <c r="B18" s="381" t="s">
        <v>68</v>
      </c>
      <c r="C18" s="36">
        <v>49.766292713135783</v>
      </c>
      <c r="D18" s="36">
        <v>10.575099438203608</v>
      </c>
      <c r="E18" s="36">
        <v>39.658607848660694</v>
      </c>
      <c r="F18" s="363">
        <v>100</v>
      </c>
      <c r="G18" s="36"/>
      <c r="H18" s="35"/>
    </row>
    <row r="19" spans="2:8" ht="12.75" customHeight="1" x14ac:dyDescent="0.2">
      <c r="B19" s="381" t="s">
        <v>69</v>
      </c>
      <c r="C19" s="36">
        <v>63.965914199813021</v>
      </c>
      <c r="D19" s="36">
        <v>20.651755573439225</v>
      </c>
      <c r="E19" s="36">
        <v>15.382330226747468</v>
      </c>
      <c r="F19" s="363">
        <v>100</v>
      </c>
      <c r="G19" s="36"/>
      <c r="H19" s="394"/>
    </row>
    <row r="20" spans="2:8" x14ac:dyDescent="0.2">
      <c r="B20" s="384"/>
      <c r="C20" s="36"/>
      <c r="D20" s="36"/>
      <c r="E20" s="36"/>
      <c r="F20" s="431"/>
      <c r="G20" s="386"/>
    </row>
    <row r="21" spans="2:8" x14ac:dyDescent="0.2">
      <c r="B21" s="387" t="s">
        <v>16</v>
      </c>
      <c r="C21" s="192">
        <v>62.907631352168551</v>
      </c>
      <c r="D21" s="192">
        <v>19.900752994987641</v>
      </c>
      <c r="E21" s="192">
        <v>17.191615652843538</v>
      </c>
      <c r="F21" s="192">
        <v>100</v>
      </c>
      <c r="G21" s="391"/>
    </row>
    <row r="23" spans="2:8" x14ac:dyDescent="0.2">
      <c r="B23" s="395" t="s">
        <v>1</v>
      </c>
      <c r="C23" s="396">
        <v>7699</v>
      </c>
      <c r="D23" s="396">
        <v>2050</v>
      </c>
      <c r="E23" s="396">
        <v>3637</v>
      </c>
      <c r="F23" s="396">
        <v>13386</v>
      </c>
    </row>
    <row r="24" spans="2:8" x14ac:dyDescent="0.2">
      <c r="B24" s="518" t="s">
        <v>139</v>
      </c>
    </row>
    <row r="25" spans="2:8" x14ac:dyDescent="0.2">
      <c r="B25" s="40" t="s">
        <v>4</v>
      </c>
    </row>
    <row r="26" spans="2:8" x14ac:dyDescent="0.2">
      <c r="C26" s="460"/>
      <c r="D26" s="460"/>
      <c r="E26" s="460"/>
      <c r="F26" s="460"/>
    </row>
    <row r="27" spans="2:8" x14ac:dyDescent="0.2">
      <c r="C27" s="459"/>
      <c r="D27" s="459"/>
      <c r="E27" s="459"/>
      <c r="F27" s="459"/>
    </row>
    <row r="28" spans="2:8" x14ac:dyDescent="0.2">
      <c r="C28" s="459"/>
      <c r="D28" s="459"/>
      <c r="E28" s="459"/>
    </row>
    <row r="30" spans="2:8" ht="13.9" customHeight="1" x14ac:dyDescent="0.2"/>
    <row r="31" spans="2:8" ht="13.9" customHeight="1" x14ac:dyDescent="0.2"/>
  </sheetData>
  <pageMargins left="0.25" right="0.25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M44"/>
  <sheetViews>
    <sheetView workbookViewId="0"/>
  </sheetViews>
  <sheetFormatPr defaultColWidth="9.140625" defaultRowHeight="12.75" x14ac:dyDescent="0.2"/>
  <cols>
    <col min="1" max="1" width="9.140625" style="2"/>
    <col min="2" max="2" width="23" style="2" customWidth="1"/>
    <col min="3" max="4" width="10.28515625" style="2" customWidth="1"/>
    <col min="5" max="5" width="12.28515625" style="2" customWidth="1"/>
    <col min="6" max="8" width="10.28515625" style="2" customWidth="1"/>
    <col min="9" max="9" width="11.28515625" style="2" customWidth="1"/>
    <col min="10" max="16384" width="9.140625" style="2"/>
  </cols>
  <sheetData>
    <row r="1" spans="2:13" x14ac:dyDescent="0.2">
      <c r="B1" s="1"/>
      <c r="C1" s="1"/>
      <c r="D1" s="1"/>
      <c r="E1" s="1"/>
      <c r="F1" s="1"/>
      <c r="G1" s="1"/>
      <c r="H1" s="1"/>
      <c r="I1" s="1"/>
    </row>
    <row r="2" spans="2:13" ht="18.75" customHeight="1" x14ac:dyDescent="0.25">
      <c r="B2" s="3" t="s">
        <v>159</v>
      </c>
      <c r="C2" s="4"/>
      <c r="D2" s="4"/>
      <c r="E2" s="4"/>
      <c r="F2" s="1"/>
      <c r="G2" s="1"/>
      <c r="H2" s="1"/>
      <c r="I2" s="1"/>
    </row>
    <row r="3" spans="2:13" ht="14.25" customHeight="1" x14ac:dyDescent="0.2">
      <c r="B3" s="5"/>
      <c r="C3" s="6"/>
      <c r="D3" s="6"/>
      <c r="E3" s="6"/>
      <c r="F3" s="6"/>
      <c r="G3" s="6"/>
      <c r="H3" s="6"/>
      <c r="I3" s="5"/>
    </row>
    <row r="4" spans="2:13" ht="14.25" customHeight="1" x14ac:dyDescent="0.2">
      <c r="B4" s="47" t="s">
        <v>15</v>
      </c>
      <c r="C4" s="7"/>
      <c r="D4" s="7"/>
      <c r="E4" s="7"/>
      <c r="F4" s="7"/>
      <c r="G4" s="6"/>
      <c r="H4" s="6"/>
      <c r="I4" s="109"/>
    </row>
    <row r="5" spans="2:13" ht="14.25" customHeight="1" x14ac:dyDescent="0.2">
      <c r="B5" s="32"/>
      <c r="C5" s="587" t="s">
        <v>13</v>
      </c>
      <c r="D5" s="587" t="s">
        <v>10</v>
      </c>
      <c r="E5" s="587" t="s">
        <v>9</v>
      </c>
      <c r="F5" s="585" t="s">
        <v>16</v>
      </c>
      <c r="G5" s="589" t="s">
        <v>1</v>
      </c>
      <c r="H5" s="591"/>
      <c r="I5" s="38"/>
    </row>
    <row r="6" spans="2:13" ht="14.25" customHeight="1" x14ac:dyDescent="0.2">
      <c r="B6" s="31"/>
      <c r="C6" s="588"/>
      <c r="D6" s="588"/>
      <c r="E6" s="588"/>
      <c r="F6" s="586"/>
      <c r="G6" s="590"/>
      <c r="H6" s="591"/>
      <c r="I6" s="38"/>
    </row>
    <row r="7" spans="2:13" ht="14.25" customHeight="1" x14ac:dyDescent="0.2">
      <c r="B7" s="6"/>
      <c r="C7" s="6"/>
      <c r="D7" s="6"/>
      <c r="E7" s="6"/>
      <c r="G7" s="9" t="s">
        <v>0</v>
      </c>
      <c r="H7" s="38"/>
      <c r="I7" s="38"/>
    </row>
    <row r="8" spans="2:13" ht="14.25" customHeight="1" x14ac:dyDescent="0.2">
      <c r="B8" s="110" t="s">
        <v>29</v>
      </c>
      <c r="C8" s="34">
        <v>13206.492395954372</v>
      </c>
      <c r="D8" s="10">
        <v>3704.1332902017725</v>
      </c>
      <c r="E8" s="10">
        <v>3242.9981524896061</v>
      </c>
      <c r="F8" s="11">
        <v>20153.623838645806</v>
      </c>
      <c r="G8" s="118">
        <v>12045</v>
      </c>
      <c r="H8" s="10"/>
      <c r="I8" s="11"/>
      <c r="J8" s="116"/>
      <c r="K8" s="116"/>
      <c r="L8" s="116"/>
      <c r="M8" s="116"/>
    </row>
    <row r="9" spans="2:13" ht="14.25" customHeight="1" x14ac:dyDescent="0.2">
      <c r="B9" s="110" t="s">
        <v>30</v>
      </c>
      <c r="C9" s="10">
        <v>210.25428253502386</v>
      </c>
      <c r="D9" s="10">
        <v>159.98942084566394</v>
      </c>
      <c r="E9" s="10">
        <v>340.67896116797965</v>
      </c>
      <c r="F9" s="11">
        <v>710.92266454866649</v>
      </c>
      <c r="G9" s="118">
        <v>431</v>
      </c>
      <c r="H9" s="10"/>
      <c r="I9" s="11"/>
      <c r="J9" s="116"/>
      <c r="K9" s="116"/>
      <c r="L9" s="116"/>
      <c r="M9" s="116"/>
    </row>
    <row r="10" spans="2:13" ht="14.25" customHeight="1" x14ac:dyDescent="0.2">
      <c r="B10" s="110" t="s">
        <v>26</v>
      </c>
      <c r="C10" s="10">
        <v>305.26823035827198</v>
      </c>
      <c r="D10" s="10">
        <v>150.21637606642864</v>
      </c>
      <c r="E10" s="10">
        <v>50.562319750485734</v>
      </c>
      <c r="F10" s="11">
        <v>506.04692617518634</v>
      </c>
      <c r="G10" s="118">
        <v>243</v>
      </c>
      <c r="H10" s="10"/>
      <c r="I10" s="11"/>
      <c r="J10" s="116"/>
      <c r="K10" s="116"/>
      <c r="L10" s="116"/>
      <c r="M10" s="116"/>
    </row>
    <row r="11" spans="2:13" ht="14.25" customHeight="1" x14ac:dyDescent="0.2">
      <c r="B11" s="111" t="s">
        <v>27</v>
      </c>
      <c r="C11" s="10">
        <v>267.86145909134837</v>
      </c>
      <c r="D11" s="10">
        <v>135.2820715225067</v>
      </c>
      <c r="E11" s="10">
        <v>72.033701033294193</v>
      </c>
      <c r="F11" s="11">
        <v>475.1772316471492</v>
      </c>
      <c r="G11" s="118">
        <v>256</v>
      </c>
      <c r="H11" s="10"/>
      <c r="I11" s="12"/>
      <c r="J11" s="116"/>
      <c r="K11" s="116"/>
      <c r="L11" s="116"/>
      <c r="M11" s="116"/>
    </row>
    <row r="12" spans="2:13" ht="14.25" customHeight="1" x14ac:dyDescent="0.2">
      <c r="B12" s="110" t="s">
        <v>28</v>
      </c>
      <c r="C12" s="10">
        <v>42.438246897061148</v>
      </c>
      <c r="D12" s="10">
        <v>61.421732768734984</v>
      </c>
      <c r="E12" s="10">
        <v>6.1614533164586973</v>
      </c>
      <c r="F12" s="11">
        <v>110.02143298225488</v>
      </c>
      <c r="G12" s="118">
        <v>55</v>
      </c>
      <c r="H12" s="10"/>
      <c r="I12" s="11"/>
      <c r="J12" s="116"/>
      <c r="K12" s="116"/>
      <c r="L12" s="116"/>
      <c r="M12" s="116"/>
    </row>
    <row r="13" spans="2:13" ht="14.25" customHeight="1" x14ac:dyDescent="0.2">
      <c r="B13" s="110" t="s">
        <v>98</v>
      </c>
      <c r="C13" s="10">
        <v>297.38177934031455</v>
      </c>
      <c r="D13" s="10">
        <v>316.95605559235742</v>
      </c>
      <c r="E13" s="10">
        <v>205.80280494289821</v>
      </c>
      <c r="F13" s="11">
        <v>820.14063987557029</v>
      </c>
      <c r="G13" s="118">
        <v>438</v>
      </c>
      <c r="H13" s="10"/>
      <c r="I13" s="12"/>
      <c r="J13" s="116"/>
      <c r="K13" s="116"/>
      <c r="L13" s="116"/>
      <c r="M13" s="116"/>
    </row>
    <row r="14" spans="2:13" ht="14.25" customHeight="1" x14ac:dyDescent="0.2">
      <c r="B14" s="31" t="s">
        <v>16</v>
      </c>
      <c r="C14" s="14">
        <v>14329.696394176386</v>
      </c>
      <c r="D14" s="14">
        <v>4527.9989469974589</v>
      </c>
      <c r="E14" s="14">
        <v>3918.2373927007325</v>
      </c>
      <c r="F14" s="14">
        <v>22775.932733874641</v>
      </c>
      <c r="G14" s="28">
        <v>13468</v>
      </c>
      <c r="H14" s="10"/>
      <c r="I14" s="11"/>
      <c r="J14" s="116"/>
      <c r="K14" s="116"/>
      <c r="L14" s="116"/>
      <c r="M14" s="116"/>
    </row>
    <row r="15" spans="2:13" ht="14.25" customHeight="1" x14ac:dyDescent="0.2">
      <c r="B15" s="30"/>
      <c r="C15" s="10"/>
      <c r="D15" s="10"/>
      <c r="E15" s="10"/>
      <c r="F15" s="16" t="s">
        <v>5</v>
      </c>
      <c r="H15" s="10"/>
      <c r="I15" s="12"/>
      <c r="K15" s="13"/>
    </row>
    <row r="16" spans="2:13" ht="14.25" customHeight="1" x14ac:dyDescent="0.2">
      <c r="B16" s="110" t="s">
        <v>29</v>
      </c>
      <c r="C16" s="116">
        <v>92.16170414693164</v>
      </c>
      <c r="D16" s="116">
        <v>81.805082853608084</v>
      </c>
      <c r="E16" s="116">
        <v>82.766760343081131</v>
      </c>
      <c r="F16" s="120">
        <v>88.486491746049651</v>
      </c>
      <c r="G16" s="11"/>
      <c r="H16" s="11"/>
      <c r="I16" s="11"/>
    </row>
    <row r="17" spans="2:12" ht="14.25" customHeight="1" x14ac:dyDescent="0.2">
      <c r="B17" s="110" t="s">
        <v>30</v>
      </c>
      <c r="C17" s="116">
        <v>1.4672626464052063</v>
      </c>
      <c r="D17" s="116">
        <v>3.5333360877160498</v>
      </c>
      <c r="E17" s="116">
        <v>8.6946993513621464</v>
      </c>
      <c r="F17" s="120">
        <v>3.121376730671984</v>
      </c>
      <c r="G17" s="17"/>
      <c r="H17" s="15"/>
      <c r="K17" s="13"/>
    </row>
    <row r="18" spans="2:12" ht="14.25" customHeight="1" x14ac:dyDescent="0.2">
      <c r="B18" s="110" t="s">
        <v>26</v>
      </c>
      <c r="C18" s="116">
        <v>2.1303188983287429</v>
      </c>
      <c r="D18" s="116">
        <v>3.3175002429282356</v>
      </c>
      <c r="E18" s="116">
        <v>1.2904353331086591</v>
      </c>
      <c r="F18" s="120">
        <v>2.2218494060730292</v>
      </c>
      <c r="G18" s="33"/>
      <c r="H18" s="17"/>
      <c r="I18" s="18"/>
      <c r="J18" s="116"/>
      <c r="K18" s="116"/>
      <c r="L18" s="116"/>
    </row>
    <row r="19" spans="2:12" ht="14.25" customHeight="1" x14ac:dyDescent="0.2">
      <c r="B19" s="110" t="s">
        <v>27</v>
      </c>
      <c r="C19" s="116">
        <v>1.8692751871575435</v>
      </c>
      <c r="D19" s="116">
        <v>2.9876789528012808</v>
      </c>
      <c r="E19" s="116">
        <v>1.8384210504316421</v>
      </c>
      <c r="F19" s="120">
        <v>2.0863129391861008</v>
      </c>
      <c r="G19" s="17"/>
      <c r="H19" s="17"/>
      <c r="I19" s="18"/>
      <c r="K19" s="116"/>
    </row>
    <row r="20" spans="2:12" ht="14.25" customHeight="1" x14ac:dyDescent="0.2">
      <c r="B20" s="110" t="s">
        <v>28</v>
      </c>
      <c r="C20" s="116">
        <v>0.29615593889559394</v>
      </c>
      <c r="D20" s="116">
        <v>1.3564873465676064</v>
      </c>
      <c r="E20" s="116">
        <v>0.15725063846148887</v>
      </c>
      <c r="F20" s="120">
        <v>0.48306005408340547</v>
      </c>
      <c r="G20" s="17"/>
      <c r="H20" s="17"/>
      <c r="I20" s="18"/>
    </row>
    <row r="21" spans="2:12" ht="14.25" customHeight="1" x14ac:dyDescent="0.2">
      <c r="B21" s="110" t="s">
        <v>98</v>
      </c>
      <c r="C21" s="116">
        <v>2.0752831822813151</v>
      </c>
      <c r="D21" s="116">
        <v>6.9999145163788672</v>
      </c>
      <c r="E21" s="116">
        <v>5.2524332835546756</v>
      </c>
      <c r="F21" s="120">
        <v>3.6009091239357907</v>
      </c>
      <c r="G21" s="17"/>
      <c r="H21" s="17"/>
      <c r="I21" s="17"/>
    </row>
    <row r="22" spans="2:12" ht="14.25" customHeight="1" x14ac:dyDescent="0.2">
      <c r="B22" s="31" t="s">
        <v>16</v>
      </c>
      <c r="C22" s="117">
        <v>100</v>
      </c>
      <c r="D22" s="117">
        <v>100</v>
      </c>
      <c r="E22" s="117">
        <v>100</v>
      </c>
      <c r="F22" s="117">
        <v>100</v>
      </c>
      <c r="G22" s="17"/>
      <c r="H22" s="17"/>
      <c r="I22" s="18"/>
    </row>
    <row r="23" spans="2:12" ht="14.25" customHeight="1" x14ac:dyDescent="0.2">
      <c r="B23" s="30"/>
      <c r="C23" s="10"/>
      <c r="D23" s="10"/>
      <c r="E23" s="10"/>
      <c r="F23" s="16" t="s">
        <v>5</v>
      </c>
      <c r="G23" s="17"/>
      <c r="H23" s="17"/>
      <c r="I23" s="17"/>
      <c r="K23" s="116"/>
    </row>
    <row r="24" spans="2:12" ht="14.25" customHeight="1" x14ac:dyDescent="0.2">
      <c r="B24" s="110" t="s">
        <v>29</v>
      </c>
      <c r="C24" s="116">
        <v>65.529120230130104</v>
      </c>
      <c r="D24" s="116">
        <v>18.379490060238549</v>
      </c>
      <c r="E24" s="116">
        <v>16.091389709631073</v>
      </c>
      <c r="F24" s="120">
        <v>100</v>
      </c>
      <c r="G24" s="29"/>
      <c r="H24" s="29"/>
      <c r="I24" s="29"/>
    </row>
    <row r="25" spans="2:12" ht="14.25" customHeight="1" x14ac:dyDescent="0.2">
      <c r="B25" s="110" t="s">
        <v>30</v>
      </c>
      <c r="C25" s="116">
        <v>29.57484590373906</v>
      </c>
      <c r="D25" s="116">
        <v>22.504476059605469</v>
      </c>
      <c r="E25" s="116">
        <v>47.920678036655609</v>
      </c>
      <c r="F25" s="120">
        <v>100</v>
      </c>
      <c r="G25" s="29"/>
      <c r="H25" s="29"/>
      <c r="I25" s="29"/>
    </row>
    <row r="26" spans="2:12" ht="14.25" customHeight="1" x14ac:dyDescent="0.2">
      <c r="B26" s="110" t="s">
        <v>26</v>
      </c>
      <c r="C26" s="116">
        <v>60.324095369090813</v>
      </c>
      <c r="D26" s="116">
        <v>29.684277938766858</v>
      </c>
      <c r="E26" s="116">
        <v>9.9916266921423347</v>
      </c>
      <c r="F26" s="120">
        <v>100</v>
      </c>
      <c r="G26" s="29"/>
      <c r="H26" s="29"/>
      <c r="I26" s="29"/>
    </row>
    <row r="27" spans="2:12" ht="14.25" customHeight="1" x14ac:dyDescent="0.2">
      <c r="B27" s="110" t="s">
        <v>27</v>
      </c>
      <c r="C27" s="116">
        <v>56.370853073670283</v>
      </c>
      <c r="D27" s="116">
        <v>28.469813474346484</v>
      </c>
      <c r="E27" s="116">
        <v>15.159333451983242</v>
      </c>
      <c r="F27" s="120">
        <v>100</v>
      </c>
      <c r="G27" s="114"/>
      <c r="H27" s="114"/>
      <c r="I27" s="115"/>
      <c r="J27" s="19"/>
    </row>
    <row r="28" spans="2:12" ht="14.25" customHeight="1" x14ac:dyDescent="0.2">
      <c r="B28" s="110" t="s">
        <v>28</v>
      </c>
      <c r="C28" s="116">
        <v>38.572708741128579</v>
      </c>
      <c r="D28" s="116">
        <v>55.827061240550805</v>
      </c>
      <c r="E28" s="116">
        <v>5.6002300183205804</v>
      </c>
      <c r="F28" s="120">
        <v>100</v>
      </c>
      <c r="G28" s="38"/>
      <c r="H28" s="38"/>
      <c r="I28" s="38"/>
      <c r="J28" s="8"/>
    </row>
    <row r="29" spans="2:12" ht="14.25" customHeight="1" x14ac:dyDescent="0.2">
      <c r="B29" s="110" t="s">
        <v>98</v>
      </c>
      <c r="C29" s="116">
        <v>36.259851650008784</v>
      </c>
      <c r="D29" s="116">
        <v>38.646549162646693</v>
      </c>
      <c r="E29" s="116">
        <v>25.093599187344513</v>
      </c>
      <c r="F29" s="120">
        <v>100</v>
      </c>
      <c r="G29" s="112"/>
      <c r="H29" s="112"/>
      <c r="I29" s="112"/>
      <c r="J29" s="8"/>
    </row>
    <row r="30" spans="2:12" ht="14.25" customHeight="1" x14ac:dyDescent="0.2">
      <c r="B30" s="31" t="s">
        <v>16</v>
      </c>
      <c r="C30" s="117">
        <v>62.915958532244133</v>
      </c>
      <c r="D30" s="117">
        <v>19.880630136666003</v>
      </c>
      <c r="E30" s="117">
        <v>17.203411331089587</v>
      </c>
      <c r="F30" s="117">
        <v>100</v>
      </c>
      <c r="G30" s="21"/>
      <c r="H30" s="22"/>
      <c r="I30" s="21"/>
    </row>
    <row r="31" spans="2:12" ht="14.25" customHeight="1" x14ac:dyDescent="0.2">
      <c r="B31" s="110"/>
      <c r="C31" s="59"/>
      <c r="D31" s="59"/>
      <c r="E31" s="59"/>
      <c r="F31" s="272"/>
      <c r="G31" s="21"/>
      <c r="H31" s="22"/>
      <c r="I31" s="21"/>
    </row>
    <row r="32" spans="2:12" ht="14.25" customHeight="1" x14ac:dyDescent="0.2">
      <c r="B32" s="568" t="s">
        <v>1</v>
      </c>
      <c r="C32" s="28">
        <v>7748</v>
      </c>
      <c r="D32" s="28">
        <v>2061</v>
      </c>
      <c r="E32" s="28">
        <v>3659</v>
      </c>
      <c r="F32" s="28">
        <v>13468</v>
      </c>
      <c r="G32" s="22"/>
      <c r="H32" s="22"/>
      <c r="I32" s="22"/>
    </row>
    <row r="33" spans="2:11" ht="14.25" customHeight="1" x14ac:dyDescent="0.2">
      <c r="B33" s="27" t="s">
        <v>4</v>
      </c>
      <c r="C33" s="29"/>
      <c r="D33" s="29"/>
      <c r="E33" s="29"/>
      <c r="F33" s="29"/>
      <c r="G33" s="22"/>
      <c r="H33" s="22"/>
      <c r="I33" s="22"/>
    </row>
    <row r="34" spans="2:11" ht="14.25" customHeight="1" x14ac:dyDescent="0.2">
      <c r="B34" s="29"/>
      <c r="C34" s="29"/>
      <c r="D34" s="29"/>
      <c r="E34" s="29"/>
      <c r="F34" s="29"/>
      <c r="G34" s="25"/>
      <c r="H34" s="22"/>
      <c r="I34" s="22"/>
    </row>
    <row r="35" spans="2:11" ht="14.25" customHeight="1" x14ac:dyDescent="0.2">
      <c r="B35" s="113"/>
      <c r="C35" s="459"/>
      <c r="D35" s="459"/>
      <c r="E35" s="459"/>
      <c r="F35" s="459"/>
      <c r="G35" s="26"/>
      <c r="H35" s="22"/>
      <c r="I35" s="22"/>
    </row>
    <row r="36" spans="2:11" ht="12.75" customHeight="1" x14ac:dyDescent="0.2">
      <c r="B36" s="38"/>
      <c r="C36" s="459"/>
      <c r="D36" s="459"/>
      <c r="E36" s="459"/>
      <c r="F36" s="459"/>
      <c r="G36" s="1"/>
      <c r="H36" s="1"/>
      <c r="I36" s="1"/>
      <c r="J36" s="8"/>
      <c r="K36" s="8"/>
    </row>
    <row r="37" spans="2:11" ht="13.5" x14ac:dyDescent="0.2">
      <c r="B37" s="20"/>
      <c r="C37" s="459"/>
      <c r="D37" s="459"/>
      <c r="E37" s="459"/>
      <c r="F37" s="459"/>
    </row>
    <row r="38" spans="2:11" ht="13.5" x14ac:dyDescent="0.2">
      <c r="B38" s="20"/>
      <c r="C38" s="459"/>
      <c r="D38" s="459"/>
      <c r="E38" s="459"/>
      <c r="F38" s="459"/>
    </row>
    <row r="39" spans="2:11" x14ac:dyDescent="0.2">
      <c r="B39" s="23"/>
      <c r="C39" s="459"/>
      <c r="D39" s="459"/>
      <c r="E39" s="459"/>
      <c r="F39" s="459"/>
    </row>
    <row r="40" spans="2:11" x14ac:dyDescent="0.2">
      <c r="B40" s="24"/>
      <c r="C40" s="459"/>
      <c r="D40" s="459"/>
      <c r="E40" s="459"/>
      <c r="F40" s="459"/>
    </row>
    <row r="41" spans="2:11" x14ac:dyDescent="0.2">
      <c r="B41" s="26"/>
      <c r="C41" s="459"/>
      <c r="D41" s="459"/>
      <c r="E41" s="459"/>
      <c r="F41" s="459"/>
    </row>
    <row r="42" spans="2:11" x14ac:dyDescent="0.2">
      <c r="C42" s="459"/>
      <c r="D42" s="459"/>
      <c r="E42" s="459"/>
      <c r="F42" s="459"/>
    </row>
    <row r="43" spans="2:11" x14ac:dyDescent="0.2">
      <c r="C43" s="459"/>
      <c r="D43" s="26"/>
      <c r="E43" s="26"/>
      <c r="F43" s="26"/>
    </row>
    <row r="44" spans="2:11" x14ac:dyDescent="0.2">
      <c r="C44" s="459"/>
      <c r="D44" s="1"/>
      <c r="E44" s="1"/>
      <c r="F44" s="1"/>
    </row>
  </sheetData>
  <mergeCells count="6">
    <mergeCell ref="F5:F6"/>
    <mergeCell ref="C5:C6"/>
    <mergeCell ref="G5:G6"/>
    <mergeCell ref="H5:H6"/>
    <mergeCell ref="E5:E6"/>
    <mergeCell ref="D5:D6"/>
  </mergeCells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R28"/>
  <sheetViews>
    <sheetView zoomScaleNormal="100" workbookViewId="0"/>
  </sheetViews>
  <sheetFormatPr defaultColWidth="9.140625" defaultRowHeight="14.25" customHeight="1" x14ac:dyDescent="0.2"/>
  <cols>
    <col min="1" max="1" width="9.140625" style="196"/>
    <col min="2" max="2" width="21" style="196" customWidth="1"/>
    <col min="3" max="3" width="11.85546875" style="196" customWidth="1"/>
    <col min="4" max="4" width="12.85546875" style="196" customWidth="1"/>
    <col min="5" max="5" width="11.7109375" style="196" customWidth="1"/>
    <col min="6" max="6" width="11" style="196" customWidth="1"/>
    <col min="7" max="7" width="10.28515625" style="196" customWidth="1"/>
    <col min="8" max="16384" width="9.140625" style="196"/>
  </cols>
  <sheetData>
    <row r="2" spans="2:18" ht="18.75" customHeight="1" x14ac:dyDescent="0.25">
      <c r="B2" s="195" t="s">
        <v>160</v>
      </c>
    </row>
    <row r="3" spans="2:18" ht="14.25" customHeight="1" x14ac:dyDescent="0.25">
      <c r="B3" s="197"/>
      <c r="C3" s="197"/>
    </row>
    <row r="4" spans="2:18" ht="14.25" customHeight="1" x14ac:dyDescent="0.2">
      <c r="B4" s="47" t="s">
        <v>15</v>
      </c>
      <c r="C4" s="198"/>
      <c r="D4" s="199"/>
      <c r="E4" s="199"/>
      <c r="F4" s="199"/>
      <c r="G4" s="199"/>
      <c r="H4" s="199"/>
      <c r="K4" s="199"/>
      <c r="L4" s="199"/>
      <c r="M4" s="199"/>
      <c r="N4" s="199"/>
      <c r="O4" s="199"/>
      <c r="P4" s="199"/>
      <c r="Q4" s="199"/>
      <c r="R4" s="199"/>
    </row>
    <row r="5" spans="2:18" ht="14.25" customHeight="1" x14ac:dyDescent="0.2">
      <c r="B5" s="200"/>
      <c r="C5" s="598" t="s">
        <v>13</v>
      </c>
      <c r="D5" s="596" t="s">
        <v>10</v>
      </c>
      <c r="E5" s="592" t="s">
        <v>2</v>
      </c>
      <c r="F5" s="594" t="s">
        <v>12</v>
      </c>
      <c r="G5" s="596" t="s">
        <v>3</v>
      </c>
      <c r="H5" s="201"/>
      <c r="K5" s="199"/>
      <c r="L5" s="199"/>
      <c r="M5" s="199"/>
      <c r="N5" s="199"/>
      <c r="O5" s="199"/>
      <c r="P5" s="199"/>
      <c r="Q5" s="199"/>
      <c r="R5" s="199"/>
    </row>
    <row r="6" spans="2:18" ht="14.25" customHeight="1" x14ac:dyDescent="0.2">
      <c r="B6" s="202"/>
      <c r="C6" s="599"/>
      <c r="D6" s="597"/>
      <c r="E6" s="593"/>
      <c r="F6" s="595"/>
      <c r="G6" s="597"/>
      <c r="H6" s="203" t="s">
        <v>16</v>
      </c>
      <c r="K6" s="199"/>
      <c r="L6" s="199"/>
      <c r="M6" s="199"/>
      <c r="N6" s="199"/>
      <c r="O6" s="199"/>
      <c r="P6" s="199"/>
      <c r="Q6" s="199"/>
      <c r="R6" s="199"/>
    </row>
    <row r="7" spans="2:18" ht="14.25" customHeight="1" x14ac:dyDescent="0.2">
      <c r="B7" s="217"/>
      <c r="C7" s="208"/>
      <c r="D7" s="208"/>
      <c r="E7" s="217"/>
      <c r="F7" s="199"/>
      <c r="G7" s="208"/>
      <c r="H7" s="218" t="s">
        <v>0</v>
      </c>
      <c r="K7" s="205"/>
      <c r="L7" s="205"/>
      <c r="M7" s="205"/>
      <c r="N7" s="205"/>
      <c r="O7" s="205"/>
      <c r="P7" s="199"/>
      <c r="Q7" s="199"/>
      <c r="R7" s="199"/>
    </row>
    <row r="8" spans="2:18" ht="14.25" customHeight="1" x14ac:dyDescent="0.2">
      <c r="B8" s="206" t="s">
        <v>57</v>
      </c>
      <c r="C8" s="229">
        <v>13837.887818932137</v>
      </c>
      <c r="D8" s="221">
        <v>3411.0363792878215</v>
      </c>
      <c r="E8" s="219">
        <v>1469.8149371139391</v>
      </c>
      <c r="F8" s="229">
        <v>2148.8512002675056</v>
      </c>
      <c r="G8" s="220">
        <v>3618.6661373814395</v>
      </c>
      <c r="H8" s="220">
        <v>20867.590335601486</v>
      </c>
      <c r="J8" s="199"/>
      <c r="K8" s="205"/>
      <c r="L8" s="205"/>
      <c r="M8" s="210"/>
      <c r="N8" s="210"/>
      <c r="O8" s="210"/>
      <c r="P8" s="199"/>
      <c r="Q8" s="199"/>
      <c r="R8" s="199"/>
    </row>
    <row r="9" spans="2:18" ht="14.25" customHeight="1" x14ac:dyDescent="0.2">
      <c r="B9" s="206" t="s">
        <v>56</v>
      </c>
      <c r="C9" s="231">
        <v>490.32998438738855</v>
      </c>
      <c r="D9" s="221">
        <v>1113.5601827274934</v>
      </c>
      <c r="E9" s="219">
        <v>134.93700475395767</v>
      </c>
      <c r="F9" s="229">
        <v>163.63204927020004</v>
      </c>
      <c r="G9" s="220">
        <v>298.56905402415771</v>
      </c>
      <c r="H9" s="220">
        <v>1902.4592211390398</v>
      </c>
      <c r="J9" s="199"/>
      <c r="K9" s="211"/>
      <c r="L9" s="211"/>
      <c r="M9" s="212"/>
      <c r="N9" s="212"/>
      <c r="O9" s="212"/>
      <c r="P9" s="199"/>
      <c r="Q9" s="199"/>
      <c r="R9" s="199"/>
    </row>
    <row r="10" spans="2:18" ht="14.25" customHeight="1" x14ac:dyDescent="0.2">
      <c r="B10" s="206"/>
      <c r="C10" s="221"/>
      <c r="D10" s="221"/>
      <c r="E10" s="219"/>
      <c r="F10" s="219"/>
      <c r="G10" s="220"/>
      <c r="H10" s="220"/>
      <c r="J10" s="199"/>
      <c r="K10" s="211"/>
      <c r="L10" s="211"/>
      <c r="M10" s="212"/>
      <c r="N10" s="212"/>
      <c r="O10" s="212"/>
      <c r="P10" s="199"/>
      <c r="Q10" s="199"/>
      <c r="R10" s="199"/>
    </row>
    <row r="11" spans="2:18" ht="14.25" customHeight="1" x14ac:dyDescent="0.2">
      <c r="B11" s="217" t="s">
        <v>16</v>
      </c>
      <c r="C11" s="220">
        <v>14328.217803319512</v>
      </c>
      <c r="D11" s="220">
        <v>4524.5965620153047</v>
      </c>
      <c r="E11" s="222">
        <v>1604.7519418678967</v>
      </c>
      <c r="F11" s="222">
        <v>2312.4832495377045</v>
      </c>
      <c r="G11" s="220">
        <v>3917.2351914056017</v>
      </c>
      <c r="H11" s="220">
        <v>22770.049556740483</v>
      </c>
      <c r="J11" s="199"/>
      <c r="K11" s="211"/>
      <c r="L11" s="211"/>
      <c r="M11" s="216"/>
      <c r="N11" s="216"/>
      <c r="O11" s="216"/>
      <c r="P11" s="199"/>
      <c r="Q11" s="199"/>
      <c r="R11" s="199"/>
    </row>
    <row r="12" spans="2:18" ht="14.25" customHeight="1" x14ac:dyDescent="0.2">
      <c r="B12" s="204"/>
      <c r="C12" s="397"/>
      <c r="D12" s="397"/>
      <c r="E12" s="204"/>
      <c r="F12" s="200"/>
      <c r="G12" s="397"/>
      <c r="H12" s="398" t="s">
        <v>5</v>
      </c>
      <c r="J12" s="199"/>
      <c r="K12" s="211"/>
      <c r="L12" s="211"/>
      <c r="M12" s="212"/>
      <c r="N12" s="212"/>
      <c r="O12" s="212"/>
      <c r="P12" s="199"/>
      <c r="Q12" s="199"/>
      <c r="R12" s="199"/>
    </row>
    <row r="13" spans="2:18" ht="14.25" customHeight="1" x14ac:dyDescent="0.2">
      <c r="B13" s="206" t="s">
        <v>57</v>
      </c>
      <c r="C13" s="230">
        <v>96.577871783371577</v>
      </c>
      <c r="D13" s="209">
        <v>75.388740908394027</v>
      </c>
      <c r="E13" s="207">
        <v>91.591410408458913</v>
      </c>
      <c r="F13" s="207">
        <v>92.923968236184578</v>
      </c>
      <c r="G13" s="208">
        <v>92.378066686441969</v>
      </c>
      <c r="H13" s="208">
        <v>91.644905223423962</v>
      </c>
      <c r="J13" s="205"/>
      <c r="K13" s="205"/>
      <c r="L13" s="205"/>
      <c r="M13" s="205"/>
      <c r="N13" s="205"/>
      <c r="O13" s="216"/>
      <c r="P13" s="199"/>
      <c r="Q13" s="199"/>
      <c r="R13" s="199"/>
    </row>
    <row r="14" spans="2:18" ht="14.25" customHeight="1" x14ac:dyDescent="0.2">
      <c r="B14" s="206" t="s">
        <v>56</v>
      </c>
      <c r="C14" s="230">
        <v>3.422128216628523</v>
      </c>
      <c r="D14" s="209">
        <v>24.611259091606204</v>
      </c>
      <c r="E14" s="207">
        <v>8.4085895915411015</v>
      </c>
      <c r="F14" s="207">
        <v>7.0760317638154655</v>
      </c>
      <c r="G14" s="208">
        <v>7.6219333135579141</v>
      </c>
      <c r="H14" s="208">
        <v>8.3550947765762142</v>
      </c>
      <c r="J14" s="205"/>
      <c r="K14" s="205"/>
      <c r="L14" s="210"/>
      <c r="M14" s="210"/>
      <c r="N14" s="210"/>
      <c r="O14" s="212"/>
      <c r="P14" s="199"/>
      <c r="Q14" s="199"/>
      <c r="R14" s="199"/>
    </row>
    <row r="15" spans="2:18" ht="14.25" customHeight="1" x14ac:dyDescent="0.2">
      <c r="B15" s="206"/>
      <c r="C15" s="209"/>
      <c r="D15" s="209"/>
      <c r="E15" s="207"/>
      <c r="F15" s="207"/>
      <c r="G15" s="208"/>
      <c r="H15" s="208"/>
      <c r="J15" s="205"/>
      <c r="K15" s="205"/>
      <c r="L15" s="210"/>
      <c r="M15" s="210"/>
      <c r="N15" s="210"/>
      <c r="O15" s="212"/>
      <c r="P15" s="199"/>
      <c r="Q15" s="199"/>
      <c r="R15" s="199"/>
    </row>
    <row r="16" spans="2:18" ht="14.25" customHeight="1" x14ac:dyDescent="0.2">
      <c r="B16" s="213" t="s">
        <v>16</v>
      </c>
      <c r="C16" s="215">
        <v>100</v>
      </c>
      <c r="D16" s="215">
        <v>100</v>
      </c>
      <c r="E16" s="214">
        <v>100</v>
      </c>
      <c r="F16" s="214">
        <v>100</v>
      </c>
      <c r="G16" s="215">
        <v>100</v>
      </c>
      <c r="H16" s="215">
        <v>100</v>
      </c>
      <c r="J16" s="211"/>
      <c r="K16" s="211"/>
      <c r="L16" s="212"/>
      <c r="M16" s="212"/>
      <c r="N16" s="212"/>
      <c r="O16" s="216"/>
      <c r="P16" s="199"/>
      <c r="Q16" s="199"/>
      <c r="R16" s="199"/>
    </row>
    <row r="17" spans="2:18" ht="14.25" customHeight="1" x14ac:dyDescent="0.2">
      <c r="B17" s="223"/>
      <c r="C17" s="225"/>
      <c r="D17" s="225"/>
      <c r="E17" s="224"/>
      <c r="F17" s="224"/>
      <c r="G17" s="225"/>
      <c r="H17" s="225"/>
      <c r="J17" s="211"/>
      <c r="K17" s="211"/>
      <c r="L17" s="212"/>
      <c r="M17" s="212"/>
      <c r="N17" s="212"/>
      <c r="O17" s="216"/>
      <c r="P17" s="199"/>
      <c r="Q17" s="199"/>
      <c r="R17" s="199"/>
    </row>
    <row r="18" spans="2:18" ht="14.25" customHeight="1" x14ac:dyDescent="0.2">
      <c r="B18" s="226" t="s">
        <v>1</v>
      </c>
      <c r="C18" s="228">
        <v>7747</v>
      </c>
      <c r="D18" s="228">
        <v>2060</v>
      </c>
      <c r="E18" s="227">
        <v>1536</v>
      </c>
      <c r="F18" s="227">
        <v>2122</v>
      </c>
      <c r="G18" s="228">
        <v>3658</v>
      </c>
      <c r="H18" s="228">
        <v>13465</v>
      </c>
      <c r="J18" s="211"/>
      <c r="K18" s="211"/>
      <c r="L18" s="216"/>
      <c r="M18" s="216"/>
      <c r="N18" s="216"/>
      <c r="O18" s="199"/>
      <c r="P18" s="199"/>
      <c r="Q18" s="199"/>
      <c r="R18" s="199"/>
    </row>
    <row r="19" spans="2:18" ht="14.25" customHeight="1" x14ac:dyDescent="0.2">
      <c r="B19" s="152" t="s">
        <v>4</v>
      </c>
      <c r="C19" s="152"/>
      <c r="D19" s="199"/>
      <c r="E19" s="199"/>
      <c r="F19" s="199"/>
      <c r="G19" s="199"/>
      <c r="H19" s="199"/>
      <c r="J19" s="211"/>
      <c r="K19" s="211"/>
      <c r="L19" s="216"/>
      <c r="M19" s="216"/>
      <c r="N19" s="216"/>
      <c r="O19" s="199"/>
      <c r="P19" s="199"/>
      <c r="Q19" s="199"/>
      <c r="R19" s="199"/>
    </row>
    <row r="20" spans="2:18" ht="14.25" customHeight="1" x14ac:dyDescent="0.2">
      <c r="J20" s="211"/>
      <c r="K20" s="211"/>
      <c r="L20" s="212"/>
      <c r="M20" s="212"/>
      <c r="N20" s="212"/>
      <c r="O20" s="199"/>
      <c r="P20" s="199"/>
      <c r="Q20" s="199"/>
      <c r="R20" s="199"/>
    </row>
    <row r="21" spans="2:18" ht="14.25" customHeight="1" x14ac:dyDescent="0.2">
      <c r="J21" s="211"/>
      <c r="K21" s="211"/>
      <c r="L21" s="216"/>
      <c r="M21" s="216"/>
      <c r="N21" s="216"/>
      <c r="O21" s="199"/>
      <c r="P21" s="199"/>
      <c r="Q21" s="199"/>
      <c r="R21" s="199"/>
    </row>
    <row r="22" spans="2:18" ht="14.25" customHeight="1" x14ac:dyDescent="0.2">
      <c r="C22" s="461"/>
      <c r="D22" s="461"/>
      <c r="E22" s="461"/>
      <c r="F22" s="461"/>
      <c r="G22" s="461"/>
      <c r="H22" s="461"/>
      <c r="I22" s="461"/>
      <c r="J22" s="199"/>
      <c r="K22" s="199"/>
      <c r="L22" s="199"/>
      <c r="M22" s="199"/>
      <c r="N22" s="199"/>
      <c r="O22" s="199"/>
      <c r="P22" s="199"/>
      <c r="Q22" s="199"/>
      <c r="R22" s="199"/>
    </row>
    <row r="23" spans="2:18" ht="14.25" customHeight="1" x14ac:dyDescent="0.2">
      <c r="C23" s="461"/>
      <c r="D23" s="461"/>
      <c r="E23" s="461"/>
      <c r="F23" s="461"/>
      <c r="G23" s="461"/>
      <c r="H23" s="461"/>
      <c r="I23" s="461"/>
      <c r="J23" s="199"/>
      <c r="K23" s="199"/>
      <c r="L23" s="199"/>
      <c r="M23" s="199"/>
      <c r="N23" s="199"/>
      <c r="O23" s="199"/>
      <c r="P23" s="199"/>
      <c r="Q23" s="199"/>
      <c r="R23" s="199"/>
    </row>
    <row r="24" spans="2:18" ht="14.25" customHeight="1" x14ac:dyDescent="0.2">
      <c r="J24" s="199"/>
      <c r="K24" s="199"/>
      <c r="L24" s="199"/>
      <c r="M24" s="199"/>
      <c r="N24" s="199"/>
      <c r="O24" s="199"/>
      <c r="P24" s="199"/>
      <c r="Q24" s="199"/>
      <c r="R24" s="199"/>
    </row>
    <row r="25" spans="2:18" ht="14.25" customHeight="1" x14ac:dyDescent="0.2">
      <c r="J25" s="199"/>
      <c r="K25" s="199"/>
      <c r="L25" s="199"/>
      <c r="M25" s="199"/>
      <c r="N25" s="199"/>
      <c r="O25" s="199"/>
      <c r="P25" s="199"/>
      <c r="Q25" s="199"/>
      <c r="R25" s="199"/>
    </row>
    <row r="26" spans="2:18" ht="14.25" customHeight="1" x14ac:dyDescent="0.2">
      <c r="J26" s="199"/>
      <c r="K26" s="199"/>
      <c r="L26" s="199"/>
      <c r="M26" s="199"/>
      <c r="N26" s="199"/>
      <c r="O26" s="199"/>
      <c r="P26" s="199"/>
      <c r="Q26" s="199"/>
      <c r="R26" s="199"/>
    </row>
    <row r="27" spans="2:18" ht="14.25" customHeight="1" x14ac:dyDescent="0.2">
      <c r="J27" s="199"/>
      <c r="K27" s="199"/>
      <c r="L27" s="199"/>
      <c r="M27" s="199"/>
      <c r="N27" s="199"/>
      <c r="O27" s="199"/>
      <c r="P27" s="199"/>
      <c r="Q27" s="199"/>
      <c r="R27" s="199"/>
    </row>
    <row r="28" spans="2:18" ht="14.25" customHeight="1" x14ac:dyDescent="0.2">
      <c r="J28" s="199"/>
      <c r="K28" s="199"/>
      <c r="L28" s="199"/>
      <c r="M28" s="199"/>
      <c r="N28" s="199"/>
      <c r="O28" s="199"/>
      <c r="P28" s="199"/>
      <c r="Q28" s="199"/>
      <c r="R28" s="199"/>
    </row>
  </sheetData>
  <mergeCells count="5">
    <mergeCell ref="E5:E6"/>
    <mergeCell ref="F5:F6"/>
    <mergeCell ref="G5:G6"/>
    <mergeCell ref="D5:D6"/>
    <mergeCell ref="C5:C6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84670871-2ABC-4011-BE9E-5B2C1C64473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List of contents</vt:lpstr>
      <vt:lpstr>Fig 1.1</vt:lpstr>
      <vt:lpstr>Fig 1.2</vt:lpstr>
      <vt:lpstr>Fig 1.3</vt:lpstr>
      <vt:lpstr>AT1.1</vt:lpstr>
      <vt:lpstr>AT1.2</vt:lpstr>
      <vt:lpstr>AT1.3</vt:lpstr>
      <vt:lpstr>AT1.4</vt:lpstr>
      <vt:lpstr>AT1.5</vt:lpstr>
      <vt:lpstr>AT1.6</vt:lpstr>
      <vt:lpstr>AT1.7</vt:lpstr>
      <vt:lpstr>AT1.8</vt:lpstr>
      <vt:lpstr>AT1.9</vt:lpstr>
      <vt:lpstr>AT1.10</vt:lpstr>
      <vt:lpstr>AT1.11</vt:lpstr>
      <vt:lpstr>AT1.12</vt:lpstr>
      <vt:lpstr>AT1.13</vt:lpstr>
      <vt:lpstr>AT1.14</vt:lpstr>
      <vt:lpstr>AT1.1!Print_Area</vt:lpstr>
      <vt:lpstr>AT1.10!Print_Area</vt:lpstr>
      <vt:lpstr>AT1.11!Print_Area</vt:lpstr>
      <vt:lpstr>AT1.12!Print_Area</vt:lpstr>
      <vt:lpstr>AT1.13!Print_Area</vt:lpstr>
      <vt:lpstr>AT1.14!Print_Area</vt:lpstr>
      <vt:lpstr>AT1.2!Print_Area</vt:lpstr>
      <vt:lpstr>AT1.3!Print_Area</vt:lpstr>
      <vt:lpstr>AT1.4!Print_Area</vt:lpstr>
      <vt:lpstr>AT1.5!Print_Area</vt:lpstr>
      <vt:lpstr>AT1.6!Print_Area</vt:lpstr>
      <vt:lpstr>AT1.7!Print_Area</vt:lpstr>
      <vt:lpstr>AT1.8!Print_Area</vt:lpstr>
      <vt:lpstr>AT1.9!Print_Area</vt:lpstr>
      <vt:lpstr>'Fig 1.1'!Print_Area</vt:lpstr>
      <vt:lpstr>'Fig 1.2'!Print_Area</vt:lpstr>
      <vt:lpstr>'Fig 1.3'!Print_Area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cfoxall</dc:creator>
  <cp:lastModifiedBy>Jenny Collins</cp:lastModifiedBy>
  <cp:lastPrinted>2017-07-03T10:24:59Z</cp:lastPrinted>
  <dcterms:created xsi:type="dcterms:W3CDTF">2011-02-17T14:39:04Z</dcterms:created>
  <dcterms:modified xsi:type="dcterms:W3CDTF">2017-07-10T10:36:04Z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72b55de4-44af-419f-a3e6-ca542cf4c49b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