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Q\102PF\Shared\CJG_OMS\OMS\Analytical Services\DIAL\04 JDL\05 Publications\41 April 2017\Brighton Womens Centre\"/>
    </mc:Choice>
  </mc:AlternateContent>
  <bookViews>
    <workbookView xWindow="120" yWindow="120" windowWidth="19035" windowHeight="11760" tabRatio="725"/>
  </bookViews>
  <sheets>
    <sheet name="Index" sheetId="1" r:id="rId1"/>
    <sheet name="A.1 National model" sheetId="2" r:id="rId2"/>
    <sheet name="A.2 Regional model" sheetId="3" r:id="rId3"/>
    <sheet name="B.1 Established needs" sheetId="6" r:id="rId4"/>
    <sheet name="B.2 Combined needs" sheetId="7" r:id="rId5"/>
  </sheets>
  <definedNames>
    <definedName name="_AMO_UniqueIdentifier" hidden="1">"'5e735031-c4b4-45c2-8209-eb16322d6bc6'"</definedName>
  </definedNames>
  <calcPr calcId="152511"/>
  <customWorkbookViews>
    <customWorkbookView name="White, Rosanna - Personal View" guid="{782BA37A-B6FD-472C-88F3-09B77EF7A055}" mergeInterval="0" personalView="1" maximized="1" xWindow="-8" yWindow="-8" windowWidth="1936" windowHeight="1056" tabRatio="725" activeSheetId="1" showComments="commIndAndComment"/>
    <customWorkbookView name="Tattersall, Jack - Personal View" guid="{D4F0F9F3-2760-4804-A01E-F8E46D53FD00}" mergeInterval="0" personalView="1" maximized="1" xWindow="-8" yWindow="-8" windowWidth="1936" windowHeight="1056" tabRatio="725" activeSheetId="1"/>
    <customWorkbookView name="Purver, Mark - Personal View" guid="{2B5340EB-814D-4A59-8617-48FAFE40BDA7}" mergeInterval="0" personalView="1" maximized="1" xWindow="-8" yWindow="-8" windowWidth="1936" windowHeight="1056" tabRatio="725" activeSheetId="1"/>
  </customWorkbookViews>
</workbook>
</file>

<file path=xl/sharedStrings.xml><?xml version="1.0" encoding="utf-8"?>
<sst xmlns="http://schemas.openxmlformats.org/spreadsheetml/2006/main" count="134" uniqueCount="87">
  <si>
    <t>Treatment Group</t>
  </si>
  <si>
    <t>Standardised Difference</t>
  </si>
  <si>
    <t>Number in group</t>
  </si>
  <si>
    <t>Ethnicity</t>
  </si>
  <si>
    <t xml:space="preserve">White </t>
  </si>
  <si>
    <t>Age</t>
  </si>
  <si>
    <t>Mean total previous offences</t>
  </si>
  <si>
    <t>Mean previous criminal convictions</t>
  </si>
  <si>
    <t>Mean previous custodial sentences</t>
  </si>
  <si>
    <t>Mean previous court orders</t>
  </si>
  <si>
    <t>Notes:</t>
  </si>
  <si>
    <t>Standardised Difference Key</t>
  </si>
  <si>
    <t>Green - the two groups were well matched on this variable (-5% to 5%)</t>
  </si>
  <si>
    <t>Amber - the two groups were reasonably matched on this variable (6% to 10% or -6% to -10%)</t>
  </si>
  <si>
    <t>Red - the two groups were poorly matched on this variable (greater than 10% or less than -10%)</t>
  </si>
  <si>
    <t>Section B - Needs among the treatment group</t>
  </si>
  <si>
    <r>
      <t>Index offence</t>
    </r>
    <r>
      <rPr>
        <b/>
        <vertAlign val="superscript"/>
        <sz val="8"/>
        <color rgb="FF000000"/>
        <rFont val="Arial"/>
        <family val="2"/>
      </rPr>
      <t>1</t>
    </r>
  </si>
  <si>
    <t>All figures (except mean Copas rate) are rounded to the nearest whole number; this may mean that percentages do not sum to 100%.</t>
  </si>
  <si>
    <t>1 Index Offence is based on OGRS categories. Further details on make-up of categories available upon request</t>
  </si>
  <si>
    <t>Female</t>
  </si>
  <si>
    <t>Mean age at first contact with criminal justice system</t>
  </si>
  <si>
    <t>Sentence type</t>
  </si>
  <si>
    <t>Percentage of treatment group with combined need</t>
  </si>
  <si>
    <t>Percentage of treatment group with need</t>
  </si>
  <si>
    <t>Section A - Comparison of characteristics of treatment and control groups</t>
  </si>
  <si>
    <t>Annex tables</t>
  </si>
  <si>
    <t>Sex</t>
  </si>
  <si>
    <t>Mean age at index date</t>
  </si>
  <si>
    <t>Notes</t>
  </si>
  <si>
    <t>Table A.1</t>
  </si>
  <si>
    <t>Table A.2</t>
  </si>
  <si>
    <t>Chart B.1</t>
  </si>
  <si>
    <t>Chart B.2</t>
  </si>
  <si>
    <t xml:space="preserve">Table A.2:  </t>
  </si>
  <si>
    <t>Profile of treatment group - combined needs (for national complex treatment group offenders with an OASys record)</t>
  </si>
  <si>
    <t xml:space="preserve"> </t>
  </si>
  <si>
    <t>Matched Comparison Group</t>
  </si>
  <si>
    <t>Standardised differences are rounded to the nearest whole number; this may mean that some categories have the same percentages but different standardised differences in some models.</t>
  </si>
  <si>
    <t>Profile of treatment group: established needs (for intervention participants with an OASys record)</t>
  </si>
  <si>
    <t>Profile of treatment group: combined needs (for intervention participants with an OASys record)</t>
  </si>
  <si>
    <r>
      <rPr>
        <b/>
        <sz val="11"/>
        <color theme="1"/>
        <rFont val="Arial"/>
        <family val="2"/>
      </rPr>
      <t>National analyses:</t>
    </r>
    <r>
      <rPr>
        <sz val="11"/>
        <color theme="1"/>
        <rFont val="Arial"/>
        <family val="2"/>
      </rPr>
      <t xml:space="preserve"> The control groups contain people throughout England and Wales.</t>
    </r>
  </si>
  <si>
    <t>Community order</t>
  </si>
  <si>
    <r>
      <t>Criminal history</t>
    </r>
    <r>
      <rPr>
        <b/>
        <vertAlign val="superscript"/>
        <sz val="9"/>
        <color rgb="FF000000"/>
        <rFont val="Arial"/>
        <family val="2"/>
      </rPr>
      <t>2</t>
    </r>
  </si>
  <si>
    <r>
      <t>Mean Copas rate</t>
    </r>
    <r>
      <rPr>
        <vertAlign val="superscript"/>
        <sz val="9"/>
        <color rgb="FF000000"/>
        <rFont val="Arial"/>
        <family val="2"/>
      </rPr>
      <t>3</t>
    </r>
  </si>
  <si>
    <t>3 The Copas rate indicates the rate at which an offender has built up convictions throughout their criminal career. The higher the rate, the more convictions an offender has in a given amount of time.</t>
  </si>
  <si>
    <t>4 OASys variables refer to the time of the assessment. A selection of OASys variables included in the model are shown, with a full list available on request.</t>
  </si>
  <si>
    <r>
      <t>OASys variables</t>
    </r>
    <r>
      <rPr>
        <b/>
        <vertAlign val="superscript"/>
        <sz val="9"/>
        <color rgb="FF000000"/>
        <rFont val="Arial"/>
        <family val="2"/>
      </rPr>
      <t>4</t>
    </r>
  </si>
  <si>
    <r>
      <t xml:space="preserve">2 </t>
    </r>
    <r>
      <rPr>
        <sz val="9"/>
        <color indexed="8"/>
        <rFont val="Arial"/>
        <family val="2"/>
      </rPr>
      <t>All excluding Penalty Notices for Disorder. All prior to Index offence.</t>
    </r>
  </si>
  <si>
    <t>2 All excluding Penalty Notices for Disorder. All prior to Index offence.</t>
  </si>
  <si>
    <t>Established need assessed from OASys</t>
  </si>
  <si>
    <t>Combined need assessed from OASys</t>
  </si>
  <si>
    <t>Justice Data Lab re-offending analysis: Brighton Women's Centre's Inspire Programme</t>
  </si>
  <si>
    <t>Black or other/ unknown</t>
  </si>
  <si>
    <t>Domestic burglary, other burglary or theft from vehicles.</t>
  </si>
  <si>
    <t>Theft</t>
  </si>
  <si>
    <t>Drink driving offences</t>
  </si>
  <si>
    <t>Other offences.</t>
  </si>
  <si>
    <t>No fixed abode</t>
  </si>
  <si>
    <t>Significant problems with employment history</t>
  </si>
  <si>
    <t>Problems with attitude towards education</t>
  </si>
  <si>
    <t>Violence, public order or riot</t>
  </si>
  <si>
    <t>OASys Variables</t>
  </si>
  <si>
    <t>Some or significant problems with motivation to drug misuse</t>
  </si>
  <si>
    <t>Significant problems with relationship experience</t>
  </si>
  <si>
    <t>Problems with motivation to tackle alcohol misuse</t>
  </si>
  <si>
    <t>Some or significant problems with employment history</t>
  </si>
  <si>
    <t>Some or significant problems with relationship experience</t>
  </si>
  <si>
    <t>Some or significant problems in motivation to tackle drug misuse</t>
  </si>
  <si>
    <t>Some or significant psychological problems</t>
  </si>
  <si>
    <t>Significant psychological problems</t>
  </si>
  <si>
    <t>Some or significant psychological problems and some or significant problems with relationships experience</t>
  </si>
  <si>
    <t>Some or significant psychological problems and some or significant problems with employment history</t>
  </si>
  <si>
    <t>Some or significant problems with relationship experience and some or significant problems with employment history</t>
  </si>
  <si>
    <r>
      <rPr>
        <b/>
        <sz val="11"/>
        <color theme="1"/>
        <rFont val="Arial"/>
        <family val="2"/>
      </rPr>
      <t>Matching the treatment and comparison groups:</t>
    </r>
    <r>
      <rPr>
        <sz val="11"/>
        <color theme="1"/>
        <rFont val="Arial"/>
        <family val="2"/>
      </rPr>
      <t xml:space="preserve"> The models control for employment status, relationships, drug and alcohol use, mental health, education, financial needs, accommodation needs and attitudes towards offending, as well as demographics  and criminal history. </t>
    </r>
  </si>
  <si>
    <t>Fraud and forgery</t>
  </si>
  <si>
    <t>Drug possession and small scale supply</t>
  </si>
  <si>
    <t>Some or significant problems with suitability of accommodation</t>
  </si>
  <si>
    <t xml:space="preserve">Table A.1: </t>
  </si>
  <si>
    <t xml:space="preserve">Suspended sentence order </t>
  </si>
  <si>
    <t>Profile of treatment group - established needs (for national treatment group offenders with an OASys record)</t>
  </si>
  <si>
    <r>
      <rPr>
        <b/>
        <sz val="11"/>
        <color theme="1"/>
        <rFont val="Arial"/>
        <family val="2"/>
      </rPr>
      <t>Regional analyses:</t>
    </r>
    <r>
      <rPr>
        <sz val="11"/>
        <color theme="1"/>
        <rFont val="Arial"/>
        <family val="2"/>
      </rPr>
      <t xml:space="preserve"> The control groups contain people in South East England only.</t>
    </r>
  </si>
  <si>
    <t>National Model: Standardised differences between programme participants and a national comparison group including OASys variables.</t>
  </si>
  <si>
    <t>National: standardised differences between treatment participants and a national comparison group, including OASys variables.</t>
  </si>
  <si>
    <r>
      <t>n/a</t>
    </r>
    <r>
      <rPr>
        <vertAlign val="superscript"/>
        <sz val="10"/>
        <color theme="1"/>
        <rFont val="Arial"/>
        <family val="2"/>
      </rPr>
      <t>5</t>
    </r>
  </si>
  <si>
    <t>5 Standardised difference excluded due to small numbers.</t>
  </si>
  <si>
    <t>Regional Model: Standardised differences between programme participants and a regional comparison group, including OASys variables.</t>
  </si>
  <si>
    <t>Regional: standardised differences between treatment participants and a regional comparison group, including OASys variables.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</si>
</sst>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b/>
      <sz val="10"/>
      <color rgb="FF008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</font>
    <font>
      <sz val="10.5"/>
      <color theme="1"/>
      <name val="Consolas"/>
      <family val="3"/>
    </font>
    <font>
      <b/>
      <sz val="12"/>
      <color theme="1"/>
      <name val="Calibri"/>
      <family val="2"/>
    </font>
    <font>
      <b/>
      <sz val="9"/>
      <color rgb="FF008000"/>
      <name val="Arial"/>
      <family val="2"/>
    </font>
    <font>
      <b/>
      <sz val="9"/>
      <color rgb="FFFF99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Lucida Console"/>
      <family val="3"/>
    </font>
    <font>
      <sz val="11"/>
      <color rgb="FFFF0000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0CCDC"/>
      </left>
      <right/>
      <top style="thin">
        <color rgb="FF90CCDC"/>
      </top>
      <bottom/>
      <diagonal/>
    </border>
    <border>
      <left/>
      <right style="thin">
        <color rgb="FF90CCDC"/>
      </right>
      <top style="thin">
        <color rgb="FF90CCDC"/>
      </top>
      <bottom/>
      <diagonal/>
    </border>
    <border>
      <left style="thin">
        <color rgb="FF90CCDC"/>
      </left>
      <right/>
      <top/>
      <bottom/>
      <diagonal/>
    </border>
    <border>
      <left/>
      <right style="thin">
        <color rgb="FF90CCDC"/>
      </right>
      <top/>
      <bottom/>
      <diagonal/>
    </border>
    <border>
      <left style="thin">
        <color rgb="FF90CCDC"/>
      </left>
      <right/>
      <top/>
      <bottom style="thin">
        <color rgb="FF90CCDC"/>
      </bottom>
      <diagonal/>
    </border>
    <border>
      <left/>
      <right style="thin">
        <color rgb="FF90CCDC"/>
      </right>
      <top/>
      <bottom style="thin">
        <color rgb="FF90CCD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0CCDC"/>
      </left>
      <right/>
      <top style="thin">
        <color rgb="FF90CCDC"/>
      </top>
      <bottom style="thin">
        <color rgb="FF90CCDC"/>
      </bottom>
      <diagonal/>
    </border>
    <border>
      <left/>
      <right style="thin">
        <color rgb="FF90CCDC"/>
      </right>
      <top style="thin">
        <color rgb="FF90CCDC"/>
      </top>
      <bottom style="thin">
        <color rgb="FF90CCD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90CCDC"/>
      </right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rgb="FF90CCDC"/>
      </bottom>
      <diagonal/>
    </border>
    <border>
      <left/>
      <right/>
      <top/>
      <bottom style="thin">
        <color theme="4" tint="0.59999389629810485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</cellStyleXfs>
  <cellXfs count="159">
    <xf numFmtId="0" fontId="0" fillId="0" borderId="0" xfId="0"/>
    <xf numFmtId="0" fontId="0" fillId="2" borderId="0" xfId="0" applyFill="1"/>
    <xf numFmtId="0" fontId="8" fillId="2" borderId="0" xfId="0" applyFont="1" applyFill="1" applyAlignment="1"/>
    <xf numFmtId="0" fontId="28" fillId="2" borderId="0" xfId="4" applyFill="1"/>
    <xf numFmtId="9" fontId="29" fillId="2" borderId="0" xfId="4" applyNumberFormat="1" applyFont="1" applyFill="1"/>
    <xf numFmtId="164" fontId="30" fillId="2" borderId="0" xfId="4" applyNumberFormat="1" applyFont="1" applyFill="1" applyAlignment="1">
      <alignment vertical="center"/>
    </xf>
    <xf numFmtId="164" fontId="0" fillId="2" borderId="0" xfId="3" applyNumberFormat="1" applyFont="1" applyFill="1"/>
    <xf numFmtId="164" fontId="1" fillId="2" borderId="0" xfId="3" applyNumberFormat="1" applyFont="1" applyFill="1"/>
    <xf numFmtId="0" fontId="8" fillId="2" borderId="0" xfId="0" applyFont="1" applyFill="1" applyAlignment="1">
      <alignment horizontal="left"/>
    </xf>
    <xf numFmtId="0" fontId="28" fillId="2" borderId="0" xfId="4" applyFont="1" applyFill="1"/>
    <xf numFmtId="164" fontId="28" fillId="2" borderId="0" xfId="4" applyNumberFormat="1" applyFill="1"/>
    <xf numFmtId="164" fontId="29" fillId="2" borderId="0" xfId="4" applyNumberFormat="1" applyFont="1" applyFill="1"/>
    <xf numFmtId="165" fontId="28" fillId="2" borderId="0" xfId="4" applyNumberFormat="1" applyFill="1"/>
    <xf numFmtId="165" fontId="1" fillId="2" borderId="0" xfId="5" applyNumberFormat="1" applyFill="1"/>
    <xf numFmtId="1" fontId="28" fillId="2" borderId="0" xfId="4" applyNumberFormat="1" applyFill="1"/>
    <xf numFmtId="1" fontId="29" fillId="2" borderId="0" xfId="4" applyNumberFormat="1" applyFont="1" applyFill="1"/>
    <xf numFmtId="9" fontId="28" fillId="2" borderId="0" xfId="4" applyNumberFormat="1" applyFill="1"/>
    <xf numFmtId="0" fontId="8" fillId="2" borderId="0" xfId="0" applyFont="1" applyFill="1"/>
    <xf numFmtId="0" fontId="0" fillId="2" borderId="0" xfId="0" applyFont="1" applyFill="1"/>
    <xf numFmtId="0" fontId="18" fillId="2" borderId="0" xfId="0" applyFont="1" applyFill="1" applyAlignment="1">
      <alignment horizontal="left"/>
    </xf>
    <xf numFmtId="0" fontId="20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3" fillId="2" borderId="0" xfId="0" applyFont="1" applyFill="1"/>
    <xf numFmtId="0" fontId="7" fillId="2" borderId="0" xfId="1" applyFill="1" applyAlignment="1" applyProtection="1"/>
    <xf numFmtId="0" fontId="0" fillId="2" borderId="0" xfId="0" applyFill="1" applyAlignment="1">
      <alignment horizontal="left" wrapText="1"/>
    </xf>
    <xf numFmtId="0" fontId="19" fillId="2" borderId="0" xfId="0" applyFont="1" applyFill="1"/>
    <xf numFmtId="0" fontId="9" fillId="3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9" fontId="15" fillId="2" borderId="2" xfId="0" applyNumberFormat="1" applyFont="1" applyFill="1" applyBorder="1" applyAlignment="1">
      <alignment horizontal="right" vertical="center"/>
    </xf>
    <xf numFmtId="1" fontId="13" fillId="2" borderId="2" xfId="0" applyNumberFormat="1" applyFont="1" applyFill="1" applyBorder="1" applyAlignment="1">
      <alignment horizontal="right" vertical="center"/>
    </xf>
    <xf numFmtId="0" fontId="11" fillId="2" borderId="2" xfId="2" applyFont="1" applyFill="1" applyBorder="1" applyAlignment="1">
      <alignment vertical="top"/>
    </xf>
    <xf numFmtId="0" fontId="11" fillId="2" borderId="2" xfId="0" applyFont="1" applyFill="1" applyBorder="1" applyAlignment="1">
      <alignment vertical="center"/>
    </xf>
    <xf numFmtId="1" fontId="15" fillId="2" borderId="2" xfId="0" applyNumberFormat="1" applyFont="1" applyFill="1" applyBorder="1" applyAlignment="1">
      <alignment horizontal="right" vertical="center"/>
    </xf>
    <xf numFmtId="1" fontId="10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2" borderId="15" xfId="0" applyFont="1" applyFill="1" applyBorder="1"/>
    <xf numFmtId="0" fontId="8" fillId="2" borderId="16" xfId="0" applyFont="1" applyFill="1" applyBorder="1"/>
    <xf numFmtId="0" fontId="35" fillId="2" borderId="0" xfId="0" applyFont="1" applyFill="1"/>
    <xf numFmtId="0" fontId="33" fillId="2" borderId="0" xfId="0" applyFont="1" applyFill="1"/>
    <xf numFmtId="0" fontId="5" fillId="2" borderId="0" xfId="4" applyFont="1" applyFill="1"/>
    <xf numFmtId="0" fontId="4" fillId="2" borderId="0" xfId="4" applyFont="1" applyFill="1"/>
    <xf numFmtId="2" fontId="15" fillId="0" borderId="2" xfId="0" applyNumberFormat="1" applyFont="1" applyFill="1" applyBorder="1" applyAlignment="1">
      <alignment horizontal="right" vertical="center"/>
    </xf>
    <xf numFmtId="0" fontId="31" fillId="2" borderId="0" xfId="0" applyFont="1" applyFill="1" applyBorder="1"/>
    <xf numFmtId="0" fontId="36" fillId="3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vertical="center"/>
    </xf>
    <xf numFmtId="3" fontId="36" fillId="2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vertical="center"/>
    </xf>
    <xf numFmtId="0" fontId="37" fillId="2" borderId="13" xfId="1" applyFont="1" applyFill="1" applyBorder="1" applyAlignment="1" applyProtection="1">
      <alignment vertical="top"/>
    </xf>
    <xf numFmtId="0" fontId="35" fillId="2" borderId="14" xfId="0" applyFont="1" applyFill="1" applyBorder="1" applyAlignment="1">
      <alignment vertical="top"/>
    </xf>
    <xf numFmtId="0" fontId="37" fillId="2" borderId="15" xfId="1" applyFont="1" applyFill="1" applyBorder="1" applyAlignment="1" applyProtection="1">
      <alignment vertical="top"/>
    </xf>
    <xf numFmtId="0" fontId="35" fillId="2" borderId="16" xfId="0" applyFont="1" applyFill="1" applyBorder="1" applyAlignment="1">
      <alignment vertical="top"/>
    </xf>
    <xf numFmtId="0" fontId="35" fillId="2" borderId="0" xfId="0" applyFont="1" applyFill="1" applyBorder="1" applyAlignment="1">
      <alignment vertical="top"/>
    </xf>
    <xf numFmtId="0" fontId="34" fillId="2" borderId="0" xfId="0" applyFont="1" applyFill="1" applyAlignment="1"/>
    <xf numFmtId="0" fontId="9" fillId="2" borderId="2" xfId="0" applyFont="1" applyFill="1" applyBorder="1" applyAlignment="1">
      <alignment horizontal="right" vertical="center"/>
    </xf>
    <xf numFmtId="0" fontId="0" fillId="2" borderId="5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6" fillId="3" borderId="19" xfId="4" applyFont="1" applyFill="1" applyBorder="1" applyAlignment="1">
      <alignment vertical="center"/>
    </xf>
    <xf numFmtId="0" fontId="6" fillId="3" borderId="20" xfId="4" applyFont="1" applyFill="1" applyBorder="1" applyAlignment="1">
      <alignment vertical="center" wrapText="1"/>
    </xf>
    <xf numFmtId="0" fontId="5" fillId="2" borderId="19" xfId="4" applyFont="1" applyFill="1" applyBorder="1" applyAlignment="1">
      <alignment vertical="center"/>
    </xf>
    <xf numFmtId="9" fontId="5" fillId="2" borderId="20" xfId="3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0" fillId="2" borderId="0" xfId="0" applyFont="1" applyFill="1" applyBorder="1"/>
    <xf numFmtId="9" fontId="0" fillId="2" borderId="2" xfId="3" applyFont="1" applyFill="1" applyBorder="1"/>
    <xf numFmtId="9" fontId="11" fillId="2" borderId="2" xfId="3" applyFont="1" applyFill="1" applyBorder="1" applyAlignment="1">
      <alignment vertical="center"/>
    </xf>
    <xf numFmtId="0" fontId="35" fillId="2" borderId="22" xfId="0" applyFont="1" applyFill="1" applyBorder="1" applyAlignment="1">
      <alignment vertical="top"/>
    </xf>
    <xf numFmtId="0" fontId="37" fillId="2" borderId="23" xfId="1" applyFont="1" applyFill="1" applyBorder="1" applyAlignment="1" applyProtection="1">
      <alignment vertical="top"/>
    </xf>
    <xf numFmtId="0" fontId="0" fillId="2" borderId="24" xfId="0" applyFill="1" applyBorder="1"/>
    <xf numFmtId="0" fontId="16" fillId="4" borderId="3" xfId="0" applyFont="1" applyFill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0" fillId="0" borderId="0" xfId="0" applyFill="1"/>
    <xf numFmtId="0" fontId="9" fillId="3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26" fillId="2" borderId="0" xfId="1" applyFont="1" applyFill="1" applyAlignment="1" applyProtection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4" fillId="3" borderId="11" xfId="0" applyFont="1" applyFill="1" applyBorder="1" applyAlignment="1">
      <alignment horizontal="left" vertical="top"/>
    </xf>
    <xf numFmtId="0" fontId="34" fillId="3" borderId="12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35" fillId="0" borderId="13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2" borderId="13" xfId="1" applyFont="1" applyFill="1" applyBorder="1" applyAlignment="1" applyProtection="1">
      <alignment horizontal="left"/>
    </xf>
    <xf numFmtId="0" fontId="35" fillId="2" borderId="14" xfId="1" applyFont="1" applyFill="1" applyBorder="1" applyAlignment="1" applyProtection="1">
      <alignment horizontal="left"/>
    </xf>
    <xf numFmtId="0" fontId="35" fillId="2" borderId="13" xfId="1" applyFont="1" applyFill="1" applyBorder="1" applyAlignment="1" applyProtection="1">
      <alignment horizontal="left" wrapText="1"/>
    </xf>
    <xf numFmtId="0" fontId="35" fillId="2" borderId="14" xfId="1" applyFont="1" applyFill="1" applyBorder="1" applyAlignment="1" applyProtection="1">
      <alignment horizontal="left" wrapText="1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0" fontId="11" fillId="2" borderId="7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8" xfId="2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1" fillId="2" borderId="5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1" fillId="2" borderId="9" xfId="2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34" fillId="2" borderId="0" xfId="0" applyFont="1" applyFill="1" applyAlignment="1">
      <alignment horizontal="left"/>
    </xf>
  </cellXfs>
  <cellStyles count="6">
    <cellStyle name="Hyperlink" xfId="1" builtinId="8"/>
    <cellStyle name="Normal" xfId="0" builtinId="0"/>
    <cellStyle name="Normal 2" xfId="2"/>
    <cellStyle name="Normal 3" xfId="4"/>
    <cellStyle name="Normal_Safeground Tables and Graphs" xfId="5"/>
    <cellStyle name="Percent" xfId="3" builtinId="5"/>
  </cellStyles>
  <dxfs count="95"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4881BD"/>
      <color rgb="FFDAEEF3"/>
      <color rgb="FF18EFF4"/>
      <color rgb="FF008000"/>
      <color rgb="FFFF9900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5</xdr:col>
      <xdr:colOff>48431</xdr:colOff>
      <xdr:row>35</xdr:row>
      <xdr:rowOff>32387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476500"/>
          <a:ext cx="9297206" cy="4413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9825</xdr:colOff>
      <xdr:row>34</xdr:row>
      <xdr:rowOff>171099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95500"/>
          <a:ext cx="7858425" cy="4743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workbookViewId="0"/>
  </sheetViews>
  <sheetFormatPr defaultRowHeight="15" x14ac:dyDescent="0.25"/>
  <cols>
    <col min="1" max="1" width="2.7109375" style="1" customWidth="1"/>
    <col min="2" max="2" width="13.140625" style="1" customWidth="1"/>
    <col min="3" max="3" width="120.7109375" style="1" customWidth="1"/>
    <col min="4" max="16384" width="9.140625" style="1"/>
  </cols>
  <sheetData>
    <row r="1" spans="2:6" ht="12" customHeight="1" x14ac:dyDescent="0.25"/>
    <row r="2" spans="2:6" s="22" customFormat="1" ht="35.25" customHeight="1" x14ac:dyDescent="0.2">
      <c r="B2" s="90" t="s">
        <v>51</v>
      </c>
      <c r="C2" s="91"/>
      <c r="D2" s="21"/>
      <c r="E2" s="21"/>
      <c r="F2" s="21"/>
    </row>
    <row r="3" spans="2:6" s="22" customFormat="1" x14ac:dyDescent="0.25">
      <c r="B3" s="92" t="s">
        <v>25</v>
      </c>
      <c r="C3" s="92"/>
      <c r="D3" s="23"/>
      <c r="E3" s="23"/>
    </row>
    <row r="4" spans="2:6" s="22" customFormat="1" x14ac:dyDescent="0.25">
      <c r="B4" s="93"/>
      <c r="C4" s="93"/>
      <c r="D4" s="23"/>
      <c r="E4" s="23"/>
    </row>
    <row r="5" spans="2:6" x14ac:dyDescent="0.25">
      <c r="B5" s="94" t="s">
        <v>24</v>
      </c>
      <c r="C5" s="95"/>
    </row>
    <row r="6" spans="2:6" x14ac:dyDescent="0.25">
      <c r="B6" s="55" t="s">
        <v>29</v>
      </c>
      <c r="C6" s="56" t="s">
        <v>82</v>
      </c>
    </row>
    <row r="7" spans="2:6" x14ac:dyDescent="0.25">
      <c r="B7" s="55" t="s">
        <v>30</v>
      </c>
      <c r="C7" s="77" t="s">
        <v>86</v>
      </c>
    </row>
    <row r="8" spans="2:6" x14ac:dyDescent="0.25">
      <c r="B8" s="78"/>
      <c r="C8" s="59"/>
    </row>
    <row r="9" spans="2:6" x14ac:dyDescent="0.25">
      <c r="B9" s="94" t="s">
        <v>15</v>
      </c>
      <c r="C9" s="95"/>
    </row>
    <row r="10" spans="2:6" x14ac:dyDescent="0.25">
      <c r="B10" s="55" t="s">
        <v>31</v>
      </c>
      <c r="C10" s="56" t="s">
        <v>38</v>
      </c>
    </row>
    <row r="11" spans="2:6" x14ac:dyDescent="0.25">
      <c r="B11" s="57" t="s">
        <v>32</v>
      </c>
      <c r="C11" s="58" t="s">
        <v>39</v>
      </c>
    </row>
    <row r="12" spans="2:6" x14ac:dyDescent="0.25">
      <c r="B12" s="44"/>
      <c r="C12" s="44"/>
    </row>
    <row r="13" spans="2:6" x14ac:dyDescent="0.25">
      <c r="B13" s="96" t="s">
        <v>28</v>
      </c>
      <c r="C13" s="97"/>
      <c r="F13" s="24"/>
    </row>
    <row r="14" spans="2:6" ht="33" customHeight="1" x14ac:dyDescent="0.25">
      <c r="B14" s="98" t="s">
        <v>73</v>
      </c>
      <c r="C14" s="99"/>
      <c r="F14" s="24"/>
    </row>
    <row r="15" spans="2:6" ht="18" customHeight="1" x14ac:dyDescent="0.25">
      <c r="B15" s="100" t="s">
        <v>40</v>
      </c>
      <c r="C15" s="101"/>
    </row>
    <row r="16" spans="2:6" ht="17.25" customHeight="1" x14ac:dyDescent="0.25">
      <c r="B16" s="102" t="s">
        <v>80</v>
      </c>
      <c r="C16" s="103"/>
    </row>
    <row r="17" spans="2:7" ht="4.5" customHeight="1" x14ac:dyDescent="0.25">
      <c r="B17" s="42"/>
      <c r="C17" s="43"/>
    </row>
    <row r="18" spans="2:7" ht="18" customHeight="1" x14ac:dyDescent="0.25">
      <c r="B18" s="25"/>
      <c r="C18" s="25"/>
    </row>
    <row r="19" spans="2:7" ht="3" customHeight="1" x14ac:dyDescent="0.25">
      <c r="B19" s="89"/>
      <c r="C19" s="89"/>
      <c r="G19" s="79"/>
    </row>
    <row r="20" spans="2:7" ht="10.5" customHeight="1" x14ac:dyDescent="0.25"/>
    <row r="21" spans="2:7" ht="15" customHeight="1" x14ac:dyDescent="0.25">
      <c r="B21" s="17"/>
      <c r="C21" s="17"/>
    </row>
    <row r="22" spans="2:7" x14ac:dyDescent="0.25">
      <c r="B22" s="24"/>
      <c r="E22" s="26"/>
    </row>
    <row r="23" spans="2:7" x14ac:dyDescent="0.25">
      <c r="E23" s="26"/>
    </row>
    <row r="24" spans="2:7" x14ac:dyDescent="0.25">
      <c r="E24" s="26"/>
    </row>
    <row r="25" spans="2:7" x14ac:dyDescent="0.25">
      <c r="E25" s="26"/>
    </row>
    <row r="26" spans="2:7" x14ac:dyDescent="0.25">
      <c r="E26" s="26"/>
    </row>
    <row r="29" spans="2:7" x14ac:dyDescent="0.25">
      <c r="B29" s="24"/>
    </row>
  </sheetData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>
      <selection activeCell="B19" sqref="B19:C19"/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0">
    <mergeCell ref="B19:C19"/>
    <mergeCell ref="B2:C2"/>
    <mergeCell ref="B3:C3"/>
    <mergeCell ref="B4:C4"/>
    <mergeCell ref="B9:C9"/>
    <mergeCell ref="B5:C5"/>
    <mergeCell ref="B13:C13"/>
    <mergeCell ref="B14:C14"/>
    <mergeCell ref="B15:C15"/>
    <mergeCell ref="B16:C16"/>
  </mergeCells>
  <hyperlinks>
    <hyperlink ref="B6" location="'A.1 National model'!A1" display="Table A.1"/>
    <hyperlink ref="B10" location="'B.1 Established needs'!A1" display="Chart B.1"/>
    <hyperlink ref="B11" location="'B.2 Combined needs'!A1" display="Chart B.2"/>
    <hyperlink ref="B7" location="'A.2 Regional model'!A1" display="Table A.2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0"/>
  <sheetViews>
    <sheetView zoomScaleNormal="100" workbookViewId="0"/>
  </sheetViews>
  <sheetFormatPr defaultRowHeight="15" x14ac:dyDescent="0.25"/>
  <cols>
    <col min="1" max="1" width="2.7109375" style="1" customWidth="1"/>
    <col min="2" max="2" width="61.28515625" style="1" customWidth="1"/>
    <col min="3" max="5" width="12.7109375" style="1" customWidth="1"/>
    <col min="6" max="6" width="163" style="1" customWidth="1"/>
    <col min="7" max="8" width="9.140625" style="1"/>
    <col min="9" max="9" width="38" style="1" customWidth="1"/>
    <col min="10" max="16384" width="9.140625" style="1"/>
  </cols>
  <sheetData>
    <row r="1" spans="2:7" ht="12" customHeight="1" x14ac:dyDescent="0.25"/>
    <row r="2" spans="2:7" ht="18" x14ac:dyDescent="0.25">
      <c r="B2" s="45" t="s">
        <v>77</v>
      </c>
      <c r="C2" s="45"/>
      <c r="D2" s="45"/>
      <c r="E2" s="45"/>
      <c r="F2" s="45"/>
    </row>
    <row r="3" spans="2:7" ht="15" customHeight="1" x14ac:dyDescent="0.25">
      <c r="B3" s="60" t="s">
        <v>81</v>
      </c>
      <c r="C3" s="60"/>
      <c r="D3" s="60"/>
      <c r="E3" s="60"/>
      <c r="F3" s="60"/>
    </row>
    <row r="4" spans="2:7" ht="15" customHeight="1" x14ac:dyDescent="0.25">
      <c r="B4" s="17"/>
    </row>
    <row r="5" spans="2:7" ht="45" customHeight="1" x14ac:dyDescent="0.25">
      <c r="B5" s="27"/>
      <c r="C5" s="50" t="s">
        <v>0</v>
      </c>
      <c r="D5" s="50" t="s">
        <v>36</v>
      </c>
      <c r="E5" s="51" t="s">
        <v>1</v>
      </c>
    </row>
    <row r="6" spans="2:7" ht="15" customHeight="1" x14ac:dyDescent="0.25">
      <c r="B6" s="38" t="s">
        <v>2</v>
      </c>
      <c r="C6" s="52">
        <v>44</v>
      </c>
      <c r="D6" s="53">
        <v>9784</v>
      </c>
      <c r="E6" s="61"/>
      <c r="G6" s="18"/>
    </row>
    <row r="7" spans="2:7" ht="15" customHeight="1" x14ac:dyDescent="0.25">
      <c r="B7" s="86" t="s">
        <v>26</v>
      </c>
      <c r="C7" s="87"/>
      <c r="D7" s="87"/>
      <c r="E7" s="88"/>
      <c r="G7" s="18"/>
    </row>
    <row r="8" spans="2:7" ht="15" customHeight="1" x14ac:dyDescent="0.25">
      <c r="B8" s="28" t="s">
        <v>19</v>
      </c>
      <c r="C8" s="29">
        <v>1</v>
      </c>
      <c r="D8" s="29">
        <v>1</v>
      </c>
      <c r="E8" s="30">
        <v>0</v>
      </c>
      <c r="G8" s="18"/>
    </row>
    <row r="9" spans="2:7" ht="15" customHeight="1" x14ac:dyDescent="0.25">
      <c r="B9" s="83" t="s">
        <v>3</v>
      </c>
      <c r="C9" s="84"/>
      <c r="D9" s="84"/>
      <c r="E9" s="85"/>
      <c r="G9" s="18"/>
    </row>
    <row r="10" spans="2:7" ht="15" customHeight="1" x14ac:dyDescent="0.25">
      <c r="B10" s="32" t="s">
        <v>4</v>
      </c>
      <c r="C10" s="29">
        <v>0.97727272727272696</v>
      </c>
      <c r="D10" s="29">
        <v>0.97112553847980398</v>
      </c>
      <c r="E10" s="30">
        <v>3.8577746617063098</v>
      </c>
    </row>
    <row r="11" spans="2:7" ht="15" customHeight="1" x14ac:dyDescent="0.25">
      <c r="B11" s="32" t="s">
        <v>52</v>
      </c>
      <c r="C11" s="29">
        <v>2.27272727272727E-2</v>
      </c>
      <c r="D11" s="29">
        <v>2.8874461520195901E-2</v>
      </c>
      <c r="E11" s="30">
        <v>-3.85777466170632</v>
      </c>
    </row>
    <row r="12" spans="2:7" ht="15" customHeight="1" x14ac:dyDescent="0.25">
      <c r="B12" s="83" t="s">
        <v>5</v>
      </c>
      <c r="C12" s="84"/>
      <c r="D12" s="84"/>
      <c r="E12" s="85"/>
    </row>
    <row r="13" spans="2:7" ht="15" customHeight="1" x14ac:dyDescent="0.25">
      <c r="B13" s="32" t="s">
        <v>27</v>
      </c>
      <c r="C13" s="33">
        <v>34.636363636363598</v>
      </c>
      <c r="D13" s="33">
        <v>34.237022735223199</v>
      </c>
      <c r="E13" s="30">
        <v>3.4263405063657801</v>
      </c>
    </row>
    <row r="14" spans="2:7" ht="15" customHeight="1" x14ac:dyDescent="0.25">
      <c r="B14" s="32" t="s">
        <v>20</v>
      </c>
      <c r="C14" s="33">
        <v>25.068181818181799</v>
      </c>
      <c r="D14" s="33">
        <v>24.803171317759801</v>
      </c>
      <c r="E14" s="30">
        <v>2.43817216278519</v>
      </c>
    </row>
    <row r="15" spans="2:7" ht="15" customHeight="1" x14ac:dyDescent="0.25">
      <c r="B15" s="83" t="s">
        <v>16</v>
      </c>
      <c r="C15" s="84"/>
      <c r="D15" s="84"/>
      <c r="E15" s="85"/>
    </row>
    <row r="16" spans="2:7" ht="15" customHeight="1" x14ac:dyDescent="0.25">
      <c r="B16" s="35" t="s">
        <v>60</v>
      </c>
      <c r="C16" s="29">
        <v>0.31818181818181801</v>
      </c>
      <c r="D16" s="29">
        <v>0.31655239222284298</v>
      </c>
      <c r="E16" s="30">
        <v>0.34801149269969101</v>
      </c>
    </row>
    <row r="17" spans="2:7" ht="15" customHeight="1" x14ac:dyDescent="0.25">
      <c r="B17" s="35" t="s">
        <v>53</v>
      </c>
      <c r="C17" s="29">
        <v>6.8181818181818205E-2</v>
      </c>
      <c r="D17" s="29">
        <v>5.93014067595381E-2</v>
      </c>
      <c r="E17" s="30">
        <v>3.61304307666131</v>
      </c>
    </row>
    <row r="18" spans="2:7" ht="15" customHeight="1" x14ac:dyDescent="0.25">
      <c r="B18" s="35" t="s">
        <v>54</v>
      </c>
      <c r="C18" s="29">
        <v>0.27272727272727298</v>
      </c>
      <c r="D18" s="29">
        <v>0.283498170589147</v>
      </c>
      <c r="E18" s="30">
        <v>-2.3900304741157101</v>
      </c>
    </row>
    <row r="19" spans="2:7" ht="15" customHeight="1" x14ac:dyDescent="0.25">
      <c r="B19" s="35" t="s">
        <v>74</v>
      </c>
      <c r="C19" s="29">
        <v>9.0909090909090898E-2</v>
      </c>
      <c r="D19" s="29">
        <v>8.8267586893564301E-2</v>
      </c>
      <c r="E19" s="30">
        <v>0.91942227491460604</v>
      </c>
    </row>
    <row r="20" spans="2:7" ht="15" customHeight="1" x14ac:dyDescent="0.25">
      <c r="B20" s="35" t="s">
        <v>55</v>
      </c>
      <c r="C20" s="29">
        <v>9.0909090909090898E-2</v>
      </c>
      <c r="D20" s="29">
        <v>9.48678382561009E-2</v>
      </c>
      <c r="E20" s="30">
        <v>-1.35593716870817</v>
      </c>
    </row>
    <row r="21" spans="2:7" ht="15" customHeight="1" x14ac:dyDescent="0.25">
      <c r="B21" s="35" t="s">
        <v>75</v>
      </c>
      <c r="C21" s="29">
        <v>9.0909090909090898E-2</v>
      </c>
      <c r="D21" s="29">
        <v>8.5286804009561498E-2</v>
      </c>
      <c r="E21" s="30">
        <v>1.9717106869179899</v>
      </c>
    </row>
    <row r="22" spans="2:7" ht="15" customHeight="1" x14ac:dyDescent="0.25">
      <c r="B22" s="35" t="s">
        <v>56</v>
      </c>
      <c r="C22" s="29">
        <v>6.8181818181818205E-2</v>
      </c>
      <c r="D22" s="29">
        <v>7.2225801269244494E-2</v>
      </c>
      <c r="E22" s="30">
        <v>-1.5738014888560501</v>
      </c>
    </row>
    <row r="23" spans="2:7" ht="15" customHeight="1" x14ac:dyDescent="0.25">
      <c r="B23" s="83" t="s">
        <v>21</v>
      </c>
      <c r="C23" s="84"/>
      <c r="D23" s="84"/>
      <c r="E23" s="85"/>
    </row>
    <row r="24" spans="2:7" ht="15" customHeight="1" x14ac:dyDescent="0.25">
      <c r="B24" s="35" t="s">
        <v>41</v>
      </c>
      <c r="C24" s="29">
        <v>0.63636363636363602</v>
      </c>
      <c r="D24" s="29">
        <v>0.65027967500780404</v>
      </c>
      <c r="E24" s="30">
        <v>-2.8881780801074801</v>
      </c>
      <c r="G24" s="17"/>
    </row>
    <row r="25" spans="2:7" ht="15" customHeight="1" x14ac:dyDescent="0.25">
      <c r="B25" s="35" t="s">
        <v>78</v>
      </c>
      <c r="C25" s="29">
        <v>0.36363636363636398</v>
      </c>
      <c r="D25" s="29">
        <v>0.34972032499219602</v>
      </c>
      <c r="E25" s="30">
        <v>2.8881780801074699</v>
      </c>
      <c r="G25" s="17"/>
    </row>
    <row r="26" spans="2:7" ht="15" customHeight="1" x14ac:dyDescent="0.25">
      <c r="B26" s="83" t="s">
        <v>42</v>
      </c>
      <c r="C26" s="84"/>
      <c r="D26" s="84"/>
      <c r="E26" s="85"/>
      <c r="G26" s="17"/>
    </row>
    <row r="27" spans="2:7" ht="15" customHeight="1" x14ac:dyDescent="0.25">
      <c r="B27" s="31" t="s">
        <v>43</v>
      </c>
      <c r="C27" s="48">
        <v>-1.43721328090357</v>
      </c>
      <c r="D27" s="48">
        <v>-1.43120860895675</v>
      </c>
      <c r="E27" s="30">
        <v>-0.80894479543699105</v>
      </c>
      <c r="F27" s="82"/>
      <c r="G27" s="17"/>
    </row>
    <row r="28" spans="2:7" ht="15" customHeight="1" x14ac:dyDescent="0.25">
      <c r="B28" s="32" t="s">
        <v>6</v>
      </c>
      <c r="C28" s="33">
        <v>10.4772727272727</v>
      </c>
      <c r="D28" s="33">
        <v>10.8296523034369</v>
      </c>
      <c r="E28" s="30">
        <v>-2.3632306347621301</v>
      </c>
      <c r="G28" s="17"/>
    </row>
    <row r="29" spans="2:7" ht="15" customHeight="1" x14ac:dyDescent="0.25">
      <c r="B29" s="32" t="s">
        <v>7</v>
      </c>
      <c r="C29" s="33">
        <v>4.4772727272727302</v>
      </c>
      <c r="D29" s="33">
        <v>4.7104840281915497</v>
      </c>
      <c r="E29" s="30">
        <v>-3.81880547335897</v>
      </c>
      <c r="G29" s="17"/>
    </row>
    <row r="30" spans="2:7" ht="15" customHeight="1" x14ac:dyDescent="0.25">
      <c r="B30" s="32" t="s">
        <v>8</v>
      </c>
      <c r="C30" s="33">
        <v>0.38636363636363602</v>
      </c>
      <c r="D30" s="33">
        <v>0.47057171684656701</v>
      </c>
      <c r="E30" s="33" t="s">
        <v>83</v>
      </c>
      <c r="G30" s="17"/>
    </row>
    <row r="31" spans="2:7" ht="15" customHeight="1" x14ac:dyDescent="0.25">
      <c r="B31" s="32" t="s">
        <v>9</v>
      </c>
      <c r="C31" s="34">
        <v>2.2045454545454501</v>
      </c>
      <c r="D31" s="34">
        <v>2.2221044184186201</v>
      </c>
      <c r="E31" s="30">
        <v>-0.53756490342130103</v>
      </c>
      <c r="G31" s="17"/>
    </row>
    <row r="32" spans="2:7" ht="15" customHeight="1" x14ac:dyDescent="0.25">
      <c r="B32" s="83" t="s">
        <v>46</v>
      </c>
      <c r="C32" s="84"/>
      <c r="D32" s="84"/>
      <c r="E32" s="85"/>
      <c r="G32" s="17"/>
    </row>
    <row r="33" spans="2:7" ht="15" customHeight="1" x14ac:dyDescent="0.25">
      <c r="B33" s="32" t="s">
        <v>57</v>
      </c>
      <c r="C33" s="76">
        <v>9.0909090909090898E-2</v>
      </c>
      <c r="D33" s="76">
        <v>8.9339243364211104E-2</v>
      </c>
      <c r="E33" s="30">
        <v>0.54495978855020599</v>
      </c>
      <c r="G33" s="17"/>
    </row>
    <row r="34" spans="2:7" ht="15" customHeight="1" x14ac:dyDescent="0.25">
      <c r="B34" s="69" t="s">
        <v>58</v>
      </c>
      <c r="C34" s="29">
        <v>0.18181818181818199</v>
      </c>
      <c r="D34" s="29">
        <v>0.15988133794910001</v>
      </c>
      <c r="E34" s="30">
        <v>5.7949074368096696</v>
      </c>
      <c r="G34" s="17"/>
    </row>
    <row r="35" spans="2:7" ht="15" customHeight="1" x14ac:dyDescent="0.25">
      <c r="B35" s="69" t="s">
        <v>59</v>
      </c>
      <c r="C35" s="29">
        <v>9.0909090909090898E-2</v>
      </c>
      <c r="D35" s="29">
        <v>9.5956657685273894E-2</v>
      </c>
      <c r="E35" s="30">
        <v>-1.7244235531994501</v>
      </c>
      <c r="G35" s="17"/>
    </row>
    <row r="36" spans="2:7" ht="15" customHeight="1" x14ac:dyDescent="0.25">
      <c r="B36" s="69" t="s">
        <v>63</v>
      </c>
      <c r="C36" s="29">
        <v>0.27272727272727298</v>
      </c>
      <c r="D36" s="29">
        <v>0.26317471854458002</v>
      </c>
      <c r="E36" s="30">
        <v>2.1441521982991398</v>
      </c>
      <c r="G36" s="17"/>
    </row>
    <row r="37" spans="2:7" ht="15" customHeight="1" x14ac:dyDescent="0.25">
      <c r="B37" s="69" t="s">
        <v>62</v>
      </c>
      <c r="C37" s="29">
        <v>0.13636363636363599</v>
      </c>
      <c r="D37" s="29">
        <v>0.12774374277690101</v>
      </c>
      <c r="E37" s="30">
        <v>2.53095271248104</v>
      </c>
      <c r="G37" s="17"/>
    </row>
    <row r="38" spans="2:7" ht="15" customHeight="1" x14ac:dyDescent="0.25">
      <c r="B38" s="69" t="s">
        <v>64</v>
      </c>
      <c r="C38" s="29">
        <v>0.15909090909090901</v>
      </c>
      <c r="D38" s="29">
        <v>0.15984798925035301</v>
      </c>
      <c r="E38" s="30">
        <v>-0.20557367554639699</v>
      </c>
      <c r="G38" s="17"/>
    </row>
    <row r="39" spans="2:7" ht="15" customHeight="1" x14ac:dyDescent="0.25">
      <c r="B39" s="69" t="s">
        <v>69</v>
      </c>
      <c r="C39" s="29">
        <v>0.13636363636363599</v>
      </c>
      <c r="D39" s="29">
        <v>0.131994764957542</v>
      </c>
      <c r="E39" s="30">
        <v>1.2741606444535001</v>
      </c>
      <c r="G39" s="17"/>
    </row>
    <row r="40" spans="2:7" ht="15" customHeight="1" x14ac:dyDescent="0.25">
      <c r="B40" s="54" t="s">
        <v>10</v>
      </c>
      <c r="C40" s="80"/>
      <c r="D40" s="80"/>
      <c r="E40" s="81"/>
      <c r="F40" s="63"/>
      <c r="G40" s="17"/>
    </row>
    <row r="41" spans="2:7" ht="15" customHeight="1" x14ac:dyDescent="0.25">
      <c r="B41" s="128" t="s">
        <v>18</v>
      </c>
      <c r="C41" s="129"/>
      <c r="D41" s="129"/>
      <c r="E41" s="130"/>
      <c r="F41" s="63"/>
    </row>
    <row r="42" spans="2:7" ht="15" customHeight="1" x14ac:dyDescent="0.25">
      <c r="B42" s="131" t="s">
        <v>47</v>
      </c>
      <c r="C42" s="132"/>
      <c r="D42" s="132"/>
      <c r="E42" s="133"/>
    </row>
    <row r="43" spans="2:7" ht="20.25" customHeight="1" x14ac:dyDescent="0.25">
      <c r="B43" s="134" t="s">
        <v>44</v>
      </c>
      <c r="C43" s="135"/>
      <c r="D43" s="135"/>
      <c r="E43" s="136"/>
    </row>
    <row r="44" spans="2:7" ht="30" customHeight="1" x14ac:dyDescent="0.25">
      <c r="B44" s="137" t="s">
        <v>45</v>
      </c>
      <c r="C44" s="138"/>
      <c r="D44" s="138"/>
      <c r="E44" s="139"/>
    </row>
    <row r="45" spans="2:7" x14ac:dyDescent="0.25">
      <c r="B45" s="70" t="s">
        <v>84</v>
      </c>
      <c r="C45" s="71"/>
      <c r="D45" s="71"/>
      <c r="E45" s="72"/>
    </row>
    <row r="46" spans="2:7" ht="30" customHeight="1" x14ac:dyDescent="0.25">
      <c r="B46" s="113" t="s">
        <v>17</v>
      </c>
      <c r="C46" s="114"/>
      <c r="D46" s="114"/>
      <c r="E46" s="115"/>
    </row>
    <row r="47" spans="2:7" ht="30" customHeight="1" x14ac:dyDescent="0.25">
      <c r="B47" s="116" t="s">
        <v>37</v>
      </c>
      <c r="C47" s="117"/>
      <c r="D47" s="117"/>
      <c r="E47" s="118"/>
    </row>
    <row r="48" spans="2:7" ht="34.5" customHeight="1" x14ac:dyDescent="0.25">
      <c r="B48" s="119" t="s">
        <v>11</v>
      </c>
      <c r="C48" s="120"/>
      <c r="D48" s="120"/>
      <c r="E48" s="121"/>
    </row>
    <row r="49" spans="2:7" ht="15" customHeight="1" x14ac:dyDescent="0.25">
      <c r="B49" s="122" t="s">
        <v>12</v>
      </c>
      <c r="C49" s="123"/>
      <c r="D49" s="123"/>
      <c r="E49" s="124"/>
    </row>
    <row r="50" spans="2:7" ht="15" customHeight="1" x14ac:dyDescent="0.25">
      <c r="B50" s="125" t="s">
        <v>13</v>
      </c>
      <c r="C50" s="126"/>
      <c r="D50" s="126"/>
      <c r="E50" s="127"/>
    </row>
    <row r="51" spans="2:7" ht="15" customHeight="1" x14ac:dyDescent="0.25">
      <c r="B51" s="110" t="s">
        <v>14</v>
      </c>
      <c r="C51" s="111"/>
      <c r="D51" s="111"/>
      <c r="E51" s="112"/>
    </row>
    <row r="53" spans="2:7" ht="15.75" x14ac:dyDescent="0.25">
      <c r="B53" s="19"/>
    </row>
    <row r="54" spans="2:7" ht="15.75" x14ac:dyDescent="0.25">
      <c r="B54" s="20"/>
      <c r="G54" s="17"/>
    </row>
    <row r="55" spans="2:7" x14ac:dyDescent="0.25">
      <c r="G55" s="17"/>
    </row>
    <row r="60" spans="2:7" x14ac:dyDescent="0.25">
      <c r="G60" s="17"/>
    </row>
    <row r="61" spans="2:7" x14ac:dyDescent="0.25">
      <c r="G61" s="17"/>
    </row>
    <row r="62" spans="2:7" x14ac:dyDescent="0.25">
      <c r="G62" s="17"/>
    </row>
    <row r="64" spans="2:7" x14ac:dyDescent="0.25">
      <c r="G64" s="17"/>
    </row>
    <row r="65" spans="7:7" x14ac:dyDescent="0.25">
      <c r="G65" s="17"/>
    </row>
    <row r="66" spans="7:7" x14ac:dyDescent="0.25">
      <c r="G66" s="17"/>
    </row>
    <row r="179" spans="7:7" x14ac:dyDescent="0.25">
      <c r="G179" s="18"/>
    </row>
    <row r="180" spans="7:7" x14ac:dyDescent="0.25">
      <c r="G180" s="18"/>
    </row>
  </sheetData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 topLeftCell="A25">
      <selection activeCell="F46" sqref="F46:F52"/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0">
    <mergeCell ref="B51:E51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</mergeCells>
  <conditionalFormatting sqref="E8 E34:E37">
    <cfRule type="cellIs" dxfId="94" priority="106" operator="lessThanOrEqual">
      <formula>-10.5</formula>
    </cfRule>
    <cfRule type="cellIs" dxfId="93" priority="107" operator="greaterThanOrEqual">
      <formula>10.5</formula>
    </cfRule>
    <cfRule type="cellIs" dxfId="92" priority="108" operator="between">
      <formula>-5.5</formula>
      <formula>-10.5</formula>
    </cfRule>
    <cfRule type="cellIs" dxfId="91" priority="109" operator="between">
      <formula>5.5</formula>
      <formula>10.5</formula>
    </cfRule>
    <cfRule type="cellIs" dxfId="90" priority="110" operator="between">
      <formula>-5.5</formula>
      <formula>5.5</formula>
    </cfRule>
  </conditionalFormatting>
  <conditionalFormatting sqref="E10:E11">
    <cfRule type="cellIs" dxfId="89" priority="61" operator="lessThanOrEqual">
      <formula>-10.5</formula>
    </cfRule>
    <cfRule type="cellIs" dxfId="88" priority="62" operator="greaterThanOrEqual">
      <formula>10.5</formula>
    </cfRule>
    <cfRule type="cellIs" dxfId="87" priority="63" operator="between">
      <formula>-5.5</formula>
      <formula>-10.5</formula>
    </cfRule>
    <cfRule type="cellIs" dxfId="86" priority="64" operator="between">
      <formula>5.5</formula>
      <formula>10.5</formula>
    </cfRule>
    <cfRule type="cellIs" dxfId="85" priority="65" operator="between">
      <formula>-5.5</formula>
      <formula>5.5</formula>
    </cfRule>
  </conditionalFormatting>
  <conditionalFormatting sqref="E13:E14">
    <cfRule type="cellIs" dxfId="84" priority="56" operator="lessThanOrEqual">
      <formula>-10.5</formula>
    </cfRule>
    <cfRule type="cellIs" dxfId="83" priority="57" operator="greaterThanOrEqual">
      <formula>10.5</formula>
    </cfRule>
    <cfRule type="cellIs" dxfId="82" priority="58" operator="between">
      <formula>-5.5</formula>
      <formula>-10.5</formula>
    </cfRule>
    <cfRule type="cellIs" dxfId="81" priority="59" operator="between">
      <formula>5.5</formula>
      <formula>10.5</formula>
    </cfRule>
    <cfRule type="cellIs" dxfId="80" priority="60" operator="between">
      <formula>-5.5</formula>
      <formula>5.5</formula>
    </cfRule>
  </conditionalFormatting>
  <conditionalFormatting sqref="E24">
    <cfRule type="cellIs" dxfId="79" priority="51" operator="lessThanOrEqual">
      <formula>-10.5</formula>
    </cfRule>
    <cfRule type="cellIs" dxfId="78" priority="52" operator="greaterThanOrEqual">
      <formula>10.5</formula>
    </cfRule>
    <cfRule type="cellIs" dxfId="77" priority="53" operator="between">
      <formula>-5.5</formula>
      <formula>-10.5</formula>
    </cfRule>
    <cfRule type="cellIs" dxfId="76" priority="54" operator="between">
      <formula>5.5</formula>
      <formula>10.5</formula>
    </cfRule>
    <cfRule type="cellIs" dxfId="75" priority="55" operator="between">
      <formula>-5.5</formula>
      <formula>5.5</formula>
    </cfRule>
  </conditionalFormatting>
  <conditionalFormatting sqref="E25">
    <cfRule type="cellIs" dxfId="74" priority="46" operator="lessThanOrEqual">
      <formula>-10.5</formula>
    </cfRule>
    <cfRule type="cellIs" dxfId="73" priority="47" operator="greaterThanOrEqual">
      <formula>10.5</formula>
    </cfRule>
    <cfRule type="cellIs" dxfId="72" priority="48" operator="between">
      <formula>-5.5</formula>
      <formula>-10.5</formula>
    </cfRule>
    <cfRule type="cellIs" dxfId="71" priority="49" operator="between">
      <formula>5.5</formula>
      <formula>10.5</formula>
    </cfRule>
    <cfRule type="cellIs" dxfId="70" priority="50" operator="between">
      <formula>-5.5</formula>
      <formula>5.5</formula>
    </cfRule>
  </conditionalFormatting>
  <conditionalFormatting sqref="E27:E29 E31">
    <cfRule type="cellIs" dxfId="69" priority="41" operator="lessThanOrEqual">
      <formula>-10.5</formula>
    </cfRule>
    <cfRule type="cellIs" dxfId="68" priority="42" operator="greaterThanOrEqual">
      <formula>10.5</formula>
    </cfRule>
    <cfRule type="cellIs" dxfId="67" priority="43" operator="between">
      <formula>-5.5</formula>
      <formula>-10.5</formula>
    </cfRule>
    <cfRule type="cellIs" dxfId="66" priority="44" operator="between">
      <formula>5.5</formula>
      <formula>10.5</formula>
    </cfRule>
    <cfRule type="cellIs" dxfId="65" priority="45" operator="between">
      <formula>-5.5</formula>
      <formula>5.5</formula>
    </cfRule>
  </conditionalFormatting>
  <conditionalFormatting sqref="E16:E22">
    <cfRule type="cellIs" dxfId="64" priority="36" operator="lessThanOrEqual">
      <formula>-10.5</formula>
    </cfRule>
    <cfRule type="cellIs" dxfId="63" priority="37" operator="greaterThanOrEqual">
      <formula>10.5</formula>
    </cfRule>
    <cfRule type="cellIs" dxfId="62" priority="38" operator="between">
      <formula>-5.5</formula>
      <formula>-10.5</formula>
    </cfRule>
    <cfRule type="cellIs" dxfId="61" priority="39" operator="between">
      <formula>5.5</formula>
      <formula>10.5</formula>
    </cfRule>
    <cfRule type="cellIs" dxfId="60" priority="40" operator="between">
      <formula>-5.5</formula>
      <formula>5.5</formula>
    </cfRule>
  </conditionalFormatting>
  <conditionalFormatting sqref="E33">
    <cfRule type="cellIs" dxfId="59" priority="26" operator="lessThanOrEqual">
      <formula>-10.5</formula>
    </cfRule>
    <cfRule type="cellIs" dxfId="58" priority="27" operator="greaterThanOrEqual">
      <formula>10.5</formula>
    </cfRule>
    <cfRule type="cellIs" dxfId="57" priority="28" operator="between">
      <formula>-5.5</formula>
      <formula>-10.5</formula>
    </cfRule>
    <cfRule type="cellIs" dxfId="56" priority="29" operator="between">
      <formula>5.5</formula>
      <formula>10.5</formula>
    </cfRule>
    <cfRule type="cellIs" dxfId="55" priority="30" operator="between">
      <formula>-5.5</formula>
      <formula>5.5</formula>
    </cfRule>
  </conditionalFormatting>
  <conditionalFormatting sqref="E39">
    <cfRule type="cellIs" dxfId="54" priority="6" operator="lessThanOrEqual">
      <formula>-10.5</formula>
    </cfRule>
    <cfRule type="cellIs" dxfId="53" priority="7" operator="greaterThanOrEqual">
      <formula>10.5</formula>
    </cfRule>
    <cfRule type="cellIs" dxfId="52" priority="8" operator="between">
      <formula>-5.5</formula>
      <formula>-10.5</formula>
    </cfRule>
    <cfRule type="cellIs" dxfId="51" priority="9" operator="between">
      <formula>5.5</formula>
      <formula>10.5</formula>
    </cfRule>
    <cfRule type="cellIs" dxfId="50" priority="10" operator="between">
      <formula>-5.5</formula>
      <formula>5.5</formula>
    </cfRule>
  </conditionalFormatting>
  <conditionalFormatting sqref="E38">
    <cfRule type="cellIs" dxfId="49" priority="11" operator="lessThanOrEqual">
      <formula>-10.5</formula>
    </cfRule>
    <cfRule type="cellIs" dxfId="48" priority="12" operator="greaterThanOrEqual">
      <formula>10.5</formula>
    </cfRule>
    <cfRule type="cellIs" dxfId="47" priority="13" operator="between">
      <formula>-5.5</formula>
      <formula>-10.5</formula>
    </cfRule>
    <cfRule type="cellIs" dxfId="46" priority="14" operator="between">
      <formula>5.5</formula>
      <formula>10.5</formula>
    </cfRule>
    <cfRule type="cellIs" dxfId="45" priority="15" operator="between">
      <formula>-5.5</formula>
      <formula>5.5</formula>
    </cfRule>
  </conditionalFormatting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/>
  </sheetViews>
  <sheetFormatPr defaultRowHeight="15" x14ac:dyDescent="0.25"/>
  <cols>
    <col min="1" max="1" width="2.7109375" style="1" customWidth="1"/>
    <col min="2" max="2" width="61.28515625" style="1" customWidth="1"/>
    <col min="3" max="5" width="12.7109375" style="1" customWidth="1"/>
    <col min="6" max="7" width="9.140625" style="1"/>
    <col min="8" max="8" width="34.7109375" style="1" customWidth="1"/>
    <col min="9" max="16384" width="9.140625" style="1"/>
  </cols>
  <sheetData>
    <row r="1" spans="2:7" ht="12" customHeight="1" x14ac:dyDescent="0.25"/>
    <row r="2" spans="2:7" ht="18" customHeight="1" x14ac:dyDescent="0.25">
      <c r="B2" s="45" t="s">
        <v>33</v>
      </c>
    </row>
    <row r="3" spans="2:7" ht="15" customHeight="1" x14ac:dyDescent="0.25">
      <c r="B3" s="60" t="s">
        <v>85</v>
      </c>
      <c r="C3" s="41"/>
      <c r="D3" s="41"/>
      <c r="E3" s="41"/>
      <c r="F3" s="41"/>
    </row>
    <row r="4" spans="2:7" ht="15" customHeight="1" x14ac:dyDescent="0.25">
      <c r="B4" s="17"/>
    </row>
    <row r="5" spans="2:7" ht="45" customHeight="1" x14ac:dyDescent="0.25">
      <c r="B5" s="39"/>
      <c r="C5" s="40" t="s">
        <v>0</v>
      </c>
      <c r="D5" s="40" t="s">
        <v>36</v>
      </c>
      <c r="E5" s="40" t="s">
        <v>1</v>
      </c>
    </row>
    <row r="6" spans="2:7" ht="15" customHeight="1" x14ac:dyDescent="0.25">
      <c r="B6" s="36" t="s">
        <v>2</v>
      </c>
      <c r="C6" s="37">
        <v>42</v>
      </c>
      <c r="D6" s="37">
        <v>976</v>
      </c>
      <c r="E6" s="61"/>
      <c r="F6" s="17"/>
      <c r="G6" s="18"/>
    </row>
    <row r="7" spans="2:7" ht="15" customHeight="1" x14ac:dyDescent="0.25">
      <c r="B7" s="104" t="s">
        <v>26</v>
      </c>
      <c r="C7" s="105"/>
      <c r="D7" s="105"/>
      <c r="E7" s="106"/>
      <c r="F7" s="17"/>
      <c r="G7" s="18"/>
    </row>
    <row r="8" spans="2:7" ht="15" customHeight="1" x14ac:dyDescent="0.25">
      <c r="B8" s="28" t="s">
        <v>19</v>
      </c>
      <c r="C8" s="29">
        <v>1</v>
      </c>
      <c r="D8" s="29">
        <v>1</v>
      </c>
      <c r="E8" s="30">
        <v>0</v>
      </c>
      <c r="F8" s="17"/>
      <c r="G8" s="18"/>
    </row>
    <row r="9" spans="2:7" ht="15" customHeight="1" x14ac:dyDescent="0.25">
      <c r="B9" s="107" t="s">
        <v>3</v>
      </c>
      <c r="C9" s="108"/>
      <c r="D9" s="108"/>
      <c r="E9" s="109"/>
      <c r="F9" s="17"/>
      <c r="G9" s="18"/>
    </row>
    <row r="10" spans="2:7" ht="15" customHeight="1" x14ac:dyDescent="0.25">
      <c r="B10" s="32" t="s">
        <v>4</v>
      </c>
      <c r="C10" s="29">
        <v>0.97619047619047605</v>
      </c>
      <c r="D10" s="29">
        <v>0.96764550533928595</v>
      </c>
      <c r="E10" s="30">
        <v>5.1344851408695096</v>
      </c>
      <c r="F10" s="17"/>
    </row>
    <row r="11" spans="2:7" ht="15" customHeight="1" x14ac:dyDescent="0.25">
      <c r="B11" s="32" t="s">
        <v>52</v>
      </c>
      <c r="C11" s="29">
        <v>2.3809523809523801E-2</v>
      </c>
      <c r="D11" s="29">
        <v>3.2354494660714501E-2</v>
      </c>
      <c r="E11" s="30">
        <v>-5.1344851408695398</v>
      </c>
      <c r="F11" s="17"/>
    </row>
    <row r="12" spans="2:7" ht="15" customHeight="1" x14ac:dyDescent="0.25">
      <c r="B12" s="107" t="s">
        <v>5</v>
      </c>
      <c r="C12" s="108"/>
      <c r="D12" s="108"/>
      <c r="E12" s="109"/>
      <c r="G12" s="49"/>
    </row>
    <row r="13" spans="2:7" ht="15" customHeight="1" x14ac:dyDescent="0.25">
      <c r="B13" s="32" t="s">
        <v>27</v>
      </c>
      <c r="C13" s="33">
        <v>34.976190476190503</v>
      </c>
      <c r="D13" s="33">
        <v>36.151186236532197</v>
      </c>
      <c r="E13" s="30">
        <v>-9.9698990304985706</v>
      </c>
    </row>
    <row r="14" spans="2:7" ht="15" customHeight="1" x14ac:dyDescent="0.25">
      <c r="B14" s="32" t="s">
        <v>20</v>
      </c>
      <c r="C14" s="33">
        <v>25.547619047619001</v>
      </c>
      <c r="D14" s="33">
        <v>25.74230183453</v>
      </c>
      <c r="E14" s="30">
        <v>-1.73702047224948</v>
      </c>
    </row>
    <row r="15" spans="2:7" ht="15" customHeight="1" x14ac:dyDescent="0.25">
      <c r="B15" s="107" t="s">
        <v>16</v>
      </c>
      <c r="C15" s="108"/>
      <c r="D15" s="108"/>
      <c r="E15" s="109"/>
    </row>
    <row r="16" spans="2:7" ht="15" customHeight="1" x14ac:dyDescent="0.25">
      <c r="B16" s="35" t="s">
        <v>60</v>
      </c>
      <c r="C16" s="29">
        <v>0.30952380952380998</v>
      </c>
      <c r="D16" s="29">
        <v>0.301329414771207</v>
      </c>
      <c r="E16" s="30">
        <v>1.76454602338933</v>
      </c>
    </row>
    <row r="17" spans="2:7" ht="15" customHeight="1" x14ac:dyDescent="0.25">
      <c r="B17" s="35" t="s">
        <v>53</v>
      </c>
      <c r="C17" s="29">
        <v>4.7619047619047603E-2</v>
      </c>
      <c r="D17" s="29">
        <v>4.3939021012023197E-2</v>
      </c>
      <c r="E17" s="30">
        <v>1.7461047746046301</v>
      </c>
    </row>
    <row r="18" spans="2:7" ht="15" customHeight="1" x14ac:dyDescent="0.25">
      <c r="B18" s="35" t="s">
        <v>54</v>
      </c>
      <c r="C18" s="29">
        <v>0.30952380952380998</v>
      </c>
      <c r="D18" s="29">
        <v>0.27292409988775101</v>
      </c>
      <c r="E18" s="30">
        <v>7.9951099748865104</v>
      </c>
    </row>
    <row r="19" spans="2:7" ht="15" customHeight="1" x14ac:dyDescent="0.25">
      <c r="B19" s="35" t="s">
        <v>74</v>
      </c>
      <c r="C19" s="29">
        <v>7.1428571428571397E-2</v>
      </c>
      <c r="D19" s="29">
        <v>7.7866577248316596E-2</v>
      </c>
      <c r="E19" s="30">
        <v>-2.43003420255799</v>
      </c>
      <c r="F19" s="17"/>
    </row>
    <row r="20" spans="2:7" ht="15" customHeight="1" x14ac:dyDescent="0.25">
      <c r="B20" s="35" t="s">
        <v>55</v>
      </c>
      <c r="C20" s="29">
        <v>9.5238095238095205E-2</v>
      </c>
      <c r="D20" s="29">
        <v>8.7317023194592294E-2</v>
      </c>
      <c r="E20" s="30">
        <v>2.7276360123040901</v>
      </c>
      <c r="F20" s="17"/>
    </row>
    <row r="21" spans="2:7" ht="15" customHeight="1" x14ac:dyDescent="0.25">
      <c r="B21" s="35" t="s">
        <v>75</v>
      </c>
      <c r="C21" s="29">
        <v>9.5238095238095205E-2</v>
      </c>
      <c r="D21" s="29">
        <v>0.15079180170929199</v>
      </c>
      <c r="E21" s="30">
        <v>-16.847905085233101</v>
      </c>
      <c r="F21" s="17"/>
    </row>
    <row r="22" spans="2:7" ht="15" customHeight="1" x14ac:dyDescent="0.25">
      <c r="B22" s="35" t="s">
        <v>56</v>
      </c>
      <c r="C22" s="29">
        <v>7.1428571428571397E-2</v>
      </c>
      <c r="D22" s="29">
        <v>6.5832062176817904E-2</v>
      </c>
      <c r="E22" s="30">
        <v>2.19525968710792</v>
      </c>
      <c r="G22" s="17"/>
    </row>
    <row r="23" spans="2:7" ht="15" customHeight="1" x14ac:dyDescent="0.25">
      <c r="B23" s="107" t="s">
        <v>21</v>
      </c>
      <c r="C23" s="108"/>
      <c r="D23" s="108"/>
      <c r="E23" s="109"/>
      <c r="G23" s="17"/>
    </row>
    <row r="24" spans="2:7" ht="15" customHeight="1" x14ac:dyDescent="0.25">
      <c r="B24" s="35" t="s">
        <v>41</v>
      </c>
      <c r="C24" s="29">
        <v>0.69047619047619002</v>
      </c>
      <c r="D24" s="29">
        <v>0.67036427517463704</v>
      </c>
      <c r="E24" s="30">
        <v>4.2788581166165303</v>
      </c>
      <c r="F24" s="17"/>
      <c r="G24" s="17"/>
    </row>
    <row r="25" spans="2:7" ht="15" customHeight="1" x14ac:dyDescent="0.25">
      <c r="B25" s="35" t="s">
        <v>78</v>
      </c>
      <c r="C25" s="29">
        <v>0.30952380952380998</v>
      </c>
      <c r="D25" s="29">
        <v>0.32963572482536302</v>
      </c>
      <c r="E25" s="30">
        <v>-4.2788581166165196</v>
      </c>
      <c r="F25" s="17"/>
      <c r="G25" s="17"/>
    </row>
    <row r="26" spans="2:7" ht="15" customHeight="1" x14ac:dyDescent="0.25">
      <c r="B26" s="143" t="s">
        <v>42</v>
      </c>
      <c r="C26" s="144"/>
      <c r="D26" s="144"/>
      <c r="E26" s="144"/>
      <c r="F26" s="17"/>
      <c r="G26" s="17"/>
    </row>
    <row r="27" spans="2:7" ht="15" customHeight="1" x14ac:dyDescent="0.25">
      <c r="B27" s="31" t="s">
        <v>43</v>
      </c>
      <c r="C27" s="48">
        <v>-1.4538212344071999</v>
      </c>
      <c r="D27" s="48">
        <v>-1.51091310711795</v>
      </c>
      <c r="E27" s="30">
        <v>7.8337205602089997</v>
      </c>
      <c r="G27" s="17"/>
    </row>
    <row r="28" spans="2:7" ht="15" customHeight="1" x14ac:dyDescent="0.25">
      <c r="B28" s="32" t="s">
        <v>6</v>
      </c>
      <c r="C28" s="33">
        <v>10.285714285714301</v>
      </c>
      <c r="D28" s="33">
        <v>11.2867435899771</v>
      </c>
      <c r="E28" s="30">
        <v>-6.1434868482659004</v>
      </c>
      <c r="F28" s="17"/>
      <c r="G28" s="17"/>
    </row>
    <row r="29" spans="2:7" ht="15" customHeight="1" x14ac:dyDescent="0.25">
      <c r="B29" s="32" t="s">
        <v>7</v>
      </c>
      <c r="C29" s="33">
        <v>4.6428571428571397</v>
      </c>
      <c r="D29" s="33">
        <v>4.5545776930320798</v>
      </c>
      <c r="E29" s="30">
        <v>1.29083639537323</v>
      </c>
    </row>
    <row r="30" spans="2:7" ht="15" customHeight="1" x14ac:dyDescent="0.25">
      <c r="B30" s="32" t="s">
        <v>8</v>
      </c>
      <c r="C30" s="33">
        <v>0.40476190476190499</v>
      </c>
      <c r="D30" s="33">
        <v>0.47418096111531199</v>
      </c>
      <c r="E30" s="30">
        <v>-6.0783848504582796</v>
      </c>
      <c r="F30" s="63"/>
    </row>
    <row r="31" spans="2:7" ht="15" customHeight="1" x14ac:dyDescent="0.25">
      <c r="B31" s="32" t="s">
        <v>9</v>
      </c>
      <c r="C31" s="34">
        <v>2.2380952380952399</v>
      </c>
      <c r="D31" s="34">
        <v>2.1868040794238399</v>
      </c>
      <c r="E31" s="30">
        <v>1.48647348627224</v>
      </c>
      <c r="F31" s="62"/>
    </row>
    <row r="32" spans="2:7" ht="15" customHeight="1" x14ac:dyDescent="0.25">
      <c r="B32" s="145" t="s">
        <v>61</v>
      </c>
      <c r="C32" s="146"/>
      <c r="D32" s="146"/>
      <c r="E32" s="147"/>
      <c r="F32" s="74"/>
    </row>
    <row r="33" spans="1:6" ht="15" customHeight="1" x14ac:dyDescent="0.25">
      <c r="A33" s="64"/>
      <c r="B33" s="69" t="s">
        <v>57</v>
      </c>
      <c r="C33" s="75">
        <v>9.5238095238095205E-2</v>
      </c>
      <c r="D33" s="75">
        <v>7.1284804512746103E-2</v>
      </c>
      <c r="E33" s="30">
        <v>8.6027054908892993</v>
      </c>
      <c r="F33" s="73"/>
    </row>
    <row r="34" spans="1:6" ht="16.5" customHeight="1" x14ac:dyDescent="0.25">
      <c r="B34" s="69" t="s">
        <v>58</v>
      </c>
      <c r="C34" s="75">
        <v>0.16666666666666699</v>
      </c>
      <c r="D34" s="75">
        <v>0.22004799167035399</v>
      </c>
      <c r="E34" s="30">
        <v>-13.441936961829301</v>
      </c>
      <c r="F34" s="17"/>
    </row>
    <row r="35" spans="1:6" ht="15" customHeight="1" x14ac:dyDescent="0.25">
      <c r="B35" s="69" t="s">
        <v>59</v>
      </c>
      <c r="C35" s="75">
        <v>9.5238095238095205E-2</v>
      </c>
      <c r="D35" s="75">
        <v>0.16053769375496299</v>
      </c>
      <c r="E35" s="30">
        <v>-19.502267597187402</v>
      </c>
      <c r="F35" s="17"/>
    </row>
    <row r="36" spans="1:6" ht="15" customHeight="1" x14ac:dyDescent="0.25">
      <c r="B36" s="69" t="s">
        <v>63</v>
      </c>
      <c r="C36" s="75">
        <v>0.26190476190476197</v>
      </c>
      <c r="D36" s="75">
        <v>0.26959134351053798</v>
      </c>
      <c r="E36" s="30">
        <v>-1.7259625203189899</v>
      </c>
    </row>
    <row r="37" spans="1:6" ht="15" customHeight="1" x14ac:dyDescent="0.25">
      <c r="B37" s="69" t="s">
        <v>62</v>
      </c>
      <c r="C37" s="75">
        <v>0.16666666666666699</v>
      </c>
      <c r="D37" s="75">
        <v>0.140689209844333</v>
      </c>
      <c r="E37" s="30">
        <v>7.1468336134152599</v>
      </c>
      <c r="F37" s="64"/>
    </row>
    <row r="38" spans="1:6" ht="15" customHeight="1" x14ac:dyDescent="0.25">
      <c r="B38" s="69" t="s">
        <v>64</v>
      </c>
      <c r="C38" s="75">
        <v>0.14285714285714299</v>
      </c>
      <c r="D38" s="75">
        <v>0.126133846051774</v>
      </c>
      <c r="E38" s="30">
        <v>4.8618370796446202</v>
      </c>
      <c r="F38" s="64"/>
    </row>
    <row r="39" spans="1:6" x14ac:dyDescent="0.25">
      <c r="B39" s="69" t="s">
        <v>69</v>
      </c>
      <c r="C39" s="75">
        <v>0.14285714285714299</v>
      </c>
      <c r="D39" s="75">
        <v>0.16386479559320799</v>
      </c>
      <c r="E39" s="30">
        <v>-5.7859257751011999</v>
      </c>
    </row>
    <row r="40" spans="1:6" x14ac:dyDescent="0.25">
      <c r="B40" s="155" t="s">
        <v>28</v>
      </c>
      <c r="C40" s="156"/>
      <c r="D40" s="156"/>
      <c r="E40" s="157"/>
    </row>
    <row r="41" spans="1:6" x14ac:dyDescent="0.25">
      <c r="B41" s="148" t="s">
        <v>18</v>
      </c>
      <c r="C41" s="149"/>
      <c r="D41" s="149"/>
      <c r="E41" s="150"/>
    </row>
    <row r="42" spans="1:6" x14ac:dyDescent="0.25">
      <c r="B42" s="151" t="s">
        <v>48</v>
      </c>
      <c r="C42" s="132"/>
      <c r="D42" s="132"/>
      <c r="E42" s="133"/>
    </row>
    <row r="43" spans="1:6" ht="36" customHeight="1" x14ac:dyDescent="0.25">
      <c r="B43" s="140" t="s">
        <v>44</v>
      </c>
      <c r="C43" s="141"/>
      <c r="D43" s="141"/>
      <c r="E43" s="142"/>
    </row>
    <row r="44" spans="1:6" ht="24.75" customHeight="1" x14ac:dyDescent="0.25">
      <c r="B44" s="116" t="s">
        <v>17</v>
      </c>
      <c r="C44" s="117"/>
      <c r="D44" s="117"/>
      <c r="E44" s="118"/>
    </row>
    <row r="45" spans="1:6" ht="33" customHeight="1" x14ac:dyDescent="0.25">
      <c r="B45" s="116" t="s">
        <v>37</v>
      </c>
      <c r="C45" s="117"/>
      <c r="D45" s="117"/>
      <c r="E45" s="118"/>
    </row>
    <row r="46" spans="1:6" x14ac:dyDescent="0.25">
      <c r="B46" s="119" t="s">
        <v>11</v>
      </c>
      <c r="C46" s="120"/>
      <c r="D46" s="120"/>
      <c r="E46" s="121"/>
    </row>
    <row r="47" spans="1:6" x14ac:dyDescent="0.25">
      <c r="B47" s="122" t="s">
        <v>12</v>
      </c>
      <c r="C47" s="123"/>
      <c r="D47" s="123"/>
      <c r="E47" s="124"/>
      <c r="F47" s="18"/>
    </row>
    <row r="48" spans="1:6" x14ac:dyDescent="0.25">
      <c r="B48" s="152" t="s">
        <v>13</v>
      </c>
      <c r="C48" s="153"/>
      <c r="D48" s="153"/>
      <c r="E48" s="154"/>
      <c r="F48" s="18"/>
    </row>
    <row r="49" spans="2:6" x14ac:dyDescent="0.25">
      <c r="B49" s="110" t="s">
        <v>14</v>
      </c>
      <c r="C49" s="111"/>
      <c r="D49" s="111"/>
      <c r="E49" s="112"/>
      <c r="F49" s="18"/>
    </row>
    <row r="50" spans="2:6" x14ac:dyDescent="0.25">
      <c r="F50" s="17"/>
    </row>
    <row r="51" spans="2:6" x14ac:dyDescent="0.25">
      <c r="F51" s="17"/>
    </row>
    <row r="52" spans="2:6" x14ac:dyDescent="0.25">
      <c r="F52" s="17"/>
    </row>
    <row r="58" spans="2:6" x14ac:dyDescent="0.25">
      <c r="F58" s="18"/>
    </row>
    <row r="59" spans="2:6" x14ac:dyDescent="0.25">
      <c r="F59" s="18"/>
    </row>
    <row r="60" spans="2:6" x14ac:dyDescent="0.25">
      <c r="F60" s="18"/>
    </row>
    <row r="61" spans="2:6" x14ac:dyDescent="0.25">
      <c r="F61" s="18"/>
    </row>
    <row r="66" spans="6:6" x14ac:dyDescent="0.25">
      <c r="F66" s="18"/>
    </row>
    <row r="67" spans="6:6" x14ac:dyDescent="0.25">
      <c r="F67" s="18"/>
    </row>
    <row r="68" spans="6:6" x14ac:dyDescent="0.25">
      <c r="F68" s="18"/>
    </row>
    <row r="73" spans="6:6" x14ac:dyDescent="0.25">
      <c r="F73" s="17"/>
    </row>
    <row r="74" spans="6:6" x14ac:dyDescent="0.25">
      <c r="F74" s="17"/>
    </row>
    <row r="88" spans="6:6" x14ac:dyDescent="0.25">
      <c r="F88" s="17"/>
    </row>
    <row r="89" spans="6:6" x14ac:dyDescent="0.25">
      <c r="F89" s="17"/>
    </row>
    <row r="100" spans="6:6" x14ac:dyDescent="0.25">
      <c r="F100" s="18"/>
    </row>
    <row r="101" spans="6:6" x14ac:dyDescent="0.25">
      <c r="F101" s="18"/>
    </row>
    <row r="102" spans="6:6" x14ac:dyDescent="0.25">
      <c r="F102" s="17"/>
    </row>
    <row r="103" spans="6:6" x14ac:dyDescent="0.25">
      <c r="F103" s="17"/>
    </row>
    <row r="106" spans="6:6" x14ac:dyDescent="0.25">
      <c r="F106" s="17"/>
    </row>
  </sheetData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 topLeftCell="A10"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7">
    <mergeCell ref="B49:E49"/>
    <mergeCell ref="B43:E43"/>
    <mergeCell ref="B44:E44"/>
    <mergeCell ref="B45:E45"/>
    <mergeCell ref="B26:E26"/>
    <mergeCell ref="B32:E32"/>
    <mergeCell ref="B41:E41"/>
    <mergeCell ref="B42:E42"/>
    <mergeCell ref="B46:E46"/>
    <mergeCell ref="B47:E47"/>
    <mergeCell ref="B48:E48"/>
    <mergeCell ref="B40:E40"/>
    <mergeCell ref="B7:E7"/>
    <mergeCell ref="B9:E9"/>
    <mergeCell ref="B12:E12"/>
    <mergeCell ref="B15:E15"/>
    <mergeCell ref="B23:E23"/>
  </mergeCells>
  <conditionalFormatting sqref="E13:E14">
    <cfRule type="cellIs" dxfId="44" priority="36" operator="lessThanOrEqual">
      <formula>-10.5</formula>
    </cfRule>
    <cfRule type="cellIs" dxfId="43" priority="37" operator="greaterThanOrEqual">
      <formula>10.5</formula>
    </cfRule>
    <cfRule type="cellIs" dxfId="42" priority="38" operator="between">
      <formula>-5.5</formula>
      <formula>-10.5</formula>
    </cfRule>
    <cfRule type="cellIs" dxfId="41" priority="39" operator="between">
      <formula>5.5</formula>
      <formula>10.5</formula>
    </cfRule>
    <cfRule type="cellIs" dxfId="40" priority="40" operator="between">
      <formula>-5.5</formula>
      <formula>5.5</formula>
    </cfRule>
  </conditionalFormatting>
  <conditionalFormatting sqref="E16:E22">
    <cfRule type="cellIs" dxfId="39" priority="31" operator="lessThanOrEqual">
      <formula>-10.5</formula>
    </cfRule>
    <cfRule type="cellIs" dxfId="38" priority="32" operator="greaterThanOrEqual">
      <formula>10.5</formula>
    </cfRule>
    <cfRule type="cellIs" dxfId="37" priority="33" operator="between">
      <formula>-5.5</formula>
      <formula>-10.5</formula>
    </cfRule>
    <cfRule type="cellIs" dxfId="36" priority="34" operator="between">
      <formula>5.5</formula>
      <formula>10.5</formula>
    </cfRule>
    <cfRule type="cellIs" dxfId="35" priority="35" operator="between">
      <formula>-5.5</formula>
      <formula>5.5</formula>
    </cfRule>
  </conditionalFormatting>
  <conditionalFormatting sqref="E10:E11">
    <cfRule type="cellIs" dxfId="34" priority="41" operator="lessThanOrEqual">
      <formula>-10.5</formula>
    </cfRule>
    <cfRule type="cellIs" dxfId="33" priority="42" operator="greaterThanOrEqual">
      <formula>10.5</formula>
    </cfRule>
    <cfRule type="cellIs" dxfId="32" priority="43" operator="between">
      <formula>-5.5</formula>
      <formula>-10.5</formula>
    </cfRule>
    <cfRule type="cellIs" dxfId="31" priority="44" operator="between">
      <formula>5.5</formula>
      <formula>10.5</formula>
    </cfRule>
    <cfRule type="cellIs" dxfId="30" priority="45" operator="between">
      <formula>-5.5</formula>
      <formula>5.5</formula>
    </cfRule>
  </conditionalFormatting>
  <conditionalFormatting sqref="E24:E25">
    <cfRule type="cellIs" dxfId="29" priority="26" operator="lessThanOrEqual">
      <formula>-10.5</formula>
    </cfRule>
    <cfRule type="cellIs" dxfId="28" priority="27" operator="greaterThanOrEqual">
      <formula>10.5</formula>
    </cfRule>
    <cfRule type="cellIs" dxfId="27" priority="28" operator="between">
      <formula>-5.5</formula>
      <formula>-10.5</formula>
    </cfRule>
    <cfRule type="cellIs" dxfId="26" priority="29" operator="between">
      <formula>5.5</formula>
      <formula>10.5</formula>
    </cfRule>
    <cfRule type="cellIs" dxfId="25" priority="30" operator="between">
      <formula>-5.5</formula>
      <formula>5.5</formula>
    </cfRule>
  </conditionalFormatting>
  <conditionalFormatting sqref="E27:E31">
    <cfRule type="cellIs" dxfId="24" priority="21" operator="lessThanOrEqual">
      <formula>-10.5</formula>
    </cfRule>
    <cfRule type="cellIs" dxfId="23" priority="22" operator="greaterThanOrEqual">
      <formula>10.5</formula>
    </cfRule>
    <cfRule type="cellIs" dxfId="22" priority="23" operator="between">
      <formula>-5.5</formula>
      <formula>-10.5</formula>
    </cfRule>
    <cfRule type="cellIs" dxfId="21" priority="24" operator="between">
      <formula>5.5</formula>
      <formula>10.5</formula>
    </cfRule>
    <cfRule type="cellIs" dxfId="20" priority="25" operator="between">
      <formula>-5.5</formula>
      <formula>5.5</formula>
    </cfRule>
  </conditionalFormatting>
  <conditionalFormatting sqref="E34:E38">
    <cfRule type="cellIs" dxfId="19" priority="16" operator="lessThanOrEqual">
      <formula>-10.5</formula>
    </cfRule>
    <cfRule type="cellIs" dxfId="18" priority="17" operator="greaterThanOrEqual">
      <formula>10.5</formula>
    </cfRule>
    <cfRule type="cellIs" dxfId="17" priority="18" operator="between">
      <formula>-5.5</formula>
      <formula>-10.5</formula>
    </cfRule>
    <cfRule type="cellIs" dxfId="16" priority="19" operator="between">
      <formula>5.5</formula>
      <formula>10.5</formula>
    </cfRule>
    <cfRule type="cellIs" dxfId="15" priority="20" operator="between">
      <formula>-5.5</formula>
      <formula>5.5</formula>
    </cfRule>
  </conditionalFormatting>
  <conditionalFormatting sqref="E33">
    <cfRule type="cellIs" dxfId="14" priority="11" operator="lessThanOrEqual">
      <formula>-10.5</formula>
    </cfRule>
    <cfRule type="cellIs" dxfId="13" priority="12" operator="greaterThanOrEqual">
      <formula>10.5</formula>
    </cfRule>
    <cfRule type="cellIs" dxfId="12" priority="13" operator="between">
      <formula>-5.5</formula>
      <formula>-10.5</formula>
    </cfRule>
    <cfRule type="cellIs" dxfId="11" priority="14" operator="between">
      <formula>5.5</formula>
      <formula>10.5</formula>
    </cfRule>
    <cfRule type="cellIs" dxfId="10" priority="15" operator="between">
      <formula>-5.5</formula>
      <formula>5.5</formula>
    </cfRule>
  </conditionalFormatting>
  <conditionalFormatting sqref="E8">
    <cfRule type="cellIs" dxfId="9" priority="6" operator="lessThanOrEqual">
      <formula>-10.5</formula>
    </cfRule>
    <cfRule type="cellIs" dxfId="8" priority="7" operator="greaterThanOrEqual">
      <formula>10.5</formula>
    </cfRule>
    <cfRule type="cellIs" dxfId="7" priority="8" operator="between">
      <formula>-5.5</formula>
      <formula>-10.5</formula>
    </cfRule>
    <cfRule type="cellIs" dxfId="6" priority="9" operator="between">
      <formula>5.5</formula>
      <formula>10.5</formula>
    </cfRule>
    <cfRule type="cellIs" dxfId="5" priority="10" operator="between">
      <formula>-5.5</formula>
      <formula>5.5</formula>
    </cfRule>
  </conditionalFormatting>
  <conditionalFormatting sqref="E39">
    <cfRule type="cellIs" dxfId="4" priority="1" operator="lessThanOrEqual">
      <formula>-10.5</formula>
    </cfRule>
    <cfRule type="cellIs" dxfId="3" priority="2" operator="greaterThanOrEqual">
      <formula>10.5</formula>
    </cfRule>
    <cfRule type="cellIs" dxfId="2" priority="3" operator="between">
      <formula>-5.5</formula>
      <formula>-10.5</formula>
    </cfRule>
    <cfRule type="cellIs" dxfId="1" priority="4" operator="between">
      <formula>5.5</formula>
      <formula>10.5</formula>
    </cfRule>
    <cfRule type="cellIs" dxfId="0" priority="5" operator="between">
      <formula>-5.5</formula>
      <formula>5.5</formula>
    </cfRule>
  </conditionalFormatting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/>
  </sheetViews>
  <sheetFormatPr defaultRowHeight="15" x14ac:dyDescent="0.25"/>
  <cols>
    <col min="1" max="1" width="2.7109375" style="3" customWidth="1"/>
    <col min="2" max="2" width="82.7109375" style="3" customWidth="1"/>
    <col min="3" max="3" width="37.7109375" style="3" bestFit="1" customWidth="1"/>
    <col min="4" max="4" width="9.140625" style="3"/>
    <col min="5" max="7" width="9.140625" style="3" customWidth="1"/>
    <col min="8" max="16384" width="9.140625" style="3"/>
  </cols>
  <sheetData>
    <row r="1" spans="2:12" ht="12" customHeight="1" x14ac:dyDescent="0.25"/>
    <row r="2" spans="2:12" ht="18" x14ac:dyDescent="0.25">
      <c r="B2" s="47" t="s">
        <v>31</v>
      </c>
      <c r="C2" s="46"/>
      <c r="D2" s="46"/>
      <c r="E2" s="46"/>
      <c r="F2" s="46"/>
      <c r="G2" s="46"/>
      <c r="H2" s="46"/>
      <c r="I2" s="46"/>
      <c r="J2" s="46"/>
    </row>
    <row r="3" spans="2:12" x14ac:dyDescent="0.25">
      <c r="B3" s="158" t="s">
        <v>79</v>
      </c>
      <c r="C3" s="158"/>
      <c r="D3" s="158"/>
      <c r="E3" s="158"/>
      <c r="F3" s="158"/>
      <c r="G3" s="158"/>
      <c r="H3" s="158"/>
      <c r="I3" s="158"/>
      <c r="J3" s="158"/>
      <c r="K3" s="2"/>
      <c r="L3" s="2"/>
    </row>
    <row r="4" spans="2:12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ht="30" x14ac:dyDescent="0.25">
      <c r="B5" s="65" t="s">
        <v>49</v>
      </c>
      <c r="C5" s="66" t="s">
        <v>23</v>
      </c>
      <c r="F5" s="3" t="s">
        <v>35</v>
      </c>
    </row>
    <row r="6" spans="2:12" x14ac:dyDescent="0.25">
      <c r="B6" s="67" t="s">
        <v>66</v>
      </c>
      <c r="C6" s="68">
        <v>0.44186046511627908</v>
      </c>
      <c r="D6" s="5"/>
      <c r="E6" s="6"/>
      <c r="F6" s="7"/>
    </row>
    <row r="7" spans="2:12" x14ac:dyDescent="0.25">
      <c r="B7" s="67" t="s">
        <v>68</v>
      </c>
      <c r="C7" s="68">
        <v>0.44186046511627908</v>
      </c>
      <c r="D7" s="5"/>
      <c r="E7" s="6"/>
      <c r="F7" s="7"/>
    </row>
    <row r="8" spans="2:12" x14ac:dyDescent="0.25">
      <c r="B8" s="67" t="s">
        <v>65</v>
      </c>
      <c r="C8" s="68">
        <v>0.37209302325581395</v>
      </c>
      <c r="D8" s="5"/>
      <c r="E8" s="6"/>
      <c r="F8" s="7"/>
    </row>
    <row r="9" spans="2:12" ht="15" customHeight="1" x14ac:dyDescent="0.25">
      <c r="B9" s="67" t="s">
        <v>76</v>
      </c>
      <c r="C9" s="68">
        <v>0.34883720930232559</v>
      </c>
      <c r="D9" s="5"/>
      <c r="E9" s="6"/>
      <c r="F9" s="7"/>
    </row>
    <row r="10" spans="2:12" x14ac:dyDescent="0.25">
      <c r="B10" s="67" t="s">
        <v>67</v>
      </c>
      <c r="C10" s="68">
        <v>0.13953488372093023</v>
      </c>
      <c r="D10" s="5"/>
      <c r="E10" s="6"/>
      <c r="F10" s="7"/>
    </row>
    <row r="11" spans="2:12" x14ac:dyDescent="0.25">
      <c r="B11" s="9"/>
      <c r="C11" s="4"/>
      <c r="D11" s="5"/>
      <c r="E11" s="6"/>
      <c r="F11" s="7"/>
    </row>
    <row r="12" spans="2:12" x14ac:dyDescent="0.25">
      <c r="C12" s="4"/>
      <c r="D12" s="5"/>
      <c r="E12" s="6"/>
      <c r="F12" s="7"/>
    </row>
    <row r="13" spans="2:12" x14ac:dyDescent="0.25">
      <c r="C13" s="4"/>
      <c r="D13" s="5"/>
      <c r="E13" s="6"/>
      <c r="F13" s="7"/>
    </row>
    <row r="14" spans="2:12" x14ac:dyDescent="0.25">
      <c r="C14" s="4"/>
      <c r="E14" s="6"/>
      <c r="F14" s="6"/>
    </row>
    <row r="15" spans="2:12" x14ac:dyDescent="0.25">
      <c r="C15" s="4"/>
    </row>
    <row r="18" spans="2:11" x14ac:dyDescent="0.25">
      <c r="C18" s="10"/>
      <c r="D18" s="11"/>
      <c r="E18" s="10"/>
      <c r="F18" s="12"/>
      <c r="H18" s="10"/>
      <c r="I18" s="5"/>
      <c r="J18" s="10"/>
      <c r="K18" s="13"/>
    </row>
    <row r="19" spans="2:11" x14ac:dyDescent="0.25">
      <c r="C19" s="14"/>
      <c r="D19" s="15"/>
      <c r="E19" s="14"/>
      <c r="F19" s="14"/>
      <c r="H19" s="10"/>
      <c r="I19" s="5"/>
      <c r="J19" s="10"/>
      <c r="K19" s="13"/>
    </row>
    <row r="20" spans="2:11" x14ac:dyDescent="0.25">
      <c r="C20" s="14"/>
      <c r="D20" s="15"/>
      <c r="E20" s="14"/>
      <c r="F20" s="14"/>
      <c r="H20" s="10"/>
      <c r="I20" s="5"/>
      <c r="J20" s="10"/>
      <c r="K20" s="13"/>
    </row>
    <row r="21" spans="2:11" x14ac:dyDescent="0.25">
      <c r="C21" s="16"/>
      <c r="D21" s="4"/>
      <c r="E21" s="16"/>
      <c r="F21" s="16"/>
      <c r="G21" s="16"/>
      <c r="H21" s="10"/>
      <c r="I21" s="5"/>
      <c r="J21" s="10"/>
      <c r="K21" s="13"/>
    </row>
    <row r="22" spans="2:11" x14ac:dyDescent="0.25">
      <c r="C22" s="10"/>
      <c r="D22" s="11"/>
      <c r="E22" s="10"/>
      <c r="F22" s="12"/>
      <c r="H22" s="10"/>
      <c r="I22" s="5"/>
      <c r="J22" s="10"/>
      <c r="K22" s="13"/>
    </row>
    <row r="23" spans="2:11" x14ac:dyDescent="0.25">
      <c r="C23" s="10"/>
      <c r="D23" s="11"/>
      <c r="E23" s="10"/>
      <c r="F23" s="12"/>
      <c r="H23" s="10"/>
      <c r="I23" s="5"/>
      <c r="J23" s="10"/>
      <c r="K23" s="13"/>
    </row>
    <row r="24" spans="2:11" x14ac:dyDescent="0.25">
      <c r="C24" s="10"/>
      <c r="D24" s="11"/>
      <c r="E24" s="10"/>
      <c r="F24" s="12"/>
      <c r="H24" s="10"/>
      <c r="I24" s="5"/>
      <c r="J24" s="10"/>
      <c r="K24" s="13"/>
    </row>
    <row r="25" spans="2:11" x14ac:dyDescent="0.25">
      <c r="C25" s="10"/>
      <c r="D25" s="11"/>
      <c r="E25" s="10"/>
      <c r="F25" s="12"/>
      <c r="H25" s="10"/>
      <c r="I25" s="5"/>
      <c r="J25" s="10"/>
      <c r="K25" s="13"/>
    </row>
    <row r="27" spans="2:11" x14ac:dyDescent="0.25">
      <c r="B27" s="17"/>
    </row>
    <row r="28" spans="2:11" x14ac:dyDescent="0.25">
      <c r="B28" s="17"/>
    </row>
    <row r="29" spans="2:11" x14ac:dyDescent="0.25">
      <c r="B29" s="18"/>
    </row>
    <row r="30" spans="2:11" x14ac:dyDescent="0.25">
      <c r="B30" s="18"/>
    </row>
    <row r="31" spans="2:11" x14ac:dyDescent="0.25">
      <c r="B31" s="17"/>
    </row>
    <row r="32" spans="2:11" x14ac:dyDescent="0.25">
      <c r="B32" s="17"/>
    </row>
    <row r="33" spans="2:2" x14ac:dyDescent="0.25">
      <c r="B33" s="1"/>
    </row>
    <row r="34" spans="2:2" x14ac:dyDescent="0.25">
      <c r="B34" s="17"/>
    </row>
  </sheetData>
  <sortState ref="B6:C10">
    <sortCondition descending="1" ref="C6"/>
  </sortState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>
      <selection activeCell="C5" sqref="C5"/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">
    <mergeCell ref="B3:J3"/>
  </mergeCell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workbookViewId="0"/>
  </sheetViews>
  <sheetFormatPr defaultRowHeight="15" x14ac:dyDescent="0.25"/>
  <cols>
    <col min="1" max="1" width="2.7109375" style="1" customWidth="1"/>
    <col min="2" max="2" width="117.7109375" style="1" customWidth="1"/>
    <col min="3" max="3" width="32.85546875" style="1" bestFit="1" customWidth="1"/>
    <col min="4" max="16384" width="9.140625" style="1"/>
  </cols>
  <sheetData>
    <row r="1" spans="2:12" ht="12" customHeight="1" x14ac:dyDescent="0.25"/>
    <row r="2" spans="2:12" ht="18" x14ac:dyDescent="0.25">
      <c r="B2" s="45" t="s">
        <v>32</v>
      </c>
      <c r="C2" s="44"/>
      <c r="D2" s="44"/>
    </row>
    <row r="3" spans="2:12" x14ac:dyDescent="0.25">
      <c r="B3" s="158" t="s">
        <v>34</v>
      </c>
      <c r="C3" s="158"/>
      <c r="D3" s="158"/>
      <c r="E3" s="2"/>
      <c r="F3" s="2"/>
      <c r="G3" s="2"/>
      <c r="H3" s="2"/>
      <c r="I3" s="2"/>
      <c r="J3" s="2"/>
      <c r="K3" s="2"/>
      <c r="L3" s="2"/>
    </row>
    <row r="5" spans="2:12" s="3" customFormat="1" ht="30" customHeight="1" x14ac:dyDescent="0.25">
      <c r="B5" s="65" t="s">
        <v>50</v>
      </c>
      <c r="C5" s="66" t="s">
        <v>22</v>
      </c>
    </row>
    <row r="6" spans="2:12" s="3" customFormat="1" ht="15" customHeight="1" x14ac:dyDescent="0.25">
      <c r="B6" s="67" t="s">
        <v>70</v>
      </c>
      <c r="C6" s="68">
        <v>0.40909090909090912</v>
      </c>
      <c r="D6" s="5"/>
      <c r="E6" s="6"/>
      <c r="F6" s="7"/>
    </row>
    <row r="7" spans="2:12" s="3" customFormat="1" ht="15" customHeight="1" x14ac:dyDescent="0.25">
      <c r="B7" s="67" t="s">
        <v>72</v>
      </c>
      <c r="C7" s="68">
        <v>0.40625</v>
      </c>
      <c r="D7" s="5"/>
      <c r="E7" s="6"/>
      <c r="F7" s="7"/>
    </row>
    <row r="8" spans="2:12" x14ac:dyDescent="0.25">
      <c r="B8" s="67" t="s">
        <v>71</v>
      </c>
      <c r="C8" s="68">
        <v>0.29545454545454547</v>
      </c>
    </row>
  </sheetData>
  <sortState ref="B6:C8">
    <sortCondition descending="1" ref="C6"/>
  </sortState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>
      <selection activeCell="C7" sqref="C7"/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">
    <mergeCell ref="B3:D3"/>
  </mergeCell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A.1 National model</vt:lpstr>
      <vt:lpstr>A.2 Regional model</vt:lpstr>
      <vt:lpstr>B.1 Established needs</vt:lpstr>
      <vt:lpstr>B.2 Combined needs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hwilliams</dc:creator>
  <cp:lastModifiedBy>White, Rosanna</cp:lastModifiedBy>
  <dcterms:created xsi:type="dcterms:W3CDTF">2015-08-06T10:13:59Z</dcterms:created>
  <dcterms:modified xsi:type="dcterms:W3CDTF">2017-04-04T14:34:03Z</dcterms:modified>
</cp:coreProperties>
</file>