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5" yWindow="45" windowWidth="15375" windowHeight="6435" tabRatio="862"/>
  </bookViews>
  <sheets>
    <sheet name="List of contents" sheetId="98" r:id="rId1"/>
    <sheet name="Fig1.1" sheetId="99" r:id="rId2"/>
    <sheet name="Fig1.2" sheetId="75" r:id="rId3"/>
    <sheet name="Fig1.3" sheetId="97" r:id="rId4"/>
    <sheet name="Fig1.4" sheetId="94" r:id="rId5"/>
    <sheet name="AT1.1" sheetId="91" r:id="rId6"/>
    <sheet name="AT1.2" sheetId="59" r:id="rId7"/>
    <sheet name="AT1.3" sheetId="79" r:id="rId8"/>
    <sheet name="AT1.4" sheetId="93" r:id="rId9"/>
    <sheet name="AT1.5" sheetId="68" r:id="rId10"/>
    <sheet name="AT1.6" sheetId="54" r:id="rId11"/>
    <sheet name="AT1.7" sheetId="62" r:id="rId12"/>
    <sheet name="AT1.8" sheetId="64" r:id="rId13"/>
    <sheet name="AT1.9" sheetId="84" r:id="rId14"/>
    <sheet name="AT1.10" sheetId="89" r:id="rId15"/>
    <sheet name="AT1.11" sheetId="82" r:id="rId16"/>
    <sheet name="AT1.12" sheetId="86" r:id="rId17"/>
  </sheets>
  <externalReferences>
    <externalReference r:id="rId18"/>
    <externalReference r:id="rId19"/>
  </externalReferences>
  <definedNames>
    <definedName name="b">'[1]CI pri WLS line'!$G$3</definedName>
    <definedName name="d">'[2]CI around WLS line'!$G$3</definedName>
    <definedName name="e" localSheetId="14">#REF!</definedName>
    <definedName name="e" localSheetId="6">#REF!</definedName>
    <definedName name="e" localSheetId="7">#REF!</definedName>
    <definedName name="e" localSheetId="8">#REF!</definedName>
    <definedName name="e" localSheetId="9">#REF!</definedName>
    <definedName name="e" localSheetId="12">#REF!</definedName>
    <definedName name="e" localSheetId="13">#REF!</definedName>
    <definedName name="e" localSheetId="1">#REF!</definedName>
    <definedName name="e" localSheetId="2">#REF!</definedName>
    <definedName name="e" localSheetId="3">#REF!</definedName>
    <definedName name="e" localSheetId="4">#REF!</definedName>
    <definedName name="e">#REF!</definedName>
    <definedName name="LABELS" localSheetId="14">#REF!</definedName>
    <definedName name="LABELS" localSheetId="6">#REF!</definedName>
    <definedName name="LABELS" localSheetId="7">#REF!</definedName>
    <definedName name="LABELS" localSheetId="8">#REF!</definedName>
    <definedName name="LABELS" localSheetId="9">#REF!</definedName>
    <definedName name="LABELS" localSheetId="11">#REF!</definedName>
    <definedName name="LABELS" localSheetId="12">#REF!</definedName>
    <definedName name="LABELS" localSheetId="13">#REF!</definedName>
    <definedName name="LABELS" localSheetId="1">#REF!</definedName>
    <definedName name="LABELS" localSheetId="2">#REF!</definedName>
    <definedName name="LABELS" localSheetId="3">#REF!</definedName>
    <definedName name="LABELS" localSheetId="4">#REF!</definedName>
    <definedName name="LABELS">#REF!</definedName>
    <definedName name="m">'[1]CI pri WLS line'!$G$2</definedName>
    <definedName name="_xlnm.Print_Area" localSheetId="5">AT1.1!$B$2:$M$45</definedName>
    <definedName name="_xlnm.Print_Area" localSheetId="14">AT1.10!$B$2:$J$27</definedName>
    <definedName name="_xlnm.Print_Area" localSheetId="15">AT1.11!$B$2:$O$21</definedName>
    <definedName name="_xlnm.Print_Area" localSheetId="16">AT1.12!$B$2:$O$17</definedName>
    <definedName name="_xlnm.Print_Area" localSheetId="6">AT1.2!$B$1:$H$23</definedName>
    <definedName name="_xlnm.Print_Area" localSheetId="7">AT1.3!$B$2:$H$29</definedName>
    <definedName name="_xlnm.Print_Area" localSheetId="8">AT1.4!$B$2:$R$29</definedName>
    <definedName name="_xlnm.Print_Area" localSheetId="9">AT1.5!$B$2:$G$39</definedName>
    <definedName name="_xlnm.Print_Area" localSheetId="10">AT1.6!$B$2:$E$27</definedName>
    <definedName name="_xlnm.Print_Area" localSheetId="11">AT1.7!$B$2:$G$19</definedName>
    <definedName name="_xlnm.Print_Area" localSheetId="12">AT1.8!$B$2:$G$33</definedName>
    <definedName name="_xlnm.Print_Area" localSheetId="13">AT1.9!$B$2:$H$20</definedName>
    <definedName name="_xlnm.Print_Area" localSheetId="1">Fig1.1!$A$1:$K$25</definedName>
    <definedName name="_xlnm.Print_Area" localSheetId="2">Fig1.2!$A$1:$K$25</definedName>
    <definedName name="_xlnm.Print_Area" localSheetId="3">Fig1.3!$A$1:$K$29</definedName>
    <definedName name="_xlnm.Print_Area" localSheetId="4">Fig1.4!$A$1:$H$23</definedName>
    <definedName name="y">'[2]CI around WLS line'!$G$2</definedName>
  </definedNames>
  <calcPr calcId="145621"/>
</workbook>
</file>

<file path=xl/calcChain.xml><?xml version="1.0" encoding="utf-8"?>
<calcChain xmlns="http://schemas.openxmlformats.org/spreadsheetml/2006/main">
  <c r="M15" i="82" l="1"/>
  <c r="M16" i="82"/>
  <c r="M17" i="82"/>
  <c r="M13" i="82"/>
  <c r="M19" i="82"/>
  <c r="M10" i="82"/>
  <c r="M11" i="82"/>
  <c r="M9" i="82"/>
</calcChain>
</file>

<file path=xl/sharedStrings.xml><?xml version="1.0" encoding="utf-8"?>
<sst xmlns="http://schemas.openxmlformats.org/spreadsheetml/2006/main" count="432" uniqueCount="170">
  <si>
    <t>thousands of households</t>
  </si>
  <si>
    <t>sample size</t>
  </si>
  <si>
    <t>local authority</t>
  </si>
  <si>
    <t>all social renters</t>
  </si>
  <si>
    <t>Source: English Housing Survey, full household sample</t>
  </si>
  <si>
    <t>percentages</t>
  </si>
  <si>
    <t>buying with a mortgage</t>
  </si>
  <si>
    <t>all owner occupiers</t>
  </si>
  <si>
    <t>all tenures</t>
  </si>
  <si>
    <t>social renters</t>
  </si>
  <si>
    <t>private renters</t>
  </si>
  <si>
    <t>housing association</t>
  </si>
  <si>
    <t>owner occupiers</t>
  </si>
  <si>
    <t>own outright</t>
  </si>
  <si>
    <t>all households</t>
  </si>
  <si>
    <t>total</t>
  </si>
  <si>
    <t>75 or over</t>
  </si>
  <si>
    <t>one person</t>
  </si>
  <si>
    <t>16-24</t>
  </si>
  <si>
    <t>25-34</t>
  </si>
  <si>
    <t>35-44</t>
  </si>
  <si>
    <t>45-54</t>
  </si>
  <si>
    <t>55-64</t>
  </si>
  <si>
    <t>65-74</t>
  </si>
  <si>
    <t>all private renters</t>
  </si>
  <si>
    <t>owner occupier</t>
  </si>
  <si>
    <t>social renter</t>
  </si>
  <si>
    <t>private renter</t>
  </si>
  <si>
    <t>Indian</t>
  </si>
  <si>
    <t>Pakistani or Bangladeshi</t>
  </si>
  <si>
    <t>Chinese</t>
  </si>
  <si>
    <t>ethnicity</t>
  </si>
  <si>
    <t>higher managerial and professional occupations</t>
  </si>
  <si>
    <t>lower managerial and professional occupations</t>
  </si>
  <si>
    <t>intermediate occupations</t>
  </si>
  <si>
    <t>small employers and own account workers</t>
  </si>
  <si>
    <t>lower supervisory and technical occupations</t>
  </si>
  <si>
    <t>semi-routine occupations</t>
  </si>
  <si>
    <t>routine occupations</t>
  </si>
  <si>
    <t>couple, no children</t>
  </si>
  <si>
    <t>couple, independent children only</t>
  </si>
  <si>
    <t>couple, dependent children</t>
  </si>
  <si>
    <t>lone parent, independent children only</t>
  </si>
  <si>
    <t>lone parent, dependent children</t>
  </si>
  <si>
    <t>other type of household</t>
  </si>
  <si>
    <t>satisfied</t>
  </si>
  <si>
    <t>dissatisfied</t>
  </si>
  <si>
    <t>very
 satisfied</t>
  </si>
  <si>
    <t>fairly
 satisfied</t>
  </si>
  <si>
    <t>all
 satisfied</t>
  </si>
  <si>
    <t>neither satisfied nor dissatisfied</t>
  </si>
  <si>
    <t>slightly dissatisfied</t>
  </si>
  <si>
    <t>very dissatisfied</t>
  </si>
  <si>
    <t>all
 households</t>
  </si>
  <si>
    <t>local authority tenants</t>
  </si>
  <si>
    <t>housing association tenants</t>
  </si>
  <si>
    <t>other nationalities</t>
  </si>
  <si>
    <t>UK or Irish nationals</t>
  </si>
  <si>
    <t xml:space="preserve">satisfied </t>
  </si>
  <si>
    <t>local authority renters</t>
  </si>
  <si>
    <t>housing association renters</t>
  </si>
  <si>
    <t>affluent achiever</t>
  </si>
  <si>
    <t>rising to prosperity</t>
  </si>
  <si>
    <t>comfortable communities</t>
  </si>
  <si>
    <t>financially stretched</t>
  </si>
  <si>
    <t>urban adversity</t>
  </si>
  <si>
    <t>not private households</t>
  </si>
  <si>
    <t>Base: all tenures</t>
  </si>
  <si>
    <t>Base: all social renters</t>
  </si>
  <si>
    <t>owners</t>
  </si>
  <si>
    <t>buying with mortgage</t>
  </si>
  <si>
    <t>Note: a significant number of housing association tenants wrongly report that they are local authority tenants.  The most common reason for this is that their home used to be owned by the local authority, and although ownership was transferred to a housing association, the tenant still reports that their landlord is the local authority.  Data from the EHS for 2008-09 onwards incorporate a correction for the great majority of such cases, and so give a reasonably accurate split of the social rented category.</t>
  </si>
  <si>
    <t>mean</t>
  </si>
  <si>
    <t>median</t>
  </si>
  <si>
    <t>women HRP</t>
  </si>
  <si>
    <t>men
 HRP</t>
  </si>
  <si>
    <t>men</t>
  </si>
  <si>
    <t>women</t>
  </si>
  <si>
    <r>
      <t>Note: underlying data are presented in Annex Table</t>
    </r>
    <r>
      <rPr>
        <b/>
        <sz val="9"/>
        <color rgb="FFFF0000"/>
        <rFont val="Arial"/>
        <family val="2"/>
      </rPr>
      <t xml:space="preserve"> </t>
    </r>
    <r>
      <rPr>
        <b/>
        <sz val="9"/>
        <rFont val="Arial"/>
        <family val="2"/>
      </rPr>
      <t>1.3</t>
    </r>
  </si>
  <si>
    <t>Note: underlying data are presented in Annex Table 1.6</t>
  </si>
  <si>
    <t>2nd quintile</t>
  </si>
  <si>
    <t>3rd quintile</t>
  </si>
  <si>
    <t>4th quintile</t>
  </si>
  <si>
    <t>Note: underlying data are presented in Table FA1201</t>
  </si>
  <si>
    <t>Sources: English Housing Survey, full household sample</t>
  </si>
  <si>
    <t xml:space="preserve">Underlying data for Figure 1.2: Household type in the social rented sector 2015-16 </t>
  </si>
  <si>
    <t>percentage</t>
  </si>
  <si>
    <t xml:space="preserve">Source: English Housing Survey, full household sample </t>
  </si>
  <si>
    <t>Figure 1.3: NS-SEC of HRP, social rented sector, 2015-16</t>
  </si>
  <si>
    <t>first quintile (lowest incomes)</t>
  </si>
  <si>
    <t>second quintile</t>
  </si>
  <si>
    <t>third quintile</t>
  </si>
  <si>
    <t>fourth quintile</t>
  </si>
  <si>
    <t>fifth quintile (highest incomes)</t>
  </si>
  <si>
    <t>thousands of HRPs</t>
  </si>
  <si>
    <t>1st quintile (lowest incomes)</t>
  </si>
  <si>
    <t>5th quintile (highest incomes)</t>
  </si>
  <si>
    <r>
      <t>registered disabled</t>
    </r>
    <r>
      <rPr>
        <vertAlign val="superscript"/>
        <sz val="10"/>
        <rFont val="Arial"/>
        <family val="2"/>
      </rPr>
      <t>1</t>
    </r>
  </si>
  <si>
    <r>
      <t>not registered disabled</t>
    </r>
    <r>
      <rPr>
        <vertAlign val="superscript"/>
        <sz val="10"/>
        <rFont val="Arial"/>
        <family val="2"/>
      </rPr>
      <t>1</t>
    </r>
  </si>
  <si>
    <r>
      <t>no long term illness or disability</t>
    </r>
    <r>
      <rPr>
        <vertAlign val="superscript"/>
        <sz val="10"/>
        <rFont val="Arial"/>
        <family val="2"/>
      </rPr>
      <t>2</t>
    </r>
  </si>
  <si>
    <r>
      <t xml:space="preserve">1 </t>
    </r>
    <r>
      <rPr>
        <b/>
        <sz val="9"/>
        <rFont val="Arial"/>
        <family val="2"/>
      </rPr>
      <t>HRP or partner only</t>
    </r>
  </si>
  <si>
    <r>
      <t xml:space="preserve">2 </t>
    </r>
    <r>
      <rPr>
        <b/>
        <sz val="9"/>
        <rFont val="Arial"/>
        <family val="2"/>
      </rPr>
      <t>includes all members of the household</t>
    </r>
  </si>
  <si>
    <t>white</t>
  </si>
  <si>
    <t>black</t>
  </si>
  <si>
    <t>other</t>
  </si>
  <si>
    <t xml:space="preserve">Note: table excludes non response </t>
  </si>
  <si>
    <t>FIGURES</t>
  </si>
  <si>
    <t>Fig 1.1</t>
  </si>
  <si>
    <t>Fig 1.2</t>
  </si>
  <si>
    <t>Fig 1.3</t>
  </si>
  <si>
    <t>ANNEX TABLES</t>
  </si>
  <si>
    <t>AT1.1</t>
  </si>
  <si>
    <t>AT1.2</t>
  </si>
  <si>
    <t>AT1.3</t>
  </si>
  <si>
    <t>AT1.4</t>
  </si>
  <si>
    <t>AT1.5</t>
  </si>
  <si>
    <t>AT1.6</t>
  </si>
  <si>
    <t>AT1.7</t>
  </si>
  <si>
    <t>AT1.8</t>
  </si>
  <si>
    <t>AT1.9</t>
  </si>
  <si>
    <t>AT1.10</t>
  </si>
  <si>
    <t>AT1.11</t>
  </si>
  <si>
    <t>AT1.12</t>
  </si>
  <si>
    <t>Tenure type by ACORN, 2015-16</t>
  </si>
  <si>
    <t>Satisfaction with accommodation by tenure, 2015-16</t>
  </si>
  <si>
    <t>Satisfaction with tenure status by current tenure status, 2015-16</t>
  </si>
  <si>
    <t>2015-16  Social Rented Report Chapter 1 - Profile of social renters</t>
  </si>
  <si>
    <t>Fig 1.4</t>
  </si>
  <si>
    <t xml:space="preserve">Age of HRP, by tenure, 2015-16 </t>
  </si>
  <si>
    <t>NS-SEC of HRP, social rented sector, 2015-16</t>
  </si>
  <si>
    <r>
      <t xml:space="preserve">Annex Table </t>
    </r>
    <r>
      <rPr>
        <b/>
        <sz val="12"/>
        <color theme="4" tint="-0.249977111117893"/>
        <rFont val="Arial"/>
        <family val="2"/>
      </rPr>
      <t>1.3</t>
    </r>
    <r>
      <rPr>
        <b/>
        <sz val="12"/>
        <color indexed="21"/>
        <rFont val="Arial"/>
        <family val="2"/>
      </rPr>
      <t>: All household types by tenure, 2015-16</t>
    </r>
  </si>
  <si>
    <t>All household types by tenure, 2015-16</t>
  </si>
  <si>
    <t>NS-SEC of HRP by tenure, 2015-16</t>
  </si>
  <si>
    <t>Disability and long term illness by tenure type, 2015-16</t>
  </si>
  <si>
    <t>Households by HRP ethnicity and tenure, 2015-16</t>
  </si>
  <si>
    <r>
      <t>other type of household</t>
    </r>
    <r>
      <rPr>
        <vertAlign val="superscript"/>
        <sz val="10"/>
        <color indexed="8"/>
        <rFont val="Arial"/>
        <family val="2"/>
      </rPr>
      <t>1</t>
    </r>
  </si>
  <si>
    <r>
      <rPr>
        <b/>
        <vertAlign val="superscript"/>
        <sz val="9"/>
        <rFont val="Arial"/>
        <family val="2"/>
      </rPr>
      <t>1</t>
    </r>
    <r>
      <rPr>
        <b/>
        <sz val="9"/>
        <rFont val="Arial"/>
        <family val="2"/>
      </rPr>
      <t xml:space="preserve"> this category includes a small number of lone parents with dependent children living in an households with other adults</t>
    </r>
  </si>
  <si>
    <t>Note: underlying data are presented in Annex Table 1.5</t>
  </si>
  <si>
    <t xml:space="preserve">Underlying data for Figure 1.3: NS-SEC of HRP, social rented sector, 2015-16 </t>
  </si>
  <si>
    <t xml:space="preserve">Underlying data for Figure 1.4: Weekly gross household income of social renter households, 2015-16 </t>
  </si>
  <si>
    <t>Annex Table 1.5: NS-SEC of HRP by tenure, 2015-16</t>
  </si>
  <si>
    <t>Annex Table 1.7: Disability and long term illness by tenure type, 2015-16</t>
  </si>
  <si>
    <t>Annex Table 1.8: Households by HRP ethnicity and tenure, 2015-16</t>
  </si>
  <si>
    <t>Annex Table 1.10: Tenure type by ACORN, 2015-16</t>
  </si>
  <si>
    <t>Annex Table 1.11 Satisfaction with accommodation by tenure, 2015-16</t>
  </si>
  <si>
    <t>Annex Table 1.12: Satisfaction with tenure status by current tenure status, 2015-16</t>
  </si>
  <si>
    <t xml:space="preserve">social </t>
  </si>
  <si>
    <t>private</t>
  </si>
  <si>
    <t>sample size registered disabled</t>
  </si>
  <si>
    <t>sample size long term illness or disability</t>
  </si>
  <si>
    <t>all dissatisfied</t>
  </si>
  <si>
    <t>Note: updated ACORN classification based on the 2011 Census (Source: ONS and GRO(s) Crown Copyright 1991. All rights reserved.)</t>
  </si>
  <si>
    <t>Underlying data for Figure 1.1: Age of HRP, by tenure, 2015-16</t>
  </si>
  <si>
    <t>Figure 1.1: Age of HRP, by tenure, 2015-16</t>
  </si>
  <si>
    <t xml:space="preserve">Figure 1.2: Household type, by tenure, 2015-16 </t>
  </si>
  <si>
    <t>Chapter 1: Figures and Annex Tables</t>
  </si>
  <si>
    <t>Annex Table 1.1: Age of HRP, by tenure, 2015-16</t>
  </si>
  <si>
    <t>Age of HRP, by tenure, 2015-16</t>
  </si>
  <si>
    <t>Annex Table 1.2: Sex of HRP, by tenure, 2015-16</t>
  </si>
  <si>
    <t>Sex of HRP, by tenure, 2015-16</t>
  </si>
  <si>
    <t xml:space="preserve">Household type, by tenure, 2015-16 </t>
  </si>
  <si>
    <r>
      <t xml:space="preserve">Annex Table </t>
    </r>
    <r>
      <rPr>
        <b/>
        <sz val="12"/>
        <color theme="4" tint="-0.249977111117893"/>
        <rFont val="Arial"/>
        <family val="2"/>
      </rPr>
      <t>1.4</t>
    </r>
    <r>
      <rPr>
        <b/>
        <sz val="12"/>
        <color indexed="21"/>
        <rFont val="Arial"/>
        <family val="2"/>
      </rPr>
      <t>: All household types by sex and tenure, 2015-16</t>
    </r>
  </si>
  <si>
    <t>All household types by sex and tenure, 2015-16</t>
  </si>
  <si>
    <t>Figure 1.4: Weekly gross household income (quintiles), social renters, 2015-16</t>
  </si>
  <si>
    <t>Weekly gross household income, social renters, 2015-16</t>
  </si>
  <si>
    <t>Annex Table 1.6: Weekly gross household income, by tenure, 2015-16</t>
  </si>
  <si>
    <t>Weekly gross household income, by tenure, 2015-16</t>
  </si>
  <si>
    <r>
      <t>long term illness or disability</t>
    </r>
    <r>
      <rPr>
        <vertAlign val="superscript"/>
        <sz val="10"/>
        <rFont val="Arial"/>
        <family val="2"/>
      </rPr>
      <t>2</t>
    </r>
  </si>
  <si>
    <t>Households by nationality of HRP and tenure, 2015-16</t>
  </si>
  <si>
    <t>Annex Table 1.9: Households by nationality of HRP and tenure, 2015-16</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</si>
</sst>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0"/>
    <numFmt numFmtId="166" formatCode="###0.0"/>
    <numFmt numFmtId="167" formatCode="#,##0.0"/>
    <numFmt numFmtId="168" formatCode="###0"/>
    <numFmt numFmtId="169" formatCode="###0.0%"/>
    <numFmt numFmtId="170" formatCode="_-* #,##0_-;\-* #,##0_-;_-* &quot;-&quot;??_-;_-@_-"/>
    <numFmt numFmtId="171" formatCode="_-* #,##0.0_-;\-* #,##0.0_-;_-* &quot;-&quot;??_-;_-@_-"/>
    <numFmt numFmtId="172" formatCode="_(* #,##0_);_(* \(#,##0\);_(* &quot;-&quot;??_);_(@_)"/>
    <numFmt numFmtId="173" formatCode="#\ ##0"/>
    <numFmt numFmtId="174" formatCode="####.0%"/>
    <numFmt numFmtId="175" formatCode="#,##0.0000000000000"/>
    <numFmt numFmtId="176" formatCode="0.0%"/>
    <numFmt numFmtId="177" formatCode="###0.00"/>
    <numFmt numFmtId="178" formatCode="###0.000"/>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Arial"/>
      <family val="2"/>
    </font>
    <font>
      <i/>
      <sz val="10"/>
      <name val="Arial"/>
      <family val="2"/>
    </font>
    <font>
      <b/>
      <sz val="10"/>
      <name val="Arial"/>
      <family val="2"/>
    </font>
    <font>
      <b/>
      <sz val="9"/>
      <name val="Arial"/>
      <family val="2"/>
    </font>
    <font>
      <b/>
      <vertAlign val="superscript"/>
      <sz val="9"/>
      <name val="Arial"/>
      <family val="2"/>
    </font>
    <font>
      <b/>
      <sz val="12"/>
      <name val="Arial"/>
      <family val="2"/>
    </font>
    <font>
      <i/>
      <sz val="9"/>
      <name val="Arial"/>
      <family val="2"/>
    </font>
    <font>
      <sz val="9"/>
      <name val="Arial"/>
      <family val="2"/>
    </font>
    <font>
      <b/>
      <i/>
      <sz val="9"/>
      <name val="Arial"/>
      <family val="2"/>
    </font>
    <font>
      <sz val="10"/>
      <color indexed="10"/>
      <name val="Arial"/>
      <family val="2"/>
    </font>
    <font>
      <sz val="12"/>
      <name val="Arial"/>
      <family val="2"/>
    </font>
    <font>
      <sz val="10"/>
      <name val="Arial"/>
      <family val="2"/>
    </font>
    <font>
      <sz val="10"/>
      <color indexed="8"/>
      <name val="Arial"/>
      <family val="2"/>
    </font>
    <font>
      <b/>
      <sz val="10"/>
      <color indexed="8"/>
      <name val="Arial"/>
      <family val="2"/>
    </font>
    <font>
      <b/>
      <sz val="12"/>
      <color indexed="21"/>
      <name val="Arial"/>
      <family val="2"/>
    </font>
    <font>
      <sz val="11"/>
      <color indexed="8"/>
      <name val="Arial"/>
      <family val="2"/>
    </font>
    <font>
      <b/>
      <sz val="9"/>
      <color indexed="8"/>
      <name val="Arial"/>
      <family val="2"/>
    </font>
    <font>
      <sz val="9"/>
      <color indexed="8"/>
      <name val="Arial"/>
      <family val="2"/>
    </font>
    <font>
      <b/>
      <sz val="12"/>
      <color indexed="24"/>
      <name val="Arial"/>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b/>
      <sz val="9"/>
      <color indexed="21"/>
      <name val="Arial"/>
      <family val="2"/>
    </font>
    <font>
      <sz val="11"/>
      <name val="Book Antiqua"/>
      <family val="1"/>
    </font>
    <font>
      <u/>
      <sz val="10"/>
      <color indexed="12"/>
      <name val="Arial"/>
      <family val="2"/>
    </font>
    <font>
      <b/>
      <i/>
      <sz val="10"/>
      <name val="Arial"/>
      <family val="2"/>
    </font>
    <font>
      <sz val="9"/>
      <color theme="1"/>
      <name val="Arial"/>
      <family val="2"/>
    </font>
    <font>
      <sz val="11"/>
      <color theme="1"/>
      <name val="Calibri"/>
      <family val="2"/>
      <scheme val="minor"/>
    </font>
    <font>
      <b/>
      <sz val="12"/>
      <color rgb="FF009999"/>
      <name val="Arial"/>
      <family val="2"/>
    </font>
    <font>
      <i/>
      <sz val="9"/>
      <color indexed="8"/>
      <name val="Arial"/>
      <family val="2"/>
    </font>
    <font>
      <b/>
      <sz val="10"/>
      <color rgb="FFFF0000"/>
      <name val="Arial"/>
      <family val="2"/>
    </font>
    <font>
      <sz val="11"/>
      <color theme="1"/>
      <name val="Arial"/>
      <family val="2"/>
    </font>
    <font>
      <b/>
      <sz val="9"/>
      <color indexed="8"/>
      <name val="Arial Bold"/>
    </font>
    <font>
      <b/>
      <sz val="9"/>
      <color theme="1"/>
      <name val="Arial"/>
      <family val="2"/>
    </font>
    <font>
      <u/>
      <sz val="10"/>
      <color theme="10"/>
      <name val="Arial"/>
      <family val="2"/>
    </font>
    <font>
      <i/>
      <sz val="10"/>
      <color indexed="8"/>
      <name val="Arial"/>
      <family val="2"/>
    </font>
    <font>
      <sz val="11"/>
      <name val="Arial"/>
      <family val="2"/>
    </font>
    <font>
      <sz val="10"/>
      <color theme="1"/>
      <name val="Arial"/>
      <family val="2"/>
    </font>
    <font>
      <b/>
      <sz val="9"/>
      <color rgb="FF000000"/>
      <name val="Arial"/>
      <family val="2"/>
    </font>
    <font>
      <i/>
      <sz val="10"/>
      <color theme="1"/>
      <name val="Arial"/>
      <family val="2"/>
    </font>
    <font>
      <i/>
      <sz val="9"/>
      <color theme="1"/>
      <name val="Arial"/>
      <family val="2"/>
    </font>
    <font>
      <b/>
      <sz val="14"/>
      <color theme="1"/>
      <name val="Arial"/>
      <family val="2"/>
    </font>
    <font>
      <b/>
      <sz val="12"/>
      <color theme="1"/>
      <name val="Arial"/>
      <family val="2"/>
    </font>
    <font>
      <b/>
      <sz val="7"/>
      <color indexed="8"/>
      <name val="Arial Bold"/>
    </font>
    <font>
      <sz val="7"/>
      <color indexed="8"/>
      <name val="Arial"/>
      <family val="2"/>
    </font>
    <font>
      <b/>
      <sz val="11"/>
      <color theme="1"/>
      <name val="Arial"/>
      <family val="2"/>
    </font>
    <font>
      <sz val="10"/>
      <name val="Arial"/>
      <family val="2"/>
    </font>
    <font>
      <b/>
      <sz val="9"/>
      <color rgb="FFFF0000"/>
      <name val="Arial"/>
      <family val="2"/>
    </font>
    <font>
      <sz val="10"/>
      <name val="Arial"/>
      <family val="2"/>
    </font>
    <font>
      <b/>
      <i/>
      <sz val="10"/>
      <color indexed="8"/>
      <name val="Arial"/>
      <family val="2"/>
    </font>
    <font>
      <sz val="10"/>
      <name val="Arial"/>
      <family val="2"/>
    </font>
    <font>
      <b/>
      <sz val="12"/>
      <color theme="4" tint="-0.249977111117893"/>
      <name val="Arial"/>
      <family val="2"/>
    </font>
    <font>
      <sz val="10"/>
      <name val="Arial"/>
      <family val="2"/>
    </font>
    <font>
      <sz val="9"/>
      <color indexed="8"/>
      <name val="Arial"/>
      <family val="2"/>
    </font>
    <font>
      <sz val="7"/>
      <color indexed="8"/>
      <name val="Arial"/>
      <family val="2"/>
    </font>
    <font>
      <b/>
      <sz val="12"/>
      <color theme="4"/>
      <name val="Arial"/>
      <family val="2"/>
    </font>
    <font>
      <b/>
      <sz val="11"/>
      <name val="Arial"/>
      <family val="2"/>
    </font>
    <font>
      <b/>
      <sz val="10"/>
      <color indexed="24"/>
      <name val="Arial"/>
      <family val="2"/>
    </font>
    <font>
      <sz val="8"/>
      <color theme="1"/>
      <name val="Arial"/>
      <family val="2"/>
    </font>
    <font>
      <vertAlign val="superscript"/>
      <sz val="10"/>
      <name val="Arial"/>
      <family val="2"/>
    </font>
    <font>
      <sz val="10"/>
      <color indexed="12"/>
      <name val="Arial"/>
      <family val="2"/>
    </font>
    <font>
      <u/>
      <sz val="10"/>
      <color theme="10"/>
      <name val="Arial"/>
      <family val="2"/>
    </font>
    <font>
      <u/>
      <sz val="12"/>
      <color theme="10"/>
      <name val="Arial"/>
      <family val="2"/>
    </font>
    <font>
      <vertAlign val="superscript"/>
      <sz val="10"/>
      <color indexed="8"/>
      <name val="Arial"/>
      <family val="2"/>
    </font>
  </fonts>
  <fills count="32">
    <fill>
      <patternFill patternType="none"/>
    </fill>
    <fill>
      <patternFill patternType="gray125"/>
    </fill>
    <fill>
      <patternFill patternType="solid">
        <fgColor indexed="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1"/>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2"/>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theme="0"/>
        <bgColor indexed="64"/>
      </patternFill>
    </fill>
    <fill>
      <patternFill patternType="solid">
        <fgColor indexed="9"/>
        <bgColor indexed="9"/>
      </patternFill>
    </fill>
    <fill>
      <patternFill patternType="solid">
        <fgColor indexed="6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7"/>
      </bottom>
      <diagonal/>
    </border>
    <border>
      <left/>
      <right/>
      <top/>
      <bottom style="thick">
        <color indexed="62"/>
      </bottom>
      <diagonal/>
    </border>
    <border>
      <left/>
      <right/>
      <top/>
      <bottom style="thick">
        <color indexed="22"/>
      </bottom>
      <diagonal/>
    </border>
    <border>
      <left/>
      <right/>
      <top/>
      <bottom style="medium">
        <color indexed="27"/>
      </bottom>
      <diagonal/>
    </border>
    <border>
      <left/>
      <right/>
      <top/>
      <bottom style="medium">
        <color indexed="30"/>
      </bottom>
      <diagonal/>
    </border>
    <border>
      <left/>
      <right/>
      <top/>
      <bottom style="double">
        <color indexed="2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7"/>
      </top>
      <bottom style="double">
        <color indexed="27"/>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3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2"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4" borderId="0" applyNumberFormat="0" applyBorder="0" applyAlignment="0" applyProtection="0"/>
    <xf numFmtId="0" fontId="7" fillId="16" borderId="0" applyNumberFormat="0" applyBorder="0" applyAlignment="0" applyProtection="0"/>
    <xf numFmtId="0" fontId="8" fillId="10"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1"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4" borderId="0" applyNumberFormat="0" applyBorder="0" applyAlignment="0" applyProtection="0"/>
    <xf numFmtId="0" fontId="8" fillId="21" borderId="0" applyNumberFormat="0" applyBorder="0" applyAlignment="0" applyProtection="0"/>
    <xf numFmtId="0" fontId="8" fillId="10" borderId="0" applyNumberFormat="0" applyBorder="0" applyAlignment="0" applyProtection="0"/>
    <xf numFmtId="0" fontId="8" fillId="22"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19" borderId="0" applyNumberFormat="0" applyBorder="0" applyAlignment="0" applyProtection="0"/>
    <xf numFmtId="0" fontId="8" fillId="10" borderId="0" applyNumberFormat="0" applyBorder="0" applyAlignment="0" applyProtection="0"/>
    <xf numFmtId="0" fontId="8" fillId="20"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2" borderId="1" applyNumberFormat="0" applyAlignment="0" applyProtection="0"/>
    <xf numFmtId="0" fontId="43" fillId="11" borderId="1" applyNumberFormat="0" applyAlignment="0" applyProtection="0"/>
    <xf numFmtId="0" fontId="11" fillId="27" borderId="2" applyNumberFormat="0" applyAlignment="0" applyProtection="0"/>
    <xf numFmtId="0" fontId="11" fillId="27" borderId="2" applyNumberFormat="0" applyAlignment="0" applyProtection="0"/>
    <xf numFmtId="164" fontId="6" fillId="0" borderId="0" applyFont="0" applyFill="0" applyBorder="0" applyAlignment="0" applyProtection="0"/>
    <xf numFmtId="164" fontId="24" fillId="0" borderId="0" applyFont="0" applyFill="0" applyBorder="0" applyAlignment="0" applyProtection="0"/>
    <xf numFmtId="164" fontId="35"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7" borderId="0" applyNumberFormat="0" applyBorder="0" applyAlignment="0" applyProtection="0"/>
    <xf numFmtId="0" fontId="13" fillId="7" borderId="0" applyNumberFormat="0" applyBorder="0" applyAlignment="0" applyProtection="0"/>
    <xf numFmtId="0" fontId="14" fillId="0" borderId="3" applyNumberFormat="0" applyFill="0" applyAlignment="0" applyProtection="0"/>
    <xf numFmtId="0" fontId="44" fillId="0" borderId="4" applyNumberFormat="0" applyFill="0" applyAlignment="0" applyProtection="0"/>
    <xf numFmtId="0" fontId="15" fillId="0" borderId="5" applyNumberFormat="0" applyFill="0" applyAlignment="0" applyProtection="0"/>
    <xf numFmtId="0" fontId="45" fillId="0" borderId="5" applyNumberFormat="0" applyFill="0" applyAlignment="0" applyProtection="0"/>
    <xf numFmtId="0" fontId="16" fillId="0" borderId="6" applyNumberFormat="0" applyFill="0" applyAlignment="0" applyProtection="0"/>
    <xf numFmtId="0" fontId="46" fillId="0" borderId="7" applyNumberFormat="0" applyFill="0" applyAlignment="0" applyProtection="0"/>
    <xf numFmtId="0" fontId="16" fillId="0" borderId="0" applyNumberFormat="0" applyFill="0" applyBorder="0" applyAlignment="0" applyProtection="0"/>
    <xf numFmtId="0" fontId="46" fillId="0" borderId="0" applyNumberFormat="0" applyFill="0" applyBorder="0" applyAlignment="0" applyProtection="0"/>
    <xf numFmtId="0" fontId="52" fillId="0" borderId="0" applyNumberFormat="0" applyFill="0" applyBorder="0" applyAlignment="0" applyProtection="0">
      <alignment vertical="top"/>
      <protection locked="0"/>
    </xf>
    <xf numFmtId="0" fontId="17" fillId="4" borderId="1" applyNumberFormat="0" applyAlignment="0" applyProtection="0"/>
    <xf numFmtId="0" fontId="47" fillId="4" borderId="1" applyNumberFormat="0" applyAlignment="0" applyProtection="0"/>
    <xf numFmtId="0" fontId="18" fillId="0" borderId="8" applyNumberFormat="0" applyFill="0" applyAlignment="0" applyProtection="0"/>
    <xf numFmtId="0" fontId="48" fillId="0" borderId="9" applyNumberFormat="0" applyFill="0" applyAlignment="0" applyProtection="0"/>
    <xf numFmtId="0" fontId="19" fillId="14" borderId="0" applyNumberFormat="0" applyBorder="0" applyAlignment="0" applyProtection="0"/>
    <xf numFmtId="0" fontId="19" fillId="14" borderId="0" applyNumberFormat="0" applyBorder="0" applyAlignment="0" applyProtection="0"/>
    <xf numFmtId="0" fontId="24" fillId="0" borderId="0"/>
    <xf numFmtId="0" fontId="24" fillId="0" borderId="0"/>
    <xf numFmtId="0" fontId="24" fillId="0" borderId="0"/>
    <xf numFmtId="0" fontId="54" fillId="0" borderId="0"/>
    <xf numFmtId="0" fontId="55" fillId="0" borderId="0"/>
    <xf numFmtId="0" fontId="7" fillId="0" borderId="0"/>
    <xf numFmtId="0" fontId="24" fillId="0" borderId="0"/>
    <xf numFmtId="0" fontId="51" fillId="0" borderId="0"/>
    <xf numFmtId="0" fontId="6" fillId="6" borderId="10" applyNumberFormat="0" applyFont="0" applyAlignment="0" applyProtection="0"/>
    <xf numFmtId="0" fontId="7" fillId="6" borderId="10" applyNumberFormat="0" applyFont="0" applyAlignment="0" applyProtection="0"/>
    <xf numFmtId="0" fontId="20" fillId="2" borderId="11" applyNumberFormat="0" applyAlignment="0" applyProtection="0"/>
    <xf numFmtId="0" fontId="20" fillId="11" borderId="11"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22" fillId="0" borderId="12" applyNumberFormat="0" applyFill="0" applyAlignment="0" applyProtection="0"/>
    <xf numFmtId="0" fontId="22" fillId="0" borderId="13"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6" fillId="0" borderId="0"/>
    <xf numFmtId="9" fontId="41" fillId="0" borderId="0" applyFont="0" applyFill="0" applyBorder="0" applyAlignment="0" applyProtection="0"/>
    <xf numFmtId="9" fontId="41" fillId="0" borderId="0" applyFont="0" applyFill="0" applyBorder="0" applyAlignment="0" applyProtection="0"/>
    <xf numFmtId="9" fontId="55" fillId="0" borderId="0" applyFont="0" applyFill="0" applyBorder="0" applyAlignment="0" applyProtection="0"/>
    <xf numFmtId="0" fontId="59" fillId="0" borderId="0"/>
    <xf numFmtId="9" fontId="39" fillId="0" borderId="0" applyFont="0" applyFill="0" applyBorder="0" applyAlignment="0" applyProtection="0"/>
    <xf numFmtId="0" fontId="54" fillId="0" borderId="0"/>
    <xf numFmtId="164" fontId="5" fillId="0" borderId="0" applyFont="0" applyFill="0" applyBorder="0" applyAlignment="0" applyProtection="0"/>
    <xf numFmtId="164" fontId="6"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2" fillId="0" borderId="0" applyNumberFormat="0" applyFill="0" applyBorder="0" applyAlignment="0" applyProtection="0"/>
    <xf numFmtId="0" fontId="6" fillId="0" borderId="0"/>
    <xf numFmtId="0" fontId="6" fillId="0" borderId="0"/>
    <xf numFmtId="0" fontId="6" fillId="0" borderId="0"/>
    <xf numFmtId="0" fontId="59" fillId="0" borderId="0"/>
    <xf numFmtId="0" fontId="5"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0" fontId="6" fillId="0" borderId="0"/>
    <xf numFmtId="164" fontId="74" fillId="0" borderId="0" applyFont="0" applyFill="0" applyBorder="0" applyAlignment="0" applyProtection="0"/>
    <xf numFmtId="9" fontId="76" fillId="0" borderId="0" applyFont="0" applyFill="0" applyBorder="0" applyAlignment="0" applyProtection="0"/>
    <xf numFmtId="0" fontId="4" fillId="0" borderId="0"/>
    <xf numFmtId="0" fontId="6" fillId="0" borderId="0"/>
    <xf numFmtId="0" fontId="6" fillId="0" borderId="0"/>
    <xf numFmtId="0" fontId="41" fillId="0" borderId="0"/>
    <xf numFmtId="0" fontId="7" fillId="0" borderId="0"/>
    <xf numFmtId="1" fontId="6" fillId="0" borderId="0"/>
    <xf numFmtId="0" fontId="6" fillId="0" borderId="0"/>
    <xf numFmtId="164" fontId="78" fillId="0" borderId="0" applyFont="0" applyFill="0" applyBorder="0" applyAlignment="0" applyProtection="0"/>
    <xf numFmtId="0" fontId="6" fillId="0" borderId="0"/>
    <xf numFmtId="0" fontId="3"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80" fillId="0" borderId="0" applyFont="0" applyFill="0" applyBorder="0" applyAlignment="0" applyProtection="0"/>
    <xf numFmtId="9" fontId="80" fillId="0" borderId="0" applyFont="0" applyFill="0" applyBorder="0" applyAlignment="0" applyProtection="0"/>
    <xf numFmtId="0" fontId="6" fillId="0" borderId="0"/>
    <xf numFmtId="0" fontId="6" fillId="0" borderId="0"/>
    <xf numFmtId="0" fontId="2" fillId="0" borderId="0"/>
    <xf numFmtId="164" fontId="2" fillId="0" borderId="0" applyFont="0" applyFill="0" applyBorder="0" applyAlignment="0" applyProtection="0"/>
    <xf numFmtId="0" fontId="6" fillId="0" borderId="0"/>
    <xf numFmtId="164" fontId="2" fillId="0" borderId="0" applyFont="0" applyFill="0" applyBorder="0" applyAlignment="0" applyProtection="0"/>
    <xf numFmtId="0" fontId="54" fillId="0" borderId="0"/>
    <xf numFmtId="0" fontId="54"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6" fillId="0" borderId="0"/>
    <xf numFmtId="164"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0" fontId="54" fillId="0" borderId="0"/>
    <xf numFmtId="0" fontId="6" fillId="0" borderId="0"/>
    <xf numFmtId="0" fontId="5" fillId="0" borderId="0"/>
    <xf numFmtId="0" fontId="89" fillId="0" borderId="0" applyNumberFormat="0" applyFill="0" applyBorder="0" applyAlignment="0" applyProtection="0"/>
    <xf numFmtId="0" fontId="1" fillId="0" borderId="0"/>
    <xf numFmtId="0" fontId="7" fillId="3"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4" borderId="0" applyNumberFormat="0" applyBorder="0" applyAlignment="0" applyProtection="0"/>
    <xf numFmtId="0" fontId="7" fillId="7"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2" borderId="0" applyNumberFormat="0" applyBorder="0" applyAlignment="0" applyProtection="0"/>
    <xf numFmtId="0" fontId="7" fillId="10"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12"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4" borderId="0" applyNumberFormat="0" applyBorder="0" applyAlignment="0" applyProtection="0"/>
    <xf numFmtId="164" fontId="6" fillId="0" borderId="0" applyFont="0" applyFill="0" applyBorder="0" applyAlignment="0" applyProtection="0"/>
    <xf numFmtId="0" fontId="90" fillId="0" borderId="0" applyNumberFormat="0" applyFill="0" applyBorder="0" applyAlignment="0" applyProtection="0"/>
    <xf numFmtId="0" fontId="7" fillId="0" borderId="0"/>
    <xf numFmtId="0" fontId="1" fillId="0" borderId="0"/>
    <xf numFmtId="0" fontId="7" fillId="6" borderId="10"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594">
    <xf numFmtId="0" fontId="0" fillId="0" borderId="0" xfId="0"/>
    <xf numFmtId="0" fontId="31" fillId="28" borderId="0" xfId="77" applyFont="1" applyFill="1"/>
    <xf numFmtId="0" fontId="24" fillId="28" borderId="0" xfId="77" applyFill="1"/>
    <xf numFmtId="0" fontId="38" fillId="28" borderId="0" xfId="83" applyFont="1" applyFill="1"/>
    <xf numFmtId="0" fontId="50" fillId="28" borderId="0" xfId="83" applyFont="1" applyFill="1"/>
    <xf numFmtId="1" fontId="27" fillId="28" borderId="0" xfId="77" applyNumberFormat="1" applyFont="1" applyFill="1" applyBorder="1"/>
    <xf numFmtId="1" fontId="31" fillId="28" borderId="0" xfId="77" applyNumberFormat="1" applyFont="1" applyFill="1" applyBorder="1"/>
    <xf numFmtId="1" fontId="31" fillId="28" borderId="14" xfId="77" applyNumberFormat="1" applyFont="1" applyFill="1" applyBorder="1"/>
    <xf numFmtId="0" fontId="33" fillId="28" borderId="0" xfId="77" applyFont="1" applyFill="1"/>
    <xf numFmtId="0" fontId="30" fillId="28" borderId="0" xfId="77" applyFont="1" applyFill="1" applyBorder="1" applyAlignment="1">
      <alignment horizontal="right" vertical="top"/>
    </xf>
    <xf numFmtId="3" fontId="24" fillId="28" borderId="0" xfId="77" applyNumberFormat="1" applyFont="1" applyFill="1" applyBorder="1" applyAlignment="1">
      <alignment horizontal="right"/>
    </xf>
    <xf numFmtId="3" fontId="26" fillId="28" borderId="0" xfId="77" applyNumberFormat="1" applyFont="1" applyFill="1" applyBorder="1" applyAlignment="1">
      <alignment horizontal="right"/>
    </xf>
    <xf numFmtId="3" fontId="33" fillId="28" borderId="0" xfId="77" applyNumberFormat="1" applyFont="1" applyFill="1" applyBorder="1" applyAlignment="1">
      <alignment horizontal="right"/>
    </xf>
    <xf numFmtId="3" fontId="24" fillId="28" borderId="0" xfId="77" applyNumberFormat="1" applyFill="1"/>
    <xf numFmtId="3" fontId="26" fillId="28" borderId="14" xfId="77" applyNumberFormat="1" applyFont="1" applyFill="1" applyBorder="1" applyAlignment="1">
      <alignment horizontal="right"/>
    </xf>
    <xf numFmtId="0" fontId="24" fillId="28" borderId="0" xfId="77" applyFont="1" applyFill="1" applyBorder="1" applyAlignment="1">
      <alignment horizontal="right"/>
    </xf>
    <xf numFmtId="0" fontId="30" fillId="28" borderId="0" xfId="77" applyFont="1" applyFill="1" applyBorder="1" applyAlignment="1">
      <alignment horizontal="right"/>
    </xf>
    <xf numFmtId="165" fontId="24" fillId="28" borderId="0" xfId="77" applyNumberFormat="1" applyFont="1" applyFill="1" applyBorder="1" applyAlignment="1">
      <alignment horizontal="right"/>
    </xf>
    <xf numFmtId="165" fontId="26" fillId="28" borderId="0" xfId="77" applyNumberFormat="1" applyFont="1" applyFill="1" applyBorder="1" applyAlignment="1">
      <alignment horizontal="right"/>
    </xf>
    <xf numFmtId="0" fontId="24" fillId="28" borderId="0" xfId="77" applyFont="1" applyFill="1"/>
    <xf numFmtId="0" fontId="28" fillId="28" borderId="0" xfId="84" applyFont="1" applyFill="1" applyBorder="1"/>
    <xf numFmtId="2" fontId="31" fillId="28" borderId="0" xfId="77" applyNumberFormat="1" applyFont="1" applyFill="1" applyBorder="1"/>
    <xf numFmtId="0" fontId="31" fillId="28" borderId="0" xfId="77" applyFont="1" applyFill="1" applyBorder="1"/>
    <xf numFmtId="3" fontId="27" fillId="28" borderId="0" xfId="77" applyNumberFormat="1" applyFont="1" applyFill="1" applyBorder="1"/>
    <xf numFmtId="3" fontId="27" fillId="28" borderId="0" xfId="77" applyNumberFormat="1" applyFont="1" applyFill="1" applyBorder="1" applyAlignment="1">
      <alignment horizontal="left" indent="1"/>
    </xf>
    <xf numFmtId="0" fontId="31" fillId="28" borderId="0" xfId="77" applyFont="1" applyFill="1" applyBorder="1" applyAlignment="1">
      <alignment horizontal="left" indent="1"/>
    </xf>
    <xf numFmtId="0" fontId="27" fillId="28" borderId="0" xfId="77" applyFont="1" applyFill="1" applyAlignment="1">
      <alignment horizontal="left" indent="1"/>
    </xf>
    <xf numFmtId="3" fontId="27" fillId="28" borderId="0" xfId="77" applyNumberFormat="1" applyFont="1" applyFill="1" applyBorder="1" applyAlignment="1"/>
    <xf numFmtId="3" fontId="25" fillId="28" borderId="14" xfId="77" applyNumberFormat="1" applyFont="1" applyFill="1" applyBorder="1" applyAlignment="1">
      <alignment horizontal="right"/>
    </xf>
    <xf numFmtId="0" fontId="0" fillId="29" borderId="0" xfId="0" applyFill="1"/>
    <xf numFmtId="1" fontId="24" fillId="28" borderId="0" xfId="77" applyNumberFormat="1" applyFont="1" applyFill="1" applyBorder="1" applyAlignment="1">
      <alignment horizontal="left"/>
    </xf>
    <xf numFmtId="1" fontId="26" fillId="28" borderId="14" xfId="77" applyNumberFormat="1" applyFont="1" applyFill="1" applyBorder="1" applyAlignment="1">
      <alignment horizontal="left"/>
    </xf>
    <xf numFmtId="1" fontId="26" fillId="28" borderId="0" xfId="77" applyNumberFormat="1" applyFont="1" applyFill="1" applyBorder="1"/>
    <xf numFmtId="165" fontId="6" fillId="28" borderId="0" xfId="77" applyNumberFormat="1" applyFont="1" applyFill="1" applyBorder="1" applyAlignment="1">
      <alignment horizontal="right"/>
    </xf>
    <xf numFmtId="3" fontId="6" fillId="28" borderId="0" xfId="77" applyNumberFormat="1" applyFont="1" applyFill="1" applyBorder="1" applyAlignment="1">
      <alignment horizontal="right"/>
    </xf>
    <xf numFmtId="0" fontId="0" fillId="29" borderId="0" xfId="0" applyFill="1" applyBorder="1"/>
    <xf numFmtId="165" fontId="0" fillId="29" borderId="0" xfId="0" applyNumberFormat="1" applyFill="1"/>
    <xf numFmtId="0" fontId="0" fillId="29" borderId="14" xfId="0" applyFill="1" applyBorder="1"/>
    <xf numFmtId="0" fontId="0" fillId="29" borderId="15" xfId="0" applyFill="1" applyBorder="1"/>
    <xf numFmtId="0" fontId="24" fillId="28" borderId="0" xfId="77" applyFill="1" applyBorder="1"/>
    <xf numFmtId="0" fontId="24" fillId="29" borderId="0" xfId="77" applyFill="1"/>
    <xf numFmtId="0" fontId="27" fillId="28" borderId="0" xfId="77" applyFont="1" applyFill="1"/>
    <xf numFmtId="172" fontId="25" fillId="29" borderId="14" xfId="56" applyNumberFormat="1" applyFont="1" applyFill="1" applyBorder="1"/>
    <xf numFmtId="0" fontId="58" fillId="28" borderId="0" xfId="77" applyFont="1" applyFill="1" applyBorder="1"/>
    <xf numFmtId="3" fontId="30" fillId="29" borderId="0" xfId="110" applyNumberFormat="1" applyFont="1" applyFill="1" applyBorder="1" applyAlignment="1">
      <alignment horizontal="right"/>
    </xf>
    <xf numFmtId="0" fontId="6" fillId="28" borderId="0" xfId="110" applyFont="1" applyFill="1" applyAlignment="1">
      <alignment horizontal="left"/>
    </xf>
    <xf numFmtId="0" fontId="24" fillId="28" borderId="0" xfId="77" applyFill="1" applyBorder="1" applyAlignment="1">
      <alignment horizontal="right"/>
    </xf>
    <xf numFmtId="0" fontId="56" fillId="28" borderId="0" xfId="77" applyFont="1" applyFill="1" applyBorder="1"/>
    <xf numFmtId="173" fontId="30" fillId="28" borderId="14" xfId="110" applyNumberFormat="1" applyFont="1" applyFill="1" applyBorder="1" applyAlignment="1">
      <alignment horizontal="left"/>
    </xf>
    <xf numFmtId="173" fontId="30" fillId="28" borderId="14" xfId="110" applyNumberFormat="1" applyFont="1" applyFill="1" applyBorder="1" applyAlignment="1">
      <alignment horizontal="right"/>
    </xf>
    <xf numFmtId="173" fontId="31" fillId="28" borderId="14" xfId="110" applyNumberFormat="1" applyFont="1" applyFill="1" applyBorder="1" applyAlignment="1">
      <alignment horizontal="right"/>
    </xf>
    <xf numFmtId="173" fontId="31" fillId="28" borderId="0" xfId="110" applyNumberFormat="1" applyFont="1" applyFill="1" applyBorder="1"/>
    <xf numFmtId="173" fontId="26" fillId="28" borderId="14" xfId="110" applyNumberFormat="1" applyFont="1" applyFill="1" applyBorder="1" applyAlignment="1">
      <alignment horizontal="left"/>
    </xf>
    <xf numFmtId="173" fontId="26" fillId="28" borderId="14" xfId="110" applyNumberFormat="1" applyFont="1" applyFill="1" applyBorder="1" applyAlignment="1">
      <alignment horizontal="right" wrapText="1"/>
    </xf>
    <xf numFmtId="3" fontId="6" fillId="28" borderId="0" xfId="110" applyNumberFormat="1" applyFont="1" applyFill="1" applyBorder="1" applyAlignment="1">
      <alignment horizontal="right"/>
    </xf>
    <xf numFmtId="3" fontId="30" fillId="28" borderId="0" xfId="110" applyNumberFormat="1" applyFont="1" applyFill="1" applyBorder="1" applyAlignment="1">
      <alignment horizontal="right"/>
    </xf>
    <xf numFmtId="0" fontId="36" fillId="30" borderId="0" xfId="77" applyFont="1" applyFill="1" applyBorder="1" applyAlignment="1">
      <alignment horizontal="left" vertical="top" wrapText="1"/>
    </xf>
    <xf numFmtId="0" fontId="37" fillId="30" borderId="0" xfId="77" applyFont="1" applyFill="1" applyBorder="1" applyAlignment="1">
      <alignment horizontal="left" vertical="top" wrapText="1"/>
    </xf>
    <xf numFmtId="3" fontId="6" fillId="29" borderId="0" xfId="110" applyNumberFormat="1" applyFont="1" applyFill="1" applyBorder="1" applyAlignment="1">
      <alignment horizontal="right"/>
    </xf>
    <xf numFmtId="3" fontId="26" fillId="29" borderId="0" xfId="110" applyNumberFormat="1" applyFont="1" applyFill="1" applyBorder="1" applyAlignment="1">
      <alignment horizontal="right"/>
    </xf>
    <xf numFmtId="171" fontId="6" fillId="29" borderId="0" xfId="114" applyNumberFormat="1" applyFont="1" applyFill="1" applyAlignment="1">
      <alignment horizontal="right"/>
    </xf>
    <xf numFmtId="165" fontId="26" fillId="28" borderId="0" xfId="77" applyNumberFormat="1" applyFont="1" applyFill="1" applyBorder="1"/>
    <xf numFmtId="0" fontId="66" fillId="29" borderId="0" xfId="0" applyFont="1" applyFill="1" applyAlignment="1">
      <alignment horizontal="left" vertical="center"/>
    </xf>
    <xf numFmtId="0" fontId="41" fillId="28" borderId="0" xfId="123" applyFont="1" applyFill="1" applyBorder="1" applyAlignment="1">
      <alignment horizontal="left" vertical="top" wrapText="1"/>
    </xf>
    <xf numFmtId="0" fontId="60" fillId="28" borderId="0" xfId="123" applyFont="1" applyFill="1" applyBorder="1" applyAlignment="1">
      <alignment vertical="center" wrapText="1"/>
    </xf>
    <xf numFmtId="0" fontId="41" fillId="28" borderId="0" xfId="123" applyFont="1" applyFill="1" applyBorder="1" applyAlignment="1">
      <alignment wrapText="1"/>
    </xf>
    <xf numFmtId="0" fontId="41" fillId="28" borderId="0" xfId="123" applyFont="1" applyFill="1" applyBorder="1" applyAlignment="1">
      <alignment vertical="top" wrapText="1"/>
    </xf>
    <xf numFmtId="0" fontId="69" fillId="29" borderId="0" xfId="0" applyFont="1" applyFill="1"/>
    <xf numFmtId="0" fontId="70" fillId="29" borderId="0" xfId="0" applyFont="1" applyFill="1" applyBorder="1" applyAlignment="1"/>
    <xf numFmtId="0" fontId="70" fillId="29" borderId="0" xfId="0" applyFont="1" applyFill="1"/>
    <xf numFmtId="0" fontId="61" fillId="29" borderId="0" xfId="0" applyFont="1" applyFill="1" applyBorder="1" applyAlignment="1"/>
    <xf numFmtId="0" fontId="0" fillId="29" borderId="0" xfId="0" applyFill="1" applyBorder="1" applyAlignment="1"/>
    <xf numFmtId="0" fontId="71" fillId="29" borderId="0" xfId="124" applyFont="1" applyFill="1" applyBorder="1" applyAlignment="1">
      <alignment horizontal="center" vertical="center"/>
    </xf>
    <xf numFmtId="0" fontId="6" fillId="29" borderId="0" xfId="124" applyFill="1" applyBorder="1" applyAlignment="1"/>
    <xf numFmtId="0" fontId="71" fillId="29" borderId="0" xfId="125" applyFont="1" applyFill="1" applyBorder="1" applyAlignment="1">
      <alignment horizontal="center" vertical="center"/>
    </xf>
    <xf numFmtId="0" fontId="6" fillId="29" borderId="0" xfId="125" applyFill="1"/>
    <xf numFmtId="0" fontId="72" fillId="29" borderId="0" xfId="124" applyFont="1" applyFill="1" applyBorder="1" applyAlignment="1"/>
    <xf numFmtId="0" fontId="72" fillId="29" borderId="0" xfId="125" applyFont="1" applyFill="1" applyBorder="1" applyAlignment="1">
      <alignment horizontal="left"/>
    </xf>
    <xf numFmtId="0" fontId="72" fillId="29" borderId="0" xfId="125" applyFont="1" applyFill="1" applyBorder="1" applyAlignment="1">
      <alignment horizontal="center"/>
    </xf>
    <xf numFmtId="0" fontId="72" fillId="29" borderId="0" xfId="124" applyFont="1" applyFill="1" applyBorder="1" applyAlignment="1">
      <alignment horizontal="left"/>
    </xf>
    <xf numFmtId="0" fontId="72" fillId="29" borderId="0" xfId="124" applyFont="1" applyFill="1" applyBorder="1" applyAlignment="1">
      <alignment horizontal="center"/>
    </xf>
    <xf numFmtId="0" fontId="72" fillId="29" borderId="0" xfId="125" applyFont="1" applyFill="1" applyBorder="1" applyAlignment="1">
      <alignment horizontal="left" vertical="top"/>
    </xf>
    <xf numFmtId="168" fontId="72" fillId="29" borderId="0" xfId="125" applyNumberFormat="1" applyFont="1" applyFill="1" applyBorder="1" applyAlignment="1">
      <alignment horizontal="right" vertical="center"/>
    </xf>
    <xf numFmtId="0" fontId="72" fillId="29" borderId="0" xfId="119" applyFont="1" applyFill="1" applyBorder="1" applyAlignment="1">
      <alignment horizontal="left" vertical="top" wrapText="1"/>
    </xf>
    <xf numFmtId="0" fontId="72" fillId="29" borderId="0" xfId="124" applyFont="1" applyFill="1" applyBorder="1" applyAlignment="1">
      <alignment horizontal="left" vertical="top"/>
    </xf>
    <xf numFmtId="168" fontId="72" fillId="29" borderId="0" xfId="124" applyNumberFormat="1" applyFont="1" applyFill="1" applyBorder="1" applyAlignment="1">
      <alignment horizontal="right" vertical="center"/>
    </xf>
    <xf numFmtId="169" fontId="72" fillId="29" borderId="0" xfId="125" applyNumberFormat="1" applyFont="1" applyFill="1" applyBorder="1" applyAlignment="1">
      <alignment horizontal="right" vertical="center"/>
    </xf>
    <xf numFmtId="0" fontId="36" fillId="29" borderId="0" xfId="119" applyFont="1" applyFill="1" applyBorder="1" applyAlignment="1">
      <alignment horizontal="left" vertical="top" wrapText="1"/>
    </xf>
    <xf numFmtId="166" fontId="36" fillId="29" borderId="0" xfId="119" applyNumberFormat="1" applyFont="1" applyFill="1" applyBorder="1" applyAlignment="1">
      <alignment horizontal="right" vertical="center"/>
    </xf>
    <xf numFmtId="0" fontId="65" fillId="29" borderId="0" xfId="110" applyFont="1" applyFill="1" applyBorder="1" applyAlignment="1"/>
    <xf numFmtId="166" fontId="36" fillId="29" borderId="0" xfId="121" applyNumberFormat="1" applyFont="1" applyFill="1" applyBorder="1" applyAlignment="1">
      <alignment horizontal="right" vertical="center"/>
    </xf>
    <xf numFmtId="0" fontId="6" fillId="29" borderId="0" xfId="125" applyFill="1" applyBorder="1" applyAlignment="1"/>
    <xf numFmtId="0" fontId="72" fillId="29" borderId="0" xfId="125" applyFont="1" applyFill="1" applyBorder="1" applyAlignment="1"/>
    <xf numFmtId="0" fontId="0" fillId="29" borderId="0" xfId="0" applyFill="1" applyAlignment="1"/>
    <xf numFmtId="166" fontId="36" fillId="29" borderId="14" xfId="121" applyNumberFormat="1" applyFont="1" applyFill="1" applyBorder="1" applyAlignment="1">
      <alignment horizontal="right" vertical="center"/>
    </xf>
    <xf numFmtId="0" fontId="67" fillId="29" borderId="14" xfId="0" applyFont="1" applyFill="1" applyBorder="1" applyAlignment="1">
      <alignment horizontal="right"/>
    </xf>
    <xf numFmtId="0" fontId="68" fillId="29" borderId="0" xfId="0" applyFont="1" applyFill="1" applyBorder="1" applyAlignment="1">
      <alignment horizontal="right"/>
    </xf>
    <xf numFmtId="0" fontId="36" fillId="29" borderId="14" xfId="119" applyFont="1" applyFill="1" applyBorder="1" applyAlignment="1">
      <alignment horizontal="left" vertical="top" wrapText="1"/>
    </xf>
    <xf numFmtId="0" fontId="58" fillId="28" borderId="0" xfId="131" applyFont="1" applyFill="1" applyBorder="1"/>
    <xf numFmtId="0" fontId="6" fillId="28" borderId="0" xfId="131" applyFill="1" applyBorder="1" applyAlignment="1">
      <alignment horizontal="right"/>
    </xf>
    <xf numFmtId="0" fontId="6" fillId="28" borderId="0" xfId="131" applyFill="1" applyBorder="1"/>
    <xf numFmtId="0" fontId="56" fillId="28" borderId="0" xfId="131" applyFont="1" applyFill="1" applyBorder="1"/>
    <xf numFmtId="0" fontId="26" fillId="30" borderId="0" xfId="131" applyFont="1" applyFill="1" applyBorder="1" applyAlignment="1">
      <alignment vertical="center"/>
    </xf>
    <xf numFmtId="170" fontId="26" fillId="29" borderId="0" xfId="130" applyNumberFormat="1" applyFont="1" applyFill="1" applyAlignment="1">
      <alignment horizontal="right"/>
    </xf>
    <xf numFmtId="170" fontId="6" fillId="29" borderId="0" xfId="130" applyNumberFormat="1" applyFont="1" applyFill="1" applyAlignment="1">
      <alignment horizontal="right"/>
    </xf>
    <xf numFmtId="0" fontId="33" fillId="28" borderId="0" xfId="131" applyFont="1" applyFill="1" applyBorder="1"/>
    <xf numFmtId="0" fontId="26" fillId="28" borderId="14" xfId="110" applyFont="1" applyFill="1" applyBorder="1" applyAlignment="1">
      <alignment horizontal="left"/>
    </xf>
    <xf numFmtId="3" fontId="26" fillId="29" borderId="14" xfId="110" applyNumberFormat="1" applyFont="1" applyFill="1" applyBorder="1" applyAlignment="1">
      <alignment horizontal="right"/>
    </xf>
    <xf numFmtId="165" fontId="6" fillId="28" borderId="0" xfId="131" applyNumberFormat="1" applyFill="1" applyBorder="1"/>
    <xf numFmtId="0" fontId="37" fillId="30" borderId="14" xfId="131" applyFont="1" applyFill="1" applyBorder="1" applyAlignment="1">
      <alignment horizontal="left" vertical="top"/>
    </xf>
    <xf numFmtId="165" fontId="26" fillId="28" borderId="0" xfId="131" applyNumberFormat="1" applyFont="1" applyFill="1" applyBorder="1"/>
    <xf numFmtId="0" fontId="37" fillId="30" borderId="0" xfId="131" applyFont="1" applyFill="1" applyBorder="1" applyAlignment="1">
      <alignment horizontal="left" vertical="top" wrapText="1"/>
    </xf>
    <xf numFmtId="0" fontId="6" fillId="29" borderId="0" xfId="131" applyFont="1" applyFill="1" applyBorder="1" applyAlignment="1">
      <alignment horizontal="right"/>
    </xf>
    <xf numFmtId="0" fontId="6" fillId="28" borderId="0" xfId="131" applyFont="1" applyFill="1" applyBorder="1"/>
    <xf numFmtId="165" fontId="26" fillId="29" borderId="0" xfId="131" applyNumberFormat="1" applyFont="1" applyFill="1" applyBorder="1"/>
    <xf numFmtId="0" fontId="25" fillId="28" borderId="0" xfId="131" applyFont="1" applyFill="1" applyBorder="1" applyAlignment="1"/>
    <xf numFmtId="1" fontId="25" fillId="29" borderId="0" xfId="131" applyNumberFormat="1" applyFont="1" applyFill="1" applyBorder="1"/>
    <xf numFmtId="0" fontId="27" fillId="28" borderId="0" xfId="131" applyFont="1" applyFill="1" applyBorder="1"/>
    <xf numFmtId="0" fontId="6" fillId="28" borderId="0" xfId="131" applyFill="1"/>
    <xf numFmtId="165" fontId="54" fillId="28" borderId="0" xfId="131" applyNumberFormat="1" applyFont="1" applyFill="1" applyBorder="1"/>
    <xf numFmtId="0" fontId="6" fillId="29" borderId="0" xfId="131" applyFill="1"/>
    <xf numFmtId="0" fontId="40" fillId="29" borderId="0" xfId="131" applyFont="1" applyFill="1"/>
    <xf numFmtId="173" fontId="31" fillId="28" borderId="0" xfId="110" applyNumberFormat="1" applyFont="1" applyFill="1" applyBorder="1" applyAlignment="1">
      <alignment horizontal="right"/>
    </xf>
    <xf numFmtId="0" fontId="6" fillId="30" borderId="0" xfId="77" applyFont="1" applyFill="1" applyBorder="1" applyAlignment="1">
      <alignment vertical="center"/>
    </xf>
    <xf numFmtId="171" fontId="6" fillId="29" borderId="0" xfId="114" applyNumberFormat="1" applyFont="1" applyFill="1" applyBorder="1" applyAlignment="1">
      <alignment horizontal="right"/>
    </xf>
    <xf numFmtId="165" fontId="24" fillId="28" borderId="0" xfId="77" applyNumberFormat="1" applyFill="1" applyBorder="1"/>
    <xf numFmtId="165" fontId="24" fillId="28" borderId="14" xfId="77" applyNumberFormat="1" applyFill="1" applyBorder="1"/>
    <xf numFmtId="171" fontId="26" fillId="29" borderId="14" xfId="114" applyNumberFormat="1" applyFont="1" applyFill="1" applyBorder="1" applyAlignment="1">
      <alignment horizontal="right"/>
    </xf>
    <xf numFmtId="0" fontId="0" fillId="28" borderId="0" xfId="0" applyFill="1"/>
    <xf numFmtId="0" fontId="31" fillId="28" borderId="0" xfId="0" applyFont="1" applyFill="1" applyBorder="1"/>
    <xf numFmtId="0" fontId="32" fillId="0" borderId="14" xfId="0" applyFont="1" applyFill="1" applyBorder="1" applyAlignment="1"/>
    <xf numFmtId="0" fontId="32" fillId="28" borderId="14" xfId="0" applyFont="1" applyFill="1" applyBorder="1" applyAlignment="1"/>
    <xf numFmtId="0" fontId="32" fillId="28" borderId="14" xfId="0" applyFont="1" applyFill="1" applyBorder="1" applyAlignment="1">
      <alignment horizontal="left"/>
    </xf>
    <xf numFmtId="0" fontId="30" fillId="28" borderId="14" xfId="0" applyFont="1" applyFill="1" applyBorder="1" applyAlignment="1">
      <alignment horizontal="left"/>
    </xf>
    <xf numFmtId="0" fontId="32" fillId="28" borderId="14" xfId="0" applyFont="1" applyFill="1" applyBorder="1" applyAlignment="1">
      <alignment horizontal="right"/>
    </xf>
    <xf numFmtId="0" fontId="26" fillId="28" borderId="14" xfId="0" applyFont="1" applyFill="1" applyBorder="1" applyAlignment="1">
      <alignment horizontal="left"/>
    </xf>
    <xf numFmtId="0" fontId="26" fillId="28" borderId="14" xfId="0" applyFont="1" applyFill="1" applyBorder="1" applyAlignment="1">
      <alignment horizontal="right" wrapText="1"/>
    </xf>
    <xf numFmtId="0" fontId="34" fillId="28" borderId="0" xfId="0" applyFont="1" applyFill="1" applyBorder="1"/>
    <xf numFmtId="0" fontId="31" fillId="28" borderId="0" xfId="0" applyFont="1" applyFill="1" applyBorder="1" applyAlignment="1">
      <alignment horizontal="left"/>
    </xf>
    <xf numFmtId="0" fontId="30" fillId="28" borderId="0" xfId="0" applyFont="1" applyFill="1" applyBorder="1" applyAlignment="1">
      <alignment horizontal="right" vertical="top"/>
    </xf>
    <xf numFmtId="0" fontId="6" fillId="28" borderId="0" xfId="0" applyFont="1" applyFill="1" applyBorder="1" applyAlignment="1">
      <alignment horizontal="left"/>
    </xf>
    <xf numFmtId="165" fontId="0" fillId="28" borderId="0" xfId="0" applyNumberFormat="1" applyFill="1"/>
    <xf numFmtId="165" fontId="26" fillId="28" borderId="0" xfId="0" applyNumberFormat="1" applyFont="1" applyFill="1"/>
    <xf numFmtId="165" fontId="6" fillId="28" borderId="0" xfId="133" applyNumberFormat="1" applyFont="1" applyFill="1" applyBorder="1" applyAlignment="1">
      <alignment horizontal="right"/>
    </xf>
    <xf numFmtId="0" fontId="6" fillId="28" borderId="0" xfId="0" applyFont="1" applyFill="1" applyBorder="1"/>
    <xf numFmtId="2" fontId="6" fillId="28" borderId="0" xfId="133" applyNumberFormat="1" applyFont="1" applyFill="1" applyBorder="1" applyAlignment="1">
      <alignment horizontal="right"/>
    </xf>
    <xf numFmtId="0" fontId="6" fillId="28" borderId="0" xfId="0" applyFont="1" applyFill="1"/>
    <xf numFmtId="165" fontId="0" fillId="28" borderId="0" xfId="0" applyNumberFormat="1" applyFill="1" applyAlignment="1">
      <alignment horizontal="right"/>
    </xf>
    <xf numFmtId="173" fontId="26" fillId="28" borderId="14" xfId="0" applyNumberFormat="1" applyFont="1" applyFill="1" applyBorder="1" applyAlignment="1"/>
    <xf numFmtId="0" fontId="53" fillId="28" borderId="14" xfId="0" applyFont="1" applyFill="1" applyBorder="1" applyAlignment="1">
      <alignment horizontal="left"/>
    </xf>
    <xf numFmtId="3" fontId="53" fillId="28" borderId="14" xfId="0" applyNumberFormat="1" applyFont="1" applyFill="1" applyBorder="1"/>
    <xf numFmtId="0" fontId="28" fillId="28" borderId="0" xfId="0" applyFont="1" applyFill="1"/>
    <xf numFmtId="1" fontId="27" fillId="28" borderId="0" xfId="0" applyNumberFormat="1" applyFont="1" applyFill="1" applyBorder="1"/>
    <xf numFmtId="0" fontId="27" fillId="28" borderId="0" xfId="0" applyFont="1" applyFill="1" applyBorder="1" applyAlignment="1">
      <alignment horizontal="center"/>
    </xf>
    <xf numFmtId="0" fontId="31" fillId="28" borderId="0" xfId="0" applyFont="1" applyFill="1" applyBorder="1" applyAlignment="1">
      <alignment horizontal="center"/>
    </xf>
    <xf numFmtId="1" fontId="32" fillId="28" borderId="0" xfId="77" applyNumberFormat="1" applyFont="1" applyFill="1" applyBorder="1" applyAlignment="1">
      <alignment horizontal="right"/>
    </xf>
    <xf numFmtId="1" fontId="6" fillId="28" borderId="0" xfId="77" applyNumberFormat="1" applyFont="1" applyFill="1" applyBorder="1" applyAlignment="1">
      <alignment horizontal="left"/>
    </xf>
    <xf numFmtId="1" fontId="6" fillId="28" borderId="0" xfId="77" applyNumberFormat="1" applyFont="1" applyFill="1" applyBorder="1" applyAlignment="1">
      <alignment horizontal="left" wrapText="1"/>
    </xf>
    <xf numFmtId="3" fontId="30" fillId="28" borderId="0" xfId="77" applyNumberFormat="1" applyFont="1" applyFill="1" applyBorder="1" applyAlignment="1">
      <alignment horizontal="right"/>
    </xf>
    <xf numFmtId="1" fontId="31" fillId="28" borderId="0" xfId="77" applyNumberFormat="1" applyFont="1" applyFill="1" applyBorder="1" applyAlignment="1">
      <alignment horizontal="left"/>
    </xf>
    <xf numFmtId="1" fontId="24" fillId="28" borderId="0" xfId="77" applyNumberFormat="1" applyFont="1" applyFill="1" applyBorder="1" applyAlignment="1">
      <alignment horizontal="right"/>
    </xf>
    <xf numFmtId="0" fontId="26" fillId="28" borderId="0" xfId="77" applyFont="1" applyFill="1" applyBorder="1" applyAlignment="1">
      <alignment horizontal="right"/>
    </xf>
    <xf numFmtId="165" fontId="24" fillId="28" borderId="0" xfId="77" applyNumberFormat="1" applyFill="1"/>
    <xf numFmtId="165" fontId="26" fillId="28" borderId="14" xfId="77" applyNumberFormat="1" applyFont="1" applyFill="1" applyBorder="1"/>
    <xf numFmtId="3" fontId="25" fillId="28" borderId="0" xfId="77" applyNumberFormat="1" applyFont="1" applyFill="1" applyBorder="1" applyAlignment="1">
      <alignment horizontal="right"/>
    </xf>
    <xf numFmtId="3" fontId="53" fillId="28" borderId="14" xfId="77" applyNumberFormat="1" applyFont="1" applyFill="1" applyBorder="1" applyAlignment="1">
      <alignment horizontal="right"/>
    </xf>
    <xf numFmtId="175" fontId="24" fillId="28" borderId="0" xfId="77" applyNumberFormat="1" applyFont="1" applyFill="1" applyBorder="1" applyAlignment="1">
      <alignment horizontal="right"/>
    </xf>
    <xf numFmtId="0" fontId="65" fillId="29" borderId="0" xfId="110" applyFont="1" applyFill="1" applyBorder="1" applyAlignment="1">
      <alignment wrapText="1"/>
    </xf>
    <xf numFmtId="166" fontId="0" fillId="29" borderId="0" xfId="0" applyNumberFormat="1" applyFill="1"/>
    <xf numFmtId="0" fontId="72" fillId="29" borderId="0" xfId="119" applyFont="1" applyFill="1" applyBorder="1" applyAlignment="1">
      <alignment vertical="top" wrapText="1"/>
    </xf>
    <xf numFmtId="0" fontId="36" fillId="29" borderId="0" xfId="119" applyFont="1" applyFill="1" applyBorder="1" applyAlignment="1">
      <alignment vertical="top" wrapText="1"/>
    </xf>
    <xf numFmtId="166" fontId="36" fillId="29" borderId="0" xfId="121" applyNumberFormat="1" applyFont="1" applyFill="1" applyBorder="1" applyAlignment="1">
      <alignment vertical="center" wrapText="1"/>
    </xf>
    <xf numFmtId="166" fontId="0" fillId="29" borderId="0" xfId="0" applyNumberFormat="1" applyFill="1" applyBorder="1"/>
    <xf numFmtId="165" fontId="26" fillId="28" borderId="0" xfId="77" applyNumberFormat="1" applyFont="1" applyFill="1"/>
    <xf numFmtId="0" fontId="36" fillId="28" borderId="15" xfId="134" applyFont="1" applyFill="1" applyBorder="1"/>
    <xf numFmtId="0" fontId="36" fillId="28" borderId="14" xfId="135" applyFont="1" applyFill="1" applyBorder="1" applyAlignment="1">
      <alignment horizontal="left" wrapText="1"/>
    </xf>
    <xf numFmtId="0" fontId="6" fillId="28" borderId="0" xfId="135" applyFont="1" applyFill="1" applyBorder="1"/>
    <xf numFmtId="0" fontId="36" fillId="28" borderId="0" xfId="135" applyFont="1" applyFill="1" applyBorder="1" applyAlignment="1">
      <alignment horizontal="left" wrapText="1"/>
    </xf>
    <xf numFmtId="0" fontId="37" fillId="28" borderId="0" xfId="135" applyFont="1" applyFill="1" applyBorder="1" applyAlignment="1">
      <alignment horizontal="right" wrapText="1"/>
    </xf>
    <xf numFmtId="0" fontId="37" fillId="28" borderId="0" xfId="134" applyFont="1" applyFill="1" applyBorder="1" applyAlignment="1">
      <alignment horizontal="right" wrapText="1"/>
    </xf>
    <xf numFmtId="0" fontId="37" fillId="28" borderId="0" xfId="135" applyFont="1" applyFill="1" applyBorder="1" applyAlignment="1">
      <alignment horizontal="center" wrapText="1"/>
    </xf>
    <xf numFmtId="0" fontId="57" fillId="28" borderId="0" xfId="135" applyFont="1" applyFill="1" applyBorder="1" applyAlignment="1">
      <alignment horizontal="right"/>
    </xf>
    <xf numFmtId="0" fontId="36" fillId="28" borderId="0" xfId="135" applyFont="1" applyFill="1" applyBorder="1" applyAlignment="1">
      <alignment horizontal="left" vertical="top" wrapText="1"/>
    </xf>
    <xf numFmtId="3" fontId="36" fillId="28" borderId="0" xfId="135" applyNumberFormat="1" applyFont="1" applyFill="1" applyBorder="1" applyAlignment="1">
      <alignment horizontal="right" vertical="center"/>
    </xf>
    <xf numFmtId="3" fontId="37" fillId="28" borderId="0" xfId="135" applyNumberFormat="1" applyFont="1" applyFill="1" applyBorder="1" applyAlignment="1">
      <alignment horizontal="right" vertical="center"/>
    </xf>
    <xf numFmtId="3" fontId="6" fillId="28" borderId="0" xfId="131" applyNumberFormat="1" applyFont="1" applyFill="1" applyBorder="1" applyAlignment="1">
      <alignment horizontal="right"/>
    </xf>
    <xf numFmtId="3" fontId="26" fillId="28" borderId="0" xfId="131" applyNumberFormat="1" applyFont="1" applyFill="1" applyBorder="1" applyAlignment="1">
      <alignment horizontal="right"/>
    </xf>
    <xf numFmtId="0" fontId="37" fillId="28" borderId="14" xfId="135" applyFont="1" applyFill="1" applyBorder="1" applyAlignment="1">
      <alignment horizontal="left" vertical="top" wrapText="1"/>
    </xf>
    <xf numFmtId="3" fontId="37" fillId="28" borderId="14" xfId="135" applyNumberFormat="1" applyFont="1" applyFill="1" applyBorder="1" applyAlignment="1">
      <alignment horizontal="right" vertical="center"/>
    </xf>
    <xf numFmtId="0" fontId="37" fillId="28" borderId="0" xfId="135" applyFont="1" applyFill="1" applyBorder="1" applyAlignment="1">
      <alignment horizontal="left" vertical="top" wrapText="1"/>
    </xf>
    <xf numFmtId="168" fontId="37" fillId="28" borderId="0" xfId="135" applyNumberFormat="1" applyFont="1" applyFill="1" applyBorder="1" applyAlignment="1">
      <alignment horizontal="right" vertical="center"/>
    </xf>
    <xf numFmtId="168" fontId="57" fillId="28" borderId="0" xfId="135" applyNumberFormat="1" applyFont="1" applyFill="1" applyBorder="1" applyAlignment="1">
      <alignment horizontal="right" vertical="center"/>
    </xf>
    <xf numFmtId="165" fontId="36" fillId="28" borderId="0" xfId="134" applyNumberFormat="1" applyFont="1" applyFill="1" applyBorder="1"/>
    <xf numFmtId="165" fontId="37" fillId="28" borderId="0" xfId="134" applyNumberFormat="1" applyFont="1" applyFill="1" applyBorder="1"/>
    <xf numFmtId="165" fontId="37" fillId="28" borderId="14" xfId="134" applyNumberFormat="1" applyFont="1" applyFill="1" applyBorder="1"/>
    <xf numFmtId="3" fontId="27" fillId="28" borderId="0" xfId="131" applyNumberFormat="1" applyFont="1" applyFill="1" applyBorder="1" applyAlignment="1"/>
    <xf numFmtId="165" fontId="6" fillId="28" borderId="0" xfId="131" applyNumberFormat="1" applyFill="1" applyBorder="1" applyAlignment="1">
      <alignment horizontal="right"/>
    </xf>
    <xf numFmtId="165" fontId="26" fillId="29" borderId="0" xfId="0" applyNumberFormat="1" applyFont="1" applyFill="1" applyBorder="1"/>
    <xf numFmtId="1" fontId="29" fillId="28" borderId="0" xfId="139" applyFont="1" applyFill="1" applyBorder="1"/>
    <xf numFmtId="1" fontId="29" fillId="28" borderId="0" xfId="139" applyFont="1" applyFill="1" applyBorder="1" applyAlignment="1">
      <alignment horizontal="right"/>
    </xf>
    <xf numFmtId="0" fontId="26" fillId="28" borderId="0" xfId="0" applyFont="1" applyFill="1" applyBorder="1" applyAlignment="1">
      <alignment horizontal="right"/>
    </xf>
    <xf numFmtId="0" fontId="0" fillId="28" borderId="0" xfId="0" applyFill="1" applyBorder="1" applyAlignment="1">
      <alignment horizontal="right"/>
    </xf>
    <xf numFmtId="1" fontId="6" fillId="28" borderId="0" xfId="139" applyFill="1" applyBorder="1"/>
    <xf numFmtId="1" fontId="6" fillId="28" borderId="0" xfId="139" applyFill="1" applyBorder="1" applyAlignment="1">
      <alignment horizontal="right"/>
    </xf>
    <xf numFmtId="1" fontId="30" fillId="28" borderId="14" xfId="139" applyFont="1" applyFill="1" applyBorder="1" applyAlignment="1">
      <alignment horizontal="left"/>
    </xf>
    <xf numFmtId="1" fontId="31" fillId="28" borderId="14" xfId="139" applyFont="1" applyFill="1" applyBorder="1"/>
    <xf numFmtId="1" fontId="27" fillId="28" borderId="14" xfId="139" applyFont="1" applyFill="1" applyBorder="1" applyAlignment="1">
      <alignment horizontal="right"/>
    </xf>
    <xf numFmtId="1" fontId="31" fillId="28" borderId="14" xfId="139" applyFont="1" applyFill="1" applyBorder="1" applyAlignment="1">
      <alignment horizontal="right"/>
    </xf>
    <xf numFmtId="0" fontId="0" fillId="28" borderId="14" xfId="0" applyFill="1" applyBorder="1" applyAlignment="1">
      <alignment horizontal="right"/>
    </xf>
    <xf numFmtId="0" fontId="0" fillId="28" borderId="14" xfId="0" applyFill="1" applyBorder="1"/>
    <xf numFmtId="1" fontId="30" fillId="28" borderId="0" xfId="139" applyFont="1" applyFill="1" applyBorder="1" applyAlignment="1">
      <alignment horizontal="left"/>
    </xf>
    <xf numFmtId="1" fontId="31" fillId="28" borderId="0" xfId="139" applyFont="1" applyFill="1" applyBorder="1" applyAlignment="1">
      <alignment horizontal="right"/>
    </xf>
    <xf numFmtId="0" fontId="32" fillId="28" borderId="0" xfId="0" applyFont="1" applyFill="1" applyBorder="1" applyAlignment="1">
      <alignment horizontal="right"/>
    </xf>
    <xf numFmtId="0" fontId="32" fillId="28" borderId="15" xfId="0" applyFont="1" applyFill="1" applyBorder="1" applyAlignment="1">
      <alignment horizontal="right"/>
    </xf>
    <xf numFmtId="1" fontId="26" fillId="28" borderId="14" xfId="139" applyFont="1" applyFill="1" applyBorder="1"/>
    <xf numFmtId="0" fontId="26" fillId="28" borderId="16" xfId="0" applyNumberFormat="1" applyFont="1" applyFill="1" applyBorder="1" applyAlignment="1">
      <alignment horizontal="right" wrapText="1"/>
    </xf>
    <xf numFmtId="0" fontId="26" fillId="28" borderId="14" xfId="0" applyNumberFormat="1" applyFont="1" applyFill="1" applyBorder="1" applyAlignment="1">
      <alignment horizontal="right" wrapText="1"/>
    </xf>
    <xf numFmtId="0" fontId="53" fillId="28" borderId="14" xfId="0" applyFont="1" applyFill="1" applyBorder="1" applyAlignment="1">
      <alignment horizontal="right" wrapText="1"/>
    </xf>
    <xf numFmtId="1" fontId="6" fillId="28" borderId="0" xfId="139" applyFont="1" applyFill="1" applyBorder="1"/>
    <xf numFmtId="1" fontId="31" fillId="28" borderId="0" xfId="139" applyFont="1" applyFill="1" applyBorder="1"/>
    <xf numFmtId="1" fontId="27" fillId="28" borderId="0" xfId="139" applyFont="1" applyFill="1" applyBorder="1" applyAlignment="1">
      <alignment horizontal="right"/>
    </xf>
    <xf numFmtId="1" fontId="30" fillId="28" borderId="0" xfId="139" applyFont="1" applyFill="1" applyBorder="1" applyAlignment="1">
      <alignment horizontal="right" vertical="top" wrapText="1"/>
    </xf>
    <xf numFmtId="0" fontId="41" fillId="29" borderId="0" xfId="140" applyFont="1" applyFill="1" applyBorder="1" applyAlignment="1">
      <alignment horizontal="left" vertical="top" wrapText="1"/>
    </xf>
    <xf numFmtId="169" fontId="41" fillId="29" borderId="0" xfId="140" applyNumberFormat="1" applyFont="1" applyFill="1" applyBorder="1" applyAlignment="1">
      <alignment horizontal="right" vertical="center"/>
    </xf>
    <xf numFmtId="0" fontId="6" fillId="29" borderId="0" xfId="140" applyFill="1" applyBorder="1"/>
    <xf numFmtId="1" fontId="26" fillId="28" borderId="0" xfId="139" applyFont="1" applyFill="1" applyBorder="1" applyAlignment="1">
      <alignment horizontal="left"/>
    </xf>
    <xf numFmtId="168" fontId="41" fillId="29" borderId="0" xfId="140" applyNumberFormat="1" applyFont="1" applyFill="1" applyBorder="1" applyAlignment="1">
      <alignment horizontal="right" vertical="center"/>
    </xf>
    <xf numFmtId="165" fontId="0" fillId="29" borderId="0" xfId="0" applyNumberFormat="1" applyFill="1" applyBorder="1"/>
    <xf numFmtId="3" fontId="25" fillId="28" borderId="0" xfId="0" applyNumberFormat="1" applyFont="1" applyFill="1"/>
    <xf numFmtId="166" fontId="41" fillId="29" borderId="0" xfId="140" applyNumberFormat="1" applyFont="1" applyFill="1" applyBorder="1" applyAlignment="1">
      <alignment horizontal="right" vertical="center"/>
    </xf>
    <xf numFmtId="2" fontId="41" fillId="29" borderId="0" xfId="140" applyNumberFormat="1" applyFont="1" applyFill="1" applyBorder="1" applyAlignment="1">
      <alignment horizontal="right" vertical="center"/>
    </xf>
    <xf numFmtId="174" fontId="41" fillId="29" borderId="0" xfId="140" applyNumberFormat="1" applyFont="1" applyFill="1" applyBorder="1" applyAlignment="1">
      <alignment horizontal="right" vertical="center"/>
    </xf>
    <xf numFmtId="165" fontId="26" fillId="28" borderId="0" xfId="128" applyNumberFormat="1" applyFont="1" applyFill="1" applyBorder="1"/>
    <xf numFmtId="0" fontId="26" fillId="28" borderId="0" xfId="0" applyFont="1" applyFill="1" applyBorder="1" applyAlignment="1">
      <alignment horizontal="left"/>
    </xf>
    <xf numFmtId="165" fontId="26" fillId="29" borderId="14" xfId="0" applyNumberFormat="1" applyFont="1" applyFill="1" applyBorder="1"/>
    <xf numFmtId="0" fontId="0" fillId="28" borderId="0" xfId="0" applyFill="1" applyBorder="1" applyAlignment="1">
      <alignment wrapText="1"/>
    </xf>
    <xf numFmtId="0" fontId="56" fillId="28" borderId="0" xfId="142" applyFont="1" applyFill="1" applyBorder="1"/>
    <xf numFmtId="0" fontId="39" fillId="28" borderId="0" xfId="143" applyFont="1" applyFill="1"/>
    <xf numFmtId="0" fontId="38" fillId="28" borderId="0" xfId="142" applyFont="1" applyFill="1" applyBorder="1"/>
    <xf numFmtId="0" fontId="57" fillId="28" borderId="0" xfId="144" applyFont="1" applyFill="1" applyBorder="1" applyAlignment="1">
      <alignment wrapText="1"/>
    </xf>
    <xf numFmtId="0" fontId="39" fillId="28" borderId="0" xfId="143" applyFont="1" applyFill="1" applyBorder="1"/>
    <xf numFmtId="0" fontId="39" fillId="28" borderId="15" xfId="143" applyFont="1" applyFill="1" applyBorder="1"/>
    <xf numFmtId="0" fontId="41" fillId="28" borderId="15" xfId="144" applyFont="1" applyFill="1" applyBorder="1" applyAlignment="1">
      <alignment horizontal="right" vertical="center" wrapText="1"/>
    </xf>
    <xf numFmtId="0" fontId="36" fillId="28" borderId="14" xfId="144" applyFont="1" applyFill="1" applyBorder="1" applyAlignment="1">
      <alignment horizontal="left" vertical="top" wrapText="1"/>
    </xf>
    <xf numFmtId="0" fontId="37" fillId="28" borderId="14" xfId="144" applyFont="1" applyFill="1" applyBorder="1" applyAlignment="1">
      <alignment horizontal="right" vertical="center" wrapText="1"/>
    </xf>
    <xf numFmtId="0" fontId="36" fillId="28" borderId="15" xfId="144" applyFont="1" applyFill="1" applyBorder="1" applyAlignment="1">
      <alignment horizontal="left" vertical="top" wrapText="1"/>
    </xf>
    <xf numFmtId="0" fontId="36" fillId="28" borderId="0" xfId="144" applyFont="1" applyFill="1" applyBorder="1" applyAlignment="1">
      <alignment horizontal="right" vertical="top" wrapText="1"/>
    </xf>
    <xf numFmtId="0" fontId="57" fillId="28" borderId="0" xfId="144" applyFont="1" applyFill="1" applyBorder="1" applyAlignment="1">
      <alignment horizontal="right" vertical="top"/>
    </xf>
    <xf numFmtId="0" fontId="41" fillId="28" borderId="0" xfId="146" applyFont="1" applyFill="1" applyBorder="1" applyAlignment="1">
      <alignment wrapText="1"/>
    </xf>
    <xf numFmtId="0" fontId="36" fillId="28" borderId="0" xfId="144" applyFont="1" applyFill="1" applyBorder="1" applyAlignment="1">
      <alignment horizontal="left" vertical="top" wrapText="1"/>
    </xf>
    <xf numFmtId="166" fontId="36" fillId="28" borderId="0" xfId="146" applyNumberFormat="1" applyFont="1" applyFill="1" applyBorder="1" applyAlignment="1">
      <alignment horizontal="right" vertical="center"/>
    </xf>
    <xf numFmtId="166" fontId="37" fillId="28" borderId="0" xfId="144" applyNumberFormat="1" applyFont="1" applyFill="1" applyBorder="1" applyAlignment="1">
      <alignment horizontal="right" vertical="top"/>
    </xf>
    <xf numFmtId="166" fontId="36" fillId="28" borderId="0" xfId="144" applyNumberFormat="1" applyFont="1" applyFill="1" applyBorder="1" applyAlignment="1">
      <alignment horizontal="right" vertical="top"/>
    </xf>
    <xf numFmtId="0" fontId="41" fillId="28" borderId="0" xfId="146" applyFont="1" applyFill="1" applyBorder="1" applyAlignment="1">
      <alignment horizontal="center" wrapText="1"/>
    </xf>
    <xf numFmtId="0" fontId="41" fillId="28" borderId="0" xfId="146" applyFont="1" applyFill="1" applyBorder="1" applyAlignment="1">
      <alignment vertical="top" wrapText="1"/>
    </xf>
    <xf numFmtId="168" fontId="41" fillId="28" borderId="0" xfId="146" applyNumberFormat="1" applyFont="1" applyFill="1" applyBorder="1" applyAlignment="1">
      <alignment horizontal="right" vertical="center"/>
    </xf>
    <xf numFmtId="0" fontId="37" fillId="28" borderId="14" xfId="144" applyFont="1" applyFill="1" applyBorder="1" applyAlignment="1">
      <alignment horizontal="left" vertical="top" wrapText="1"/>
    </xf>
    <xf numFmtId="166" fontId="37" fillId="28" borderId="14" xfId="146" applyNumberFormat="1" applyFont="1" applyFill="1" applyBorder="1" applyAlignment="1">
      <alignment horizontal="right" vertical="center"/>
    </xf>
    <xf numFmtId="166" fontId="37" fillId="28" borderId="14" xfId="144" applyNumberFormat="1" applyFont="1" applyFill="1" applyBorder="1" applyAlignment="1">
      <alignment horizontal="right" vertical="top"/>
    </xf>
    <xf numFmtId="166" fontId="41" fillId="28" borderId="0" xfId="146" applyNumberFormat="1" applyFont="1" applyFill="1" applyBorder="1" applyAlignment="1">
      <alignment horizontal="right" vertical="center"/>
    </xf>
    <xf numFmtId="0" fontId="37" fillId="28" borderId="0" xfId="144" applyFont="1" applyFill="1" applyBorder="1" applyAlignment="1">
      <alignment horizontal="left" vertical="top" wrapText="1"/>
    </xf>
    <xf numFmtId="0" fontId="57" fillId="28" borderId="0" xfId="143" applyFont="1" applyFill="1" applyAlignment="1">
      <alignment horizontal="right"/>
    </xf>
    <xf numFmtId="3" fontId="36" fillId="28" borderId="0" xfId="146" applyNumberFormat="1" applyFont="1" applyFill="1" applyBorder="1" applyAlignment="1">
      <alignment horizontal="right" vertical="center"/>
    </xf>
    <xf numFmtId="3" fontId="37" fillId="28" borderId="0" xfId="144" applyNumberFormat="1" applyFont="1" applyFill="1" applyBorder="1" applyAlignment="1">
      <alignment horizontal="right" vertical="top"/>
    </xf>
    <xf numFmtId="3" fontId="36" fillId="28" borderId="0" xfId="144" applyNumberFormat="1" applyFont="1" applyFill="1" applyBorder="1" applyAlignment="1">
      <alignment horizontal="right" vertical="top"/>
    </xf>
    <xf numFmtId="3" fontId="37" fillId="28" borderId="0" xfId="146" applyNumberFormat="1" applyFont="1" applyFill="1" applyBorder="1" applyAlignment="1">
      <alignment horizontal="right" vertical="center"/>
    </xf>
    <xf numFmtId="0" fontId="37" fillId="28" borderId="15" xfId="144" applyFont="1" applyFill="1" applyBorder="1" applyAlignment="1">
      <alignment horizontal="left" vertical="top" wrapText="1"/>
    </xf>
    <xf numFmtId="3" fontId="37" fillId="28" borderId="15" xfId="146" applyNumberFormat="1" applyFont="1" applyFill="1" applyBorder="1" applyAlignment="1">
      <alignment horizontal="right" vertical="center"/>
    </xf>
    <xf numFmtId="3" fontId="37" fillId="28" borderId="15" xfId="144" applyNumberFormat="1" applyFont="1" applyFill="1" applyBorder="1" applyAlignment="1">
      <alignment horizontal="right" vertical="top"/>
    </xf>
    <xf numFmtId="0" fontId="63" fillId="28" borderId="14" xfId="143" applyFont="1" applyFill="1" applyBorder="1" applyAlignment="1">
      <alignment horizontal="left" vertical="top"/>
    </xf>
    <xf numFmtId="3" fontId="63" fillId="28" borderId="14" xfId="146" applyNumberFormat="1" applyFont="1" applyFill="1" applyBorder="1" applyAlignment="1">
      <alignment horizontal="right" vertical="center"/>
    </xf>
    <xf numFmtId="3" fontId="77" fillId="28" borderId="14" xfId="147" applyNumberFormat="1" applyFont="1" applyFill="1" applyBorder="1" applyAlignment="1">
      <alignment horizontal="right" vertical="center"/>
    </xf>
    <xf numFmtId="3" fontId="63" fillId="28" borderId="14" xfId="147" applyNumberFormat="1" applyFont="1" applyFill="1" applyBorder="1" applyAlignment="1">
      <alignment horizontal="right" vertical="center"/>
    </xf>
    <xf numFmtId="3" fontId="36" fillId="29" borderId="0" xfId="146" applyNumberFormat="1" applyFont="1" applyFill="1" applyBorder="1" applyAlignment="1">
      <alignment horizontal="right" vertical="center"/>
    </xf>
    <xf numFmtId="167" fontId="36" fillId="28" borderId="0" xfId="144" applyNumberFormat="1" applyFont="1" applyFill="1" applyBorder="1" applyAlignment="1">
      <alignment horizontal="right" vertical="top"/>
    </xf>
    <xf numFmtId="168" fontId="36" fillId="28" borderId="0" xfId="144" applyNumberFormat="1" applyFont="1" applyFill="1" applyBorder="1" applyAlignment="1">
      <alignment horizontal="right" vertical="top"/>
    </xf>
    <xf numFmtId="3" fontId="31" fillId="28" borderId="0" xfId="0" applyNumberFormat="1" applyFont="1" applyFill="1" applyBorder="1"/>
    <xf numFmtId="3" fontId="27" fillId="28" borderId="0" xfId="0" applyNumberFormat="1" applyFont="1" applyFill="1" applyBorder="1" applyAlignment="1">
      <alignment horizontal="right"/>
    </xf>
    <xf numFmtId="3" fontId="27" fillId="28" borderId="0" xfId="0" applyNumberFormat="1" applyFont="1" applyFill="1" applyBorder="1"/>
    <xf numFmtId="3" fontId="30" fillId="28" borderId="14" xfId="0" applyNumberFormat="1" applyFont="1" applyFill="1" applyBorder="1" applyAlignment="1">
      <alignment horizontal="left"/>
    </xf>
    <xf numFmtId="3" fontId="31" fillId="28" borderId="14" xfId="0" applyNumberFormat="1" applyFont="1" applyFill="1" applyBorder="1"/>
    <xf numFmtId="3" fontId="27" fillId="28" borderId="14" xfId="0" applyNumberFormat="1" applyFont="1" applyFill="1" applyBorder="1" applyAlignment="1">
      <alignment horizontal="right"/>
    </xf>
    <xf numFmtId="3" fontId="27" fillId="28" borderId="14" xfId="0" applyNumberFormat="1" applyFont="1" applyFill="1" applyBorder="1"/>
    <xf numFmtId="3" fontId="32" fillId="28" borderId="14" xfId="0" applyNumberFormat="1" applyFont="1" applyFill="1" applyBorder="1" applyAlignment="1">
      <alignment horizontal="right"/>
    </xf>
    <xf numFmtId="3" fontId="30" fillId="28" borderId="0" xfId="0" applyNumberFormat="1" applyFont="1" applyFill="1" applyBorder="1" applyAlignment="1">
      <alignment horizontal="left"/>
    </xf>
    <xf numFmtId="3" fontId="32" fillId="28" borderId="0" xfId="0" applyNumberFormat="1" applyFont="1" applyFill="1" applyBorder="1" applyAlignment="1">
      <alignment horizontal="right"/>
    </xf>
    <xf numFmtId="0" fontId="0" fillId="28" borderId="15" xfId="0" applyFill="1" applyBorder="1"/>
    <xf numFmtId="3" fontId="26" fillId="28" borderId="14" xfId="0" applyNumberFormat="1" applyFont="1" applyFill="1" applyBorder="1"/>
    <xf numFmtId="3" fontId="26" fillId="28" borderId="14" xfId="0" applyNumberFormat="1" applyFont="1" applyFill="1" applyBorder="1" applyAlignment="1">
      <alignment horizontal="right" wrapText="1"/>
    </xf>
    <xf numFmtId="0" fontId="6" fillId="0" borderId="0" xfId="140"/>
    <xf numFmtId="3" fontId="6" fillId="28" borderId="0" xfId="0" applyNumberFormat="1" applyFont="1" applyFill="1" applyBorder="1"/>
    <xf numFmtId="3" fontId="31" fillId="28" borderId="0" xfId="0" applyNumberFormat="1" applyFont="1" applyFill="1" applyBorder="1" applyAlignment="1">
      <alignment horizontal="right"/>
    </xf>
    <xf numFmtId="3" fontId="30" fillId="28" borderId="0" xfId="0" applyNumberFormat="1" applyFont="1" applyFill="1" applyBorder="1" applyAlignment="1">
      <alignment horizontal="right" vertical="top"/>
    </xf>
    <xf numFmtId="3" fontId="30" fillId="28" borderId="0" xfId="0" applyNumberFormat="1" applyFont="1" applyFill="1" applyBorder="1" applyAlignment="1">
      <alignment horizontal="right" vertical="top" wrapText="1"/>
    </xf>
    <xf numFmtId="168" fontId="41" fillId="29" borderId="0" xfId="0" applyNumberFormat="1" applyFont="1" applyFill="1" applyBorder="1" applyAlignment="1">
      <alignment horizontal="right" vertical="center"/>
    </xf>
    <xf numFmtId="3" fontId="26" fillId="28" borderId="0" xfId="0" applyNumberFormat="1" applyFont="1" applyFill="1" applyBorder="1" applyAlignment="1">
      <alignment horizontal="left"/>
    </xf>
    <xf numFmtId="3" fontId="26" fillId="28" borderId="0" xfId="141" applyNumberFormat="1" applyFont="1" applyFill="1" applyBorder="1" applyAlignment="1">
      <alignment horizontal="right"/>
    </xf>
    <xf numFmtId="0" fontId="6" fillId="28" borderId="0" xfId="0" applyFont="1" applyFill="1" applyBorder="1" applyAlignment="1">
      <alignment horizontal="left" indent="1"/>
    </xf>
    <xf numFmtId="3" fontId="6" fillId="28" borderId="0" xfId="0" applyNumberFormat="1" applyFont="1" applyFill="1" applyBorder="1" applyAlignment="1">
      <alignment horizontal="left"/>
    </xf>
    <xf numFmtId="165" fontId="26" fillId="28" borderId="0" xfId="141" applyNumberFormat="1" applyFont="1" applyFill="1" applyBorder="1" applyAlignment="1">
      <alignment horizontal="right"/>
    </xf>
    <xf numFmtId="165" fontId="6" fillId="28" borderId="0" xfId="141" applyNumberFormat="1" applyFont="1" applyFill="1" applyBorder="1" applyAlignment="1">
      <alignment horizontal="right"/>
    </xf>
    <xf numFmtId="3" fontId="27" fillId="28" borderId="0" xfId="141" applyNumberFormat="1" applyFont="1" applyFill="1" applyBorder="1" applyAlignment="1">
      <alignment horizontal="right"/>
    </xf>
    <xf numFmtId="3" fontId="26" fillId="28" borderId="14" xfId="0" applyNumberFormat="1" applyFont="1" applyFill="1" applyBorder="1" applyAlignment="1">
      <alignment horizontal="left"/>
    </xf>
    <xf numFmtId="3" fontId="26" fillId="28" borderId="14" xfId="141" applyNumberFormat="1" applyFont="1" applyFill="1" applyBorder="1" applyAlignment="1">
      <alignment horizontal="right"/>
    </xf>
    <xf numFmtId="3" fontId="0" fillId="28" borderId="0" xfId="0" applyNumberFormat="1" applyFill="1"/>
    <xf numFmtId="0" fontId="33" fillId="28" borderId="0" xfId="0" applyFont="1" applyFill="1"/>
    <xf numFmtId="0" fontId="0" fillId="28" borderId="0" xfId="0" applyFill="1" applyAlignment="1">
      <alignment horizontal="right"/>
    </xf>
    <xf numFmtId="2" fontId="41" fillId="29" borderId="0" xfId="0" applyNumberFormat="1" applyFont="1" applyFill="1" applyBorder="1" applyAlignment="1">
      <alignment horizontal="right" vertical="center"/>
    </xf>
    <xf numFmtId="169" fontId="41" fillId="29" borderId="0" xfId="0" applyNumberFormat="1" applyFont="1" applyFill="1" applyBorder="1" applyAlignment="1">
      <alignment horizontal="right" vertical="center"/>
    </xf>
    <xf numFmtId="3" fontId="53" fillId="28" borderId="0" xfId="0" applyNumberFormat="1" applyFont="1" applyFill="1" applyBorder="1"/>
    <xf numFmtId="170" fontId="6" fillId="28" borderId="0" xfId="131" applyNumberFormat="1" applyFill="1" applyBorder="1"/>
    <xf numFmtId="0" fontId="6" fillId="28" borderId="0" xfId="77" applyFont="1" applyFill="1"/>
    <xf numFmtId="171" fontId="26" fillId="29" borderId="0" xfId="114" applyNumberFormat="1" applyFont="1" applyFill="1" applyBorder="1" applyAlignment="1">
      <alignment horizontal="right"/>
    </xf>
    <xf numFmtId="3" fontId="26" fillId="28" borderId="14" xfId="131" applyNumberFormat="1" applyFont="1" applyFill="1" applyBorder="1" applyAlignment="1">
      <alignment horizontal="right"/>
    </xf>
    <xf numFmtId="0" fontId="30" fillId="29" borderId="15" xfId="131" applyFont="1" applyFill="1" applyBorder="1" applyAlignment="1">
      <alignment horizontal="right"/>
    </xf>
    <xf numFmtId="3" fontId="25" fillId="28" borderId="0" xfId="131" applyNumberFormat="1" applyFont="1" applyFill="1" applyBorder="1" applyAlignment="1">
      <alignment horizontal="right"/>
    </xf>
    <xf numFmtId="3" fontId="25" fillId="28" borderId="14" xfId="131" applyNumberFormat="1" applyFont="1" applyFill="1" applyBorder="1" applyAlignment="1">
      <alignment horizontal="right"/>
    </xf>
    <xf numFmtId="4" fontId="26" fillId="28" borderId="0" xfId="77" applyNumberFormat="1" applyFont="1" applyFill="1" applyBorder="1" applyAlignment="1">
      <alignment horizontal="right"/>
    </xf>
    <xf numFmtId="3" fontId="6" fillId="29" borderId="0" xfId="131" applyNumberFormat="1" applyFont="1" applyFill="1" applyBorder="1" applyAlignment="1">
      <alignment horizontal="right"/>
    </xf>
    <xf numFmtId="3" fontId="26" fillId="29" borderId="0" xfId="131" applyNumberFormat="1" applyFont="1" applyFill="1" applyBorder="1" applyAlignment="1">
      <alignment horizontal="right"/>
    </xf>
    <xf numFmtId="0" fontId="30" fillId="28" borderId="0" xfId="0" applyFont="1" applyFill="1" applyBorder="1" applyAlignment="1">
      <alignment horizontal="left"/>
    </xf>
    <xf numFmtId="0" fontId="26" fillId="28" borderId="0" xfId="0" applyFont="1" applyFill="1" applyBorder="1" applyAlignment="1">
      <alignment horizontal="right" wrapText="1"/>
    </xf>
    <xf numFmtId="0" fontId="0" fillId="28" borderId="0" xfId="0" applyFill="1" applyBorder="1"/>
    <xf numFmtId="165" fontId="0" fillId="28" borderId="0" xfId="0" applyNumberFormat="1" applyFill="1" applyBorder="1"/>
    <xf numFmtId="165" fontId="26" fillId="28" borderId="0" xfId="0" applyNumberFormat="1" applyFont="1" applyFill="1" applyBorder="1"/>
    <xf numFmtId="165" fontId="0" fillId="28" borderId="0" xfId="0" applyNumberFormat="1" applyFill="1" applyBorder="1" applyAlignment="1">
      <alignment horizontal="right"/>
    </xf>
    <xf numFmtId="167" fontId="26" fillId="28" borderId="0" xfId="0" applyNumberFormat="1" applyFont="1" applyFill="1" applyBorder="1" applyAlignment="1">
      <alignment horizontal="right"/>
    </xf>
    <xf numFmtId="3" fontId="6" fillId="28" borderId="0" xfId="0" applyNumberFormat="1" applyFont="1" applyFill="1" applyBorder="1" applyAlignment="1">
      <alignment horizontal="right"/>
    </xf>
    <xf numFmtId="3" fontId="25" fillId="28" borderId="0" xfId="0" applyNumberFormat="1" applyFont="1" applyFill="1" applyBorder="1" applyAlignment="1">
      <alignment horizontal="right"/>
    </xf>
    <xf numFmtId="0" fontId="0" fillId="0" borderId="0" xfId="0" applyAlignment="1"/>
    <xf numFmtId="170" fontId="6" fillId="29" borderId="0" xfId="130" applyNumberFormat="1" applyFont="1" applyFill="1" applyAlignment="1"/>
    <xf numFmtId="170" fontId="6" fillId="29" borderId="0" xfId="130" applyNumberFormat="1" applyFont="1" applyFill="1" applyBorder="1" applyAlignment="1"/>
    <xf numFmtId="3" fontId="26" fillId="29" borderId="14" xfId="110" applyNumberFormat="1" applyFont="1" applyFill="1" applyBorder="1" applyAlignment="1"/>
    <xf numFmtId="165" fontId="26" fillId="28" borderId="14" xfId="131" applyNumberFormat="1" applyFont="1" applyFill="1" applyBorder="1" applyAlignment="1">
      <alignment horizontal="right"/>
    </xf>
    <xf numFmtId="170" fontId="6" fillId="28" borderId="0" xfId="141" applyNumberFormat="1" applyFont="1" applyFill="1" applyAlignment="1">
      <alignment horizontal="right"/>
    </xf>
    <xf numFmtId="170" fontId="25" fillId="28" borderId="0" xfId="141" applyNumberFormat="1" applyFont="1" applyFill="1"/>
    <xf numFmtId="170" fontId="6" fillId="28" borderId="0" xfId="141" applyNumberFormat="1" applyFont="1" applyFill="1" applyBorder="1" applyAlignment="1">
      <alignment horizontal="right"/>
    </xf>
    <xf numFmtId="170" fontId="26" fillId="28" borderId="0" xfId="141" applyNumberFormat="1" applyFont="1" applyFill="1" applyBorder="1" applyAlignment="1">
      <alignment horizontal="right"/>
    </xf>
    <xf numFmtId="170" fontId="53" fillId="28" borderId="14" xfId="141" applyNumberFormat="1" applyFont="1" applyFill="1" applyBorder="1"/>
    <xf numFmtId="0" fontId="26" fillId="28" borderId="14" xfId="0" applyFont="1" applyFill="1" applyBorder="1" applyAlignment="1">
      <alignment horizontal="right"/>
    </xf>
    <xf numFmtId="165" fontId="6" fillId="28" borderId="0" xfId="0" applyNumberFormat="1" applyFont="1" applyFill="1" applyBorder="1" applyAlignment="1">
      <alignment wrapText="1"/>
    </xf>
    <xf numFmtId="165" fontId="26" fillId="28" borderId="0" xfId="0" applyNumberFormat="1" applyFont="1" applyFill="1" applyBorder="1" applyAlignment="1">
      <alignment wrapText="1"/>
    </xf>
    <xf numFmtId="0" fontId="29" fillId="28" borderId="0" xfId="0" applyFont="1" applyFill="1" applyBorder="1" applyAlignment="1">
      <alignment wrapText="1"/>
    </xf>
    <xf numFmtId="0" fontId="27" fillId="28" borderId="0" xfId="0" applyFont="1" applyFill="1" applyBorder="1" applyAlignment="1">
      <alignment wrapText="1"/>
    </xf>
    <xf numFmtId="0" fontId="30" fillId="28" borderId="14" xfId="0" applyFont="1" applyFill="1" applyBorder="1"/>
    <xf numFmtId="0" fontId="27" fillId="28" borderId="14" xfId="0" applyFont="1" applyFill="1" applyBorder="1"/>
    <xf numFmtId="0" fontId="31" fillId="28" borderId="0" xfId="0" applyFont="1" applyFill="1" applyBorder="1" applyAlignment="1">
      <alignment horizontal="right"/>
    </xf>
    <xf numFmtId="0" fontId="30" fillId="28" borderId="15" xfId="0" applyFont="1" applyFill="1" applyBorder="1" applyAlignment="1">
      <alignment horizontal="right"/>
    </xf>
    <xf numFmtId="0" fontId="31" fillId="28" borderId="15" xfId="0" applyFont="1" applyFill="1" applyBorder="1"/>
    <xf numFmtId="0" fontId="80" fillId="28" borderId="0" xfId="0" applyFont="1" applyFill="1" applyBorder="1" applyAlignment="1">
      <alignment horizontal="left"/>
    </xf>
    <xf numFmtId="3" fontId="6" fillId="28" borderId="0" xfId="149" applyNumberFormat="1" applyFont="1" applyFill="1" applyBorder="1" applyAlignment="1">
      <alignment horizontal="right"/>
    </xf>
    <xf numFmtId="3" fontId="26" fillId="28" borderId="0" xfId="0" applyNumberFormat="1" applyFont="1" applyFill="1" applyBorder="1" applyAlignment="1">
      <alignment horizontal="right"/>
    </xf>
    <xf numFmtId="3" fontId="6" fillId="0" borderId="0" xfId="149" applyNumberFormat="1" applyFont="1" applyFill="1" applyBorder="1" applyAlignment="1">
      <alignment horizontal="right"/>
    </xf>
    <xf numFmtId="3" fontId="26" fillId="28" borderId="0" xfId="149" applyNumberFormat="1" applyFont="1" applyFill="1" applyBorder="1" applyAlignment="1">
      <alignment horizontal="right"/>
    </xf>
    <xf numFmtId="3" fontId="53" fillId="28" borderId="0" xfId="0" applyNumberFormat="1" applyFont="1" applyFill="1" applyBorder="1" applyAlignment="1">
      <alignment horizontal="right"/>
    </xf>
    <xf numFmtId="3" fontId="26" fillId="28" borderId="14" xfId="0" applyNumberFormat="1" applyFont="1" applyFill="1" applyBorder="1" applyAlignment="1">
      <alignment horizontal="right"/>
    </xf>
    <xf numFmtId="3" fontId="53" fillId="28" borderId="14" xfId="0" applyNumberFormat="1" applyFont="1" applyFill="1" applyBorder="1" applyAlignment="1">
      <alignment horizontal="right"/>
    </xf>
    <xf numFmtId="0" fontId="80" fillId="28" borderId="0" xfId="0" applyFont="1" applyFill="1" applyBorder="1"/>
    <xf numFmtId="0" fontId="6" fillId="0" borderId="0" xfId="0" applyFont="1"/>
    <xf numFmtId="0" fontId="81" fillId="29" borderId="0" xfId="0" applyFont="1" applyFill="1" applyBorder="1" applyAlignment="1">
      <alignment vertical="top"/>
    </xf>
    <xf numFmtId="0" fontId="81" fillId="29" borderId="0" xfId="0" applyFont="1" applyFill="1" applyBorder="1" applyAlignment="1">
      <alignment horizontal="left" vertical="top"/>
    </xf>
    <xf numFmtId="174" fontId="81" fillId="29" borderId="0" xfId="0" applyNumberFormat="1" applyFont="1" applyFill="1" applyBorder="1" applyAlignment="1">
      <alignment horizontal="right" vertical="center"/>
    </xf>
    <xf numFmtId="169" fontId="81" fillId="29" borderId="0" xfId="0" applyNumberFormat="1" applyFont="1" applyFill="1" applyBorder="1" applyAlignment="1">
      <alignment horizontal="right" vertical="center"/>
    </xf>
    <xf numFmtId="0" fontId="29" fillId="29" borderId="0" xfId="0" applyFont="1" applyFill="1" applyBorder="1" applyAlignment="1"/>
    <xf numFmtId="2" fontId="26" fillId="28" borderId="0" xfId="0" applyNumberFormat="1" applyFont="1" applyFill="1" applyBorder="1" applyAlignment="1">
      <alignment horizontal="right"/>
    </xf>
    <xf numFmtId="165" fontId="26" fillId="28" borderId="14" xfId="0" applyNumberFormat="1" applyFont="1" applyFill="1" applyBorder="1" applyAlignment="1">
      <alignment wrapText="1"/>
    </xf>
    <xf numFmtId="176" fontId="31" fillId="28" borderId="0" xfId="150" applyNumberFormat="1" applyFont="1" applyFill="1" applyBorder="1" applyAlignment="1">
      <alignment horizontal="right"/>
    </xf>
    <xf numFmtId="0" fontId="81" fillId="29" borderId="0" xfId="0" applyFont="1" applyFill="1" applyBorder="1" applyAlignment="1">
      <alignment horizontal="left" vertical="top" wrapText="1"/>
    </xf>
    <xf numFmtId="0" fontId="29" fillId="29" borderId="0" xfId="0" applyFont="1" applyFill="1" applyBorder="1" applyAlignment="1">
      <alignment wrapText="1"/>
    </xf>
    <xf numFmtId="0" fontId="26" fillId="29" borderId="0" xfId="0" applyFont="1" applyFill="1" applyBorder="1" applyAlignment="1">
      <alignment horizontal="left"/>
    </xf>
    <xf numFmtId="165" fontId="26" fillId="28" borderId="0" xfId="150" applyNumberFormat="1" applyFont="1" applyFill="1" applyBorder="1" applyAlignment="1">
      <alignment horizontal="right"/>
    </xf>
    <xf numFmtId="3" fontId="27" fillId="28" borderId="0" xfId="0" applyNumberFormat="1" applyFont="1" applyFill="1" applyBorder="1" applyAlignment="1">
      <alignment horizontal="left"/>
    </xf>
    <xf numFmtId="0" fontId="53" fillId="28" borderId="0" xfId="0" applyFont="1" applyFill="1" applyBorder="1" applyAlignment="1">
      <alignment horizontal="left"/>
    </xf>
    <xf numFmtId="3" fontId="27" fillId="28" borderId="0" xfId="0" applyNumberFormat="1" applyFont="1" applyFill="1" applyBorder="1" applyAlignment="1">
      <alignment horizontal="left" indent="1"/>
    </xf>
    <xf numFmtId="0" fontId="0" fillId="28" borderId="0" xfId="0" applyFill="1" applyAlignment="1">
      <alignment horizontal="left" indent="3"/>
    </xf>
    <xf numFmtId="0" fontId="29" fillId="28" borderId="0" xfId="0" applyFont="1" applyFill="1" applyBorder="1" applyAlignment="1">
      <alignment horizontal="left" wrapText="1"/>
    </xf>
    <xf numFmtId="0" fontId="30" fillId="28" borderId="0" xfId="0" applyFont="1" applyFill="1" applyBorder="1" applyAlignment="1">
      <alignment horizontal="right"/>
    </xf>
    <xf numFmtId="176" fontId="25" fillId="28" borderId="0" xfId="150" applyNumberFormat="1" applyFont="1" applyFill="1" applyBorder="1" applyAlignment="1">
      <alignment horizontal="right"/>
    </xf>
    <xf numFmtId="3" fontId="27" fillId="28" borderId="0" xfId="0" applyNumberFormat="1" applyFont="1" applyFill="1" applyBorder="1" applyAlignment="1">
      <alignment horizontal="left" wrapText="1"/>
    </xf>
    <xf numFmtId="0" fontId="82" fillId="29" borderId="0" xfId="0" applyFont="1" applyFill="1" applyBorder="1"/>
    <xf numFmtId="0" fontId="82" fillId="29" borderId="0" xfId="0" applyFont="1" applyFill="1" applyBorder="1" applyAlignment="1">
      <alignment horizontal="center" wrapText="1"/>
    </xf>
    <xf numFmtId="0" fontId="82" fillId="29" borderId="0" xfId="0" applyFont="1" applyFill="1" applyBorder="1" applyAlignment="1">
      <alignment horizontal="left" vertical="top" wrapText="1"/>
    </xf>
    <xf numFmtId="177" fontId="82" fillId="29" borderId="0" xfId="0" applyNumberFormat="1" applyFont="1" applyFill="1" applyBorder="1" applyAlignment="1">
      <alignment horizontal="right" vertical="center"/>
    </xf>
    <xf numFmtId="168" fontId="82" fillId="29" borderId="0" xfId="0" applyNumberFormat="1" applyFont="1" applyFill="1" applyBorder="1" applyAlignment="1">
      <alignment horizontal="right" vertical="center"/>
    </xf>
    <xf numFmtId="178" fontId="82" fillId="29" borderId="0" xfId="0" applyNumberFormat="1" applyFont="1" applyFill="1" applyBorder="1" applyAlignment="1">
      <alignment horizontal="right" vertical="center"/>
    </xf>
    <xf numFmtId="0" fontId="71" fillId="29" borderId="0" xfId="0" applyFont="1" applyFill="1" applyBorder="1" applyAlignment="1">
      <alignment vertical="center" wrapText="1"/>
    </xf>
    <xf numFmtId="0" fontId="6" fillId="29" borderId="0" xfId="0" applyFont="1" applyFill="1"/>
    <xf numFmtId="0" fontId="37" fillId="30" borderId="14" xfId="77" applyFont="1" applyFill="1" applyBorder="1" applyAlignment="1">
      <alignment horizontal="left" vertical="top" wrapText="1"/>
    </xf>
    <xf numFmtId="0" fontId="63" fillId="30" borderId="14" xfId="77" applyFont="1" applyFill="1" applyBorder="1" applyAlignment="1">
      <alignment horizontal="left" vertical="top" wrapText="1"/>
    </xf>
    <xf numFmtId="0" fontId="38" fillId="29" borderId="0" xfId="83" applyFont="1" applyFill="1"/>
    <xf numFmtId="0" fontId="39" fillId="29" borderId="0" xfId="134" applyFont="1" applyFill="1" applyBorder="1"/>
    <xf numFmtId="0" fontId="42" fillId="29" borderId="0" xfId="134" applyFont="1" applyFill="1" applyBorder="1"/>
    <xf numFmtId="0" fontId="57" fillId="29" borderId="0" xfId="134" applyFont="1" applyFill="1" applyBorder="1"/>
    <xf numFmtId="0" fontId="6" fillId="29" borderId="0" xfId="151" applyFill="1"/>
    <xf numFmtId="0" fontId="36" fillId="29" borderId="0" xfId="134" applyFont="1" applyFill="1" applyBorder="1"/>
    <xf numFmtId="0" fontId="37" fillId="29" borderId="0" xfId="135" applyFont="1" applyFill="1" applyBorder="1" applyAlignment="1">
      <alignment horizontal="right" wrapText="1"/>
    </xf>
    <xf numFmtId="0" fontId="36" fillId="29" borderId="14" xfId="135" applyFont="1" applyFill="1" applyBorder="1" applyAlignment="1">
      <alignment horizontal="left" wrapText="1"/>
    </xf>
    <xf numFmtId="0" fontId="36" fillId="29" borderId="0" xfId="135" applyFont="1" applyFill="1" applyBorder="1" applyAlignment="1">
      <alignment horizontal="left" wrapText="1"/>
    </xf>
    <xf numFmtId="0" fontId="37" fillId="29" borderId="0" xfId="134" applyFont="1" applyFill="1" applyBorder="1" applyAlignment="1">
      <alignment horizontal="right" wrapText="1"/>
    </xf>
    <xf numFmtId="0" fontId="57" fillId="29" borderId="0" xfId="135" applyFont="1" applyFill="1" applyBorder="1" applyAlignment="1">
      <alignment horizontal="right"/>
    </xf>
    <xf numFmtId="0" fontId="6" fillId="29" borderId="0" xfId="135" applyFont="1" applyFill="1" applyBorder="1"/>
    <xf numFmtId="0" fontId="36" fillId="29" borderId="0" xfId="135" applyFont="1" applyFill="1" applyBorder="1" applyAlignment="1">
      <alignment horizontal="left" vertical="top" wrapText="1"/>
    </xf>
    <xf numFmtId="3" fontId="36" fillId="29" borderId="0" xfId="135" applyNumberFormat="1" applyFont="1" applyFill="1" applyBorder="1" applyAlignment="1">
      <alignment horizontal="right" vertical="center"/>
    </xf>
    <xf numFmtId="3" fontId="37" fillId="29" borderId="0" xfId="135" applyNumberFormat="1" applyFont="1" applyFill="1" applyBorder="1" applyAlignment="1">
      <alignment horizontal="right" vertical="center"/>
    </xf>
    <xf numFmtId="0" fontId="37" fillId="29" borderId="14" xfId="135" applyFont="1" applyFill="1" applyBorder="1" applyAlignment="1">
      <alignment horizontal="left" vertical="top" wrapText="1"/>
    </xf>
    <xf numFmtId="3" fontId="36" fillId="29" borderId="14" xfId="135" applyNumberFormat="1" applyFont="1" applyFill="1" applyBorder="1" applyAlignment="1">
      <alignment horizontal="right" vertical="center"/>
    </xf>
    <xf numFmtId="3" fontId="37" fillId="29" borderId="14" xfId="135" applyNumberFormat="1" applyFont="1" applyFill="1" applyBorder="1" applyAlignment="1">
      <alignment horizontal="right" vertical="center"/>
    </xf>
    <xf numFmtId="0" fontId="37" fillId="29" borderId="0" xfId="135" applyFont="1" applyFill="1" applyBorder="1" applyAlignment="1">
      <alignment horizontal="left" vertical="top" wrapText="1"/>
    </xf>
    <xf numFmtId="168" fontId="37" fillId="29" borderId="0" xfId="135" applyNumberFormat="1" applyFont="1" applyFill="1" applyBorder="1" applyAlignment="1">
      <alignment horizontal="right" vertical="center"/>
    </xf>
    <xf numFmtId="168" fontId="57" fillId="29" borderId="0" xfId="135" applyNumberFormat="1" applyFont="1" applyFill="1" applyBorder="1" applyAlignment="1">
      <alignment horizontal="right" vertical="center"/>
    </xf>
    <xf numFmtId="168" fontId="41" fillId="29" borderId="0" xfId="135" applyNumberFormat="1" applyFont="1" applyFill="1" applyBorder="1" applyAlignment="1">
      <alignment horizontal="right" vertical="center"/>
    </xf>
    <xf numFmtId="165" fontId="37" fillId="29" borderId="0" xfId="134" applyNumberFormat="1" applyFont="1" applyFill="1" applyBorder="1"/>
    <xf numFmtId="165" fontId="36" fillId="29" borderId="0" xfId="135" applyNumberFormat="1" applyFont="1" applyFill="1" applyBorder="1" applyAlignment="1">
      <alignment horizontal="right" vertical="center"/>
    </xf>
    <xf numFmtId="165" fontId="41" fillId="29" borderId="0" xfId="135" applyNumberFormat="1" applyFont="1" applyFill="1" applyBorder="1" applyAlignment="1">
      <alignment horizontal="right" vertical="center"/>
    </xf>
    <xf numFmtId="165" fontId="36" fillId="29" borderId="0" xfId="134" applyNumberFormat="1" applyFont="1" applyFill="1" applyBorder="1"/>
    <xf numFmtId="165" fontId="39" fillId="29" borderId="0" xfId="134" applyNumberFormat="1" applyFont="1" applyFill="1" applyBorder="1"/>
    <xf numFmtId="165" fontId="36" fillId="29" borderId="14" xfId="135" applyNumberFormat="1" applyFont="1" applyFill="1" applyBorder="1" applyAlignment="1">
      <alignment horizontal="right" vertical="center"/>
    </xf>
    <xf numFmtId="165" fontId="37" fillId="29" borderId="14" xfId="134" applyNumberFormat="1" applyFont="1" applyFill="1" applyBorder="1"/>
    <xf numFmtId="165" fontId="40" fillId="29" borderId="0" xfId="134" applyNumberFormat="1" applyFont="1" applyFill="1" applyBorder="1"/>
    <xf numFmtId="3" fontId="27" fillId="29" borderId="0" xfId="131" applyNumberFormat="1" applyFont="1" applyFill="1" applyBorder="1" applyAlignment="1"/>
    <xf numFmtId="3" fontId="39" fillId="29" borderId="0" xfId="134" applyNumberFormat="1" applyFont="1" applyFill="1" applyBorder="1"/>
    <xf numFmtId="0" fontId="63" fillId="29" borderId="14" xfId="134" applyFont="1" applyFill="1" applyBorder="1"/>
    <xf numFmtId="3" fontId="63" fillId="29" borderId="0" xfId="136" applyNumberFormat="1" applyFont="1" applyFill="1" applyBorder="1" applyAlignment="1">
      <alignment horizontal="right" vertical="center"/>
    </xf>
    <xf numFmtId="0" fontId="41" fillId="29" borderId="16" xfId="119" applyFont="1" applyFill="1" applyBorder="1" applyAlignment="1">
      <alignment horizontal="left" vertical="top" wrapText="1"/>
    </xf>
    <xf numFmtId="0" fontId="27" fillId="28" borderId="16" xfId="0" applyFont="1" applyFill="1" applyBorder="1" applyAlignment="1">
      <alignment horizontal="right" wrapText="1"/>
    </xf>
    <xf numFmtId="0" fontId="41" fillId="29" borderId="0" xfId="119" applyFont="1" applyFill="1" applyBorder="1" applyAlignment="1">
      <alignment horizontal="left" vertical="top" wrapText="1"/>
    </xf>
    <xf numFmtId="166" fontId="41" fillId="29" borderId="0" xfId="119" applyNumberFormat="1" applyFont="1" applyFill="1" applyBorder="1" applyAlignment="1">
      <alignment horizontal="right" vertical="center"/>
    </xf>
    <xf numFmtId="0" fontId="41" fillId="29" borderId="14" xfId="119" applyFont="1" applyFill="1" applyBorder="1" applyAlignment="1">
      <alignment horizontal="left" vertical="top" wrapText="1"/>
    </xf>
    <xf numFmtId="166" fontId="41" fillId="29" borderId="14" xfId="119" applyNumberFormat="1" applyFont="1" applyFill="1" applyBorder="1" applyAlignment="1">
      <alignment horizontal="right" vertical="center"/>
    </xf>
    <xf numFmtId="0" fontId="36" fillId="28" borderId="0" xfId="134" applyFont="1" applyFill="1" applyBorder="1"/>
    <xf numFmtId="0" fontId="85" fillId="28" borderId="0" xfId="134" applyFont="1" applyFill="1" applyBorder="1"/>
    <xf numFmtId="0" fontId="63" fillId="28" borderId="0" xfId="134" applyFont="1" applyFill="1" applyBorder="1"/>
    <xf numFmtId="0" fontId="36" fillId="28" borderId="0" xfId="136" applyFont="1" applyFill="1" applyBorder="1" applyAlignment="1">
      <alignment wrapText="1"/>
    </xf>
    <xf numFmtId="0" fontId="6" fillId="28" borderId="0" xfId="136" applyFont="1" applyFill="1" applyBorder="1"/>
    <xf numFmtId="0" fontId="36" fillId="28" borderId="0" xfId="136" applyFont="1" applyFill="1" applyBorder="1" applyAlignment="1">
      <alignment horizontal="center" wrapText="1"/>
    </xf>
    <xf numFmtId="170" fontId="63" fillId="29" borderId="0" xfId="141" applyNumberFormat="1" applyFont="1" applyFill="1" applyBorder="1" applyAlignment="1">
      <alignment horizontal="right" wrapText="1"/>
    </xf>
    <xf numFmtId="0" fontId="36" fillId="29" borderId="0" xfId="135" applyFont="1" applyFill="1" applyBorder="1" applyAlignment="1">
      <alignment horizontal="center" wrapText="1"/>
    </xf>
    <xf numFmtId="0" fontId="36" fillId="28" borderId="0" xfId="136" applyFont="1" applyFill="1" applyBorder="1" applyAlignment="1">
      <alignment horizontal="left" vertical="top" wrapText="1"/>
    </xf>
    <xf numFmtId="168" fontId="36" fillId="28" borderId="0" xfId="136" applyNumberFormat="1" applyFont="1" applyFill="1" applyBorder="1" applyAlignment="1">
      <alignment horizontal="right" vertical="center"/>
    </xf>
    <xf numFmtId="169" fontId="36" fillId="28" borderId="0" xfId="136" applyNumberFormat="1" applyFont="1" applyFill="1" applyBorder="1" applyAlignment="1">
      <alignment horizontal="right" vertical="center"/>
    </xf>
    <xf numFmtId="170" fontId="63" fillId="29" borderId="0" xfId="141" applyNumberFormat="1" applyFont="1" applyFill="1" applyBorder="1" applyAlignment="1">
      <alignment horizontal="right" vertical="center"/>
    </xf>
    <xf numFmtId="169" fontId="36" fillId="29" borderId="0" xfId="135" applyNumberFormat="1" applyFont="1" applyFill="1" applyBorder="1" applyAlignment="1">
      <alignment horizontal="right" vertical="center"/>
    </xf>
    <xf numFmtId="170" fontId="63" fillId="29" borderId="14" xfId="141" applyNumberFormat="1" applyFont="1" applyFill="1" applyBorder="1" applyAlignment="1">
      <alignment horizontal="right" vertical="center"/>
    </xf>
    <xf numFmtId="168" fontId="36" fillId="28" borderId="0" xfId="135" applyNumberFormat="1" applyFont="1" applyFill="1" applyBorder="1" applyAlignment="1">
      <alignment horizontal="right" vertical="center"/>
    </xf>
    <xf numFmtId="0" fontId="36" fillId="28" borderId="0" xfId="135" applyNumberFormat="1" applyFont="1" applyFill="1" applyBorder="1" applyAlignment="1">
      <alignment horizontal="right" vertical="center"/>
    </xf>
    <xf numFmtId="165" fontId="36" fillId="28" borderId="0" xfId="135" applyNumberFormat="1" applyFont="1" applyFill="1" applyBorder="1" applyAlignment="1">
      <alignment horizontal="right" vertical="center"/>
    </xf>
    <xf numFmtId="165" fontId="37" fillId="28" borderId="0" xfId="135" applyNumberFormat="1" applyFont="1" applyFill="1" applyBorder="1" applyAlignment="1">
      <alignment horizontal="right" vertical="center"/>
    </xf>
    <xf numFmtId="169" fontId="36" fillId="28" borderId="0" xfId="135" applyNumberFormat="1" applyFont="1" applyFill="1" applyBorder="1" applyAlignment="1">
      <alignment horizontal="right" vertical="center"/>
    </xf>
    <xf numFmtId="0" fontId="63" fillId="28" borderId="14" xfId="134" applyFont="1" applyFill="1" applyBorder="1"/>
    <xf numFmtId="3" fontId="63" fillId="28" borderId="14" xfId="136" applyNumberFormat="1" applyFont="1" applyFill="1" applyBorder="1" applyAlignment="1">
      <alignment horizontal="right" vertical="center"/>
    </xf>
    <xf numFmtId="3" fontId="26" fillId="28" borderId="0" xfId="131" applyNumberFormat="1" applyFont="1" applyFill="1" applyBorder="1" applyAlignment="1"/>
    <xf numFmtId="3" fontId="36" fillId="28" borderId="0" xfId="134" applyNumberFormat="1" applyFont="1" applyFill="1" applyBorder="1"/>
    <xf numFmtId="0" fontId="40" fillId="29" borderId="0" xfId="120" applyFont="1" applyFill="1" applyBorder="1" applyAlignment="1">
      <alignment horizontal="right" wrapText="1"/>
    </xf>
    <xf numFmtId="173" fontId="25" fillId="28" borderId="14" xfId="110" applyNumberFormat="1" applyFont="1" applyFill="1" applyBorder="1" applyAlignment="1">
      <alignment horizontal="right" wrapText="1"/>
    </xf>
    <xf numFmtId="0" fontId="84" fillId="31" borderId="0" xfId="131" applyFont="1" applyFill="1" applyBorder="1" applyAlignment="1">
      <alignment vertical="top"/>
    </xf>
    <xf numFmtId="0" fontId="30" fillId="31" borderId="15" xfId="131" applyFont="1" applyFill="1" applyBorder="1" applyAlignment="1">
      <alignment horizontal="right"/>
    </xf>
    <xf numFmtId="1" fontId="36" fillId="31" borderId="15" xfId="152" applyNumberFormat="1" applyFont="1" applyFill="1" applyBorder="1" applyAlignment="1">
      <alignment horizontal="right" vertical="center"/>
    </xf>
    <xf numFmtId="0" fontId="27" fillId="28" borderId="0" xfId="106" applyFont="1" applyFill="1"/>
    <xf numFmtId="0" fontId="6" fillId="31" borderId="0" xfId="131" applyFill="1"/>
    <xf numFmtId="0" fontId="86" fillId="31" borderId="0" xfId="131" applyFont="1" applyFill="1" applyAlignment="1">
      <alignment vertical="center"/>
    </xf>
    <xf numFmtId="0" fontId="6" fillId="31" borderId="15" xfId="131" applyFill="1" applyBorder="1"/>
    <xf numFmtId="0" fontId="6" fillId="31" borderId="0" xfId="131" applyFill="1" applyBorder="1"/>
    <xf numFmtId="166" fontId="6" fillId="29" borderId="0" xfId="131" applyNumberFormat="1" applyFill="1" applyAlignment="1">
      <alignment horizontal="right"/>
    </xf>
    <xf numFmtId="1" fontId="6" fillId="31" borderId="0" xfId="131" applyNumberFormat="1" applyFill="1" applyBorder="1"/>
    <xf numFmtId="0" fontId="65" fillId="31" borderId="15" xfId="131" applyFont="1" applyFill="1" applyBorder="1"/>
    <xf numFmtId="1" fontId="6" fillId="31" borderId="0" xfId="131" applyNumberFormat="1" applyFill="1"/>
    <xf numFmtId="0" fontId="66" fillId="29" borderId="0" xfId="131" applyFont="1" applyFill="1" applyAlignment="1">
      <alignment horizontal="left" vertical="center"/>
    </xf>
    <xf numFmtId="0" fontId="6" fillId="29" borderId="0" xfId="131" applyFill="1" applyBorder="1" applyAlignment="1"/>
    <xf numFmtId="0" fontId="6" fillId="29" borderId="0" xfId="131" applyFont="1" applyFill="1" applyBorder="1" applyAlignment="1">
      <alignment horizontal="left"/>
    </xf>
    <xf numFmtId="0" fontId="25" fillId="28" borderId="14" xfId="131" applyFont="1" applyFill="1" applyBorder="1"/>
    <xf numFmtId="165" fontId="25" fillId="28" borderId="14" xfId="77" applyNumberFormat="1" applyFont="1" applyFill="1" applyBorder="1" applyAlignment="1">
      <alignment horizontal="left"/>
    </xf>
    <xf numFmtId="0" fontId="26" fillId="28" borderId="14" xfId="77" applyFont="1" applyFill="1" applyBorder="1"/>
    <xf numFmtId="165" fontId="25" fillId="28" borderId="14" xfId="77" applyNumberFormat="1" applyFont="1" applyFill="1" applyBorder="1"/>
    <xf numFmtId="3" fontId="37" fillId="29" borderId="0" xfId="146" applyNumberFormat="1" applyFont="1" applyFill="1" applyBorder="1" applyAlignment="1">
      <alignment horizontal="right" vertical="center"/>
    </xf>
    <xf numFmtId="3" fontId="37" fillId="29" borderId="0" xfId="144" applyNumberFormat="1" applyFont="1" applyFill="1" applyBorder="1" applyAlignment="1">
      <alignment horizontal="right" vertical="top"/>
    </xf>
    <xf numFmtId="170" fontId="26" fillId="29" borderId="14" xfId="141" applyNumberFormat="1" applyFont="1" applyFill="1" applyBorder="1"/>
    <xf numFmtId="1" fontId="27" fillId="28" borderId="0" xfId="139" applyFont="1" applyFill="1" applyBorder="1"/>
    <xf numFmtId="3" fontId="25" fillId="29" borderId="14" xfId="0" applyNumberFormat="1" applyFont="1" applyFill="1" applyBorder="1" applyAlignment="1">
      <alignment horizontal="right"/>
    </xf>
    <xf numFmtId="170" fontId="25" fillId="28" borderId="14" xfId="141" applyNumberFormat="1" applyFont="1" applyFill="1" applyBorder="1"/>
    <xf numFmtId="1" fontId="27" fillId="28" borderId="0" xfId="164" applyNumberFormat="1" applyFont="1" applyFill="1" applyBorder="1" applyAlignment="1">
      <alignment horizontal="left"/>
    </xf>
    <xf numFmtId="3" fontId="25" fillId="28" borderId="14" xfId="0" applyNumberFormat="1" applyFont="1" applyFill="1" applyBorder="1" applyAlignment="1">
      <alignment horizontal="right"/>
    </xf>
    <xf numFmtId="0" fontId="29" fillId="29" borderId="0" xfId="170" applyFont="1" applyFill="1"/>
    <xf numFmtId="0" fontId="88" fillId="29" borderId="0" xfId="170" applyFont="1" applyFill="1"/>
    <xf numFmtId="0" fontId="6" fillId="29" borderId="0" xfId="170" applyFont="1" applyFill="1"/>
    <xf numFmtId="0" fontId="84" fillId="29" borderId="0" xfId="170" applyFont="1" applyFill="1"/>
    <xf numFmtId="0" fontId="6" fillId="29" borderId="0" xfId="70" applyFont="1" applyFill="1" applyAlignment="1" applyProtection="1"/>
    <xf numFmtId="0" fontId="89" fillId="29" borderId="0" xfId="171" applyFill="1"/>
    <xf numFmtId="0" fontId="1" fillId="29" borderId="0" xfId="172" applyFill="1"/>
    <xf numFmtId="2" fontId="0" fillId="28" borderId="0" xfId="0" applyNumberFormat="1" applyFill="1" applyAlignment="1">
      <alignment horizontal="left" indent="3"/>
    </xf>
    <xf numFmtId="2" fontId="36" fillId="28" borderId="0" xfId="134" applyNumberFormat="1" applyFont="1" applyFill="1" applyBorder="1"/>
    <xf numFmtId="3" fontId="36" fillId="28" borderId="0" xfId="136" applyNumberFormat="1" applyFont="1" applyFill="1" applyBorder="1" applyAlignment="1">
      <alignment vertical="top" wrapText="1"/>
    </xf>
    <xf numFmtId="2" fontId="0" fillId="29" borderId="0" xfId="0" applyNumberFormat="1" applyFill="1"/>
    <xf numFmtId="2" fontId="6" fillId="28" borderId="0" xfId="131" applyNumberFormat="1" applyFill="1" applyBorder="1" applyAlignment="1">
      <alignment horizontal="right"/>
    </xf>
    <xf numFmtId="3" fontId="41" fillId="28" borderId="0" xfId="146" applyNumberFormat="1" applyFont="1" applyFill="1" applyBorder="1" applyAlignment="1">
      <alignment wrapText="1"/>
    </xf>
    <xf numFmtId="167" fontId="41" fillId="28" borderId="0" xfId="146" applyNumberFormat="1" applyFont="1" applyFill="1" applyBorder="1" applyAlignment="1">
      <alignment wrapText="1"/>
    </xf>
    <xf numFmtId="173" fontId="30" fillId="29" borderId="14" xfId="110" applyNumberFormat="1" applyFont="1" applyFill="1" applyBorder="1" applyAlignment="1">
      <alignment horizontal="left"/>
    </xf>
    <xf numFmtId="0" fontId="30" fillId="29" borderId="14" xfId="0" applyFont="1" applyFill="1" applyBorder="1" applyAlignment="1"/>
    <xf numFmtId="0" fontId="57" fillId="29" borderId="14" xfId="134" applyFont="1" applyFill="1" applyBorder="1"/>
    <xf numFmtId="0" fontId="39" fillId="29" borderId="14" xfId="134" applyFont="1" applyFill="1" applyBorder="1"/>
    <xf numFmtId="170" fontId="63" fillId="29" borderId="14" xfId="141" applyNumberFormat="1" applyFont="1" applyFill="1" applyBorder="1" applyAlignment="1">
      <alignment horizontal="right" wrapText="1"/>
    </xf>
    <xf numFmtId="0" fontId="25" fillId="29" borderId="14" xfId="0" applyFont="1" applyFill="1" applyBorder="1" applyAlignment="1">
      <alignment horizontal="right"/>
    </xf>
    <xf numFmtId="3" fontId="25" fillId="29" borderId="15" xfId="0" applyNumberFormat="1" applyFont="1" applyFill="1" applyBorder="1" applyAlignment="1">
      <alignment horizontal="right"/>
    </xf>
    <xf numFmtId="0" fontId="25" fillId="29" borderId="15" xfId="0" applyFont="1" applyFill="1" applyBorder="1" applyAlignment="1">
      <alignment horizontal="left"/>
    </xf>
    <xf numFmtId="0" fontId="25" fillId="29" borderId="14" xfId="0" applyFont="1" applyFill="1" applyBorder="1" applyAlignment="1">
      <alignment horizontal="left"/>
    </xf>
    <xf numFmtId="1" fontId="27" fillId="29" borderId="0" xfId="164" applyNumberFormat="1" applyFont="1" applyFill="1" applyBorder="1" applyAlignment="1">
      <alignment horizontal="left"/>
    </xf>
    <xf numFmtId="3" fontId="77" fillId="28" borderId="14" xfId="136" applyNumberFormat="1" applyFont="1" applyFill="1" applyBorder="1" applyAlignment="1">
      <alignment horizontal="right" vertical="center"/>
    </xf>
    <xf numFmtId="0" fontId="37" fillId="28" borderId="0" xfId="134" applyFont="1" applyFill="1" applyBorder="1"/>
    <xf numFmtId="1" fontId="26" fillId="29" borderId="14" xfId="77" applyNumberFormat="1" applyFont="1" applyFill="1" applyBorder="1" applyAlignment="1">
      <alignment horizontal="left"/>
    </xf>
    <xf numFmtId="165" fontId="26" fillId="28" borderId="14" xfId="0" applyNumberFormat="1" applyFont="1" applyFill="1" applyBorder="1"/>
    <xf numFmtId="1" fontId="27" fillId="29" borderId="15" xfId="164" applyNumberFormat="1" applyFont="1" applyFill="1" applyBorder="1" applyAlignment="1">
      <alignment horizontal="left"/>
    </xf>
    <xf numFmtId="3" fontId="25" fillId="28" borderId="0" xfId="0" applyNumberFormat="1" applyFont="1" applyFill="1" applyBorder="1"/>
    <xf numFmtId="1" fontId="27" fillId="28" borderId="0" xfId="139" applyFont="1" applyFill="1" applyBorder="1" applyAlignment="1">
      <alignment horizontal="center"/>
    </xf>
    <xf numFmtId="0" fontId="26" fillId="28" borderId="0" xfId="0" applyFont="1" applyFill="1" applyBorder="1" applyAlignment="1">
      <alignment horizontal="center"/>
    </xf>
    <xf numFmtId="3" fontId="27" fillId="28" borderId="0" xfId="0" applyNumberFormat="1" applyFont="1" applyFill="1" applyBorder="1" applyAlignment="1">
      <alignment horizontal="center"/>
    </xf>
    <xf numFmtId="170" fontId="26" fillId="28" borderId="0" xfId="197" applyNumberFormat="1" applyFont="1" applyFill="1" applyBorder="1"/>
    <xf numFmtId="3" fontId="26" fillId="28" borderId="0" xfId="197" applyNumberFormat="1" applyFont="1" applyFill="1" applyBorder="1" applyAlignment="1">
      <alignment horizontal="right"/>
    </xf>
    <xf numFmtId="170" fontId="0" fillId="28" borderId="0" xfId="197" applyNumberFormat="1" applyFont="1" applyFill="1"/>
    <xf numFmtId="170" fontId="26" fillId="28" borderId="0" xfId="197" applyNumberFormat="1" applyFont="1" applyFill="1"/>
    <xf numFmtId="3" fontId="53" fillId="28" borderId="0" xfId="0" applyNumberFormat="1" applyFont="1" applyFill="1"/>
    <xf numFmtId="170" fontId="26" fillId="28" borderId="14" xfId="197" applyNumberFormat="1" applyFont="1" applyFill="1" applyBorder="1"/>
    <xf numFmtId="3" fontId="26" fillId="28" borderId="14" xfId="197" applyNumberFormat="1" applyFont="1" applyFill="1" applyBorder="1" applyAlignment="1">
      <alignment horizontal="right"/>
    </xf>
    <xf numFmtId="0" fontId="25" fillId="28" borderId="16" xfId="0" applyFont="1" applyFill="1" applyBorder="1"/>
    <xf numFmtId="3" fontId="0" fillId="28" borderId="0" xfId="0" applyNumberFormat="1" applyFill="1" applyBorder="1"/>
    <xf numFmtId="0" fontId="27" fillId="28" borderId="0" xfId="0" applyFont="1" applyFill="1" applyBorder="1"/>
    <xf numFmtId="0" fontId="40" fillId="29" borderId="16" xfId="120" applyFont="1" applyFill="1" applyBorder="1" applyAlignment="1">
      <alignment horizontal="right" vertical="top" wrapText="1"/>
    </xf>
    <xf numFmtId="0" fontId="31" fillId="29" borderId="0" xfId="0" applyFont="1" applyFill="1" applyAlignment="1">
      <alignment horizontal="right"/>
    </xf>
    <xf numFmtId="165" fontId="31" fillId="28" borderId="0" xfId="0" applyNumberFormat="1" applyFont="1" applyFill="1" applyBorder="1" applyAlignment="1">
      <alignment horizontal="right" wrapText="1"/>
    </xf>
    <xf numFmtId="165" fontId="31" fillId="28" borderId="14" xfId="0" applyNumberFormat="1" applyFont="1" applyFill="1" applyBorder="1" applyAlignment="1">
      <alignment horizontal="right" wrapText="1"/>
    </xf>
    <xf numFmtId="166" fontId="6" fillId="29" borderId="0" xfId="0" applyNumberFormat="1" applyFont="1" applyFill="1" applyAlignment="1">
      <alignment horizontal="right"/>
    </xf>
    <xf numFmtId="0" fontId="6" fillId="29" borderId="0" xfId="0" applyFont="1" applyFill="1" applyAlignment="1">
      <alignment wrapText="1"/>
    </xf>
    <xf numFmtId="166" fontId="6" fillId="29" borderId="0" xfId="0" applyNumberFormat="1" applyFont="1" applyFill="1" applyBorder="1" applyAlignment="1">
      <alignment horizontal="right"/>
    </xf>
    <xf numFmtId="0" fontId="6" fillId="29" borderId="14" xfId="0" applyFont="1" applyFill="1" applyBorder="1" applyAlignment="1">
      <alignment wrapText="1"/>
    </xf>
    <xf numFmtId="165" fontId="36" fillId="28" borderId="14" xfId="135" applyNumberFormat="1" applyFont="1" applyFill="1" applyBorder="1" applyAlignment="1">
      <alignment horizontal="right" vertical="center"/>
    </xf>
    <xf numFmtId="166" fontId="6" fillId="29" borderId="14" xfId="0" applyNumberFormat="1" applyFont="1" applyFill="1" applyBorder="1" applyAlignment="1">
      <alignment horizontal="right"/>
    </xf>
    <xf numFmtId="0" fontId="6" fillId="29" borderId="14" xfId="131" applyFont="1" applyFill="1" applyBorder="1" applyAlignment="1">
      <alignment horizontal="left"/>
    </xf>
    <xf numFmtId="165" fontId="54" fillId="28" borderId="14" xfId="131" applyNumberFormat="1" applyFont="1" applyFill="1" applyBorder="1"/>
    <xf numFmtId="0" fontId="62" fillId="29" borderId="0" xfId="171" applyFont="1" applyFill="1"/>
    <xf numFmtId="0" fontId="56" fillId="0" borderId="0" xfId="0" applyFont="1" applyAlignment="1">
      <alignment horizontal="left" wrapText="1"/>
    </xf>
    <xf numFmtId="0" fontId="84" fillId="29" borderId="0" xfId="0" applyFont="1" applyFill="1" applyBorder="1" applyAlignment="1">
      <alignment horizontal="left" wrapText="1"/>
    </xf>
    <xf numFmtId="0" fontId="73" fillId="29" borderId="0" xfId="0" applyFont="1" applyFill="1" applyBorder="1" applyAlignment="1">
      <alignment wrapText="1"/>
    </xf>
    <xf numFmtId="0" fontId="64" fillId="0" borderId="0" xfId="0" applyFont="1" applyAlignment="1">
      <alignment wrapText="1"/>
    </xf>
    <xf numFmtId="0" fontId="64" fillId="0" borderId="0" xfId="0" applyFont="1" applyBorder="1" applyAlignment="1">
      <alignment wrapText="1"/>
    </xf>
    <xf numFmtId="0" fontId="56" fillId="31" borderId="0" xfId="131" applyFont="1" applyFill="1" applyAlignment="1">
      <alignment vertical="center" wrapText="1"/>
    </xf>
    <xf numFmtId="0" fontId="6" fillId="0" borderId="0" xfId="131" applyAlignment="1">
      <alignment wrapText="1"/>
    </xf>
    <xf numFmtId="0" fontId="84" fillId="31" borderId="0" xfId="131" applyFont="1" applyFill="1" applyBorder="1" applyAlignment="1">
      <alignment horizontal="left" vertical="top" wrapText="1"/>
    </xf>
    <xf numFmtId="0" fontId="84" fillId="31" borderId="14" xfId="131" applyFont="1" applyFill="1" applyBorder="1" applyAlignment="1">
      <alignment horizontal="left" vertical="top" wrapText="1"/>
    </xf>
    <xf numFmtId="0" fontId="57" fillId="28" borderId="15" xfId="131" applyFont="1" applyFill="1" applyBorder="1" applyAlignment="1">
      <alignment horizontal="right"/>
    </xf>
    <xf numFmtId="0" fontId="56" fillId="0" borderId="0" xfId="131" applyFont="1" applyAlignment="1">
      <alignment horizontal="left" vertical="top" wrapText="1"/>
    </xf>
    <xf numFmtId="0" fontId="83" fillId="28" borderId="0" xfId="0" applyFont="1" applyFill="1" applyBorder="1" applyAlignment="1">
      <alignment horizontal="left" wrapText="1"/>
    </xf>
    <xf numFmtId="176" fontId="30" fillId="28" borderId="0" xfId="150" applyNumberFormat="1" applyFont="1" applyFill="1" applyBorder="1" applyAlignment="1">
      <alignment horizontal="right"/>
    </xf>
    <xf numFmtId="176" fontId="25" fillId="28" borderId="0" xfId="150" applyNumberFormat="1" applyFont="1" applyFill="1" applyBorder="1" applyAlignment="1">
      <alignment horizontal="right"/>
    </xf>
    <xf numFmtId="3" fontId="27" fillId="29" borderId="15" xfId="0" applyNumberFormat="1" applyFont="1" applyFill="1" applyBorder="1" applyAlignment="1">
      <alignment horizontal="left" wrapText="1"/>
    </xf>
    <xf numFmtId="0" fontId="71" fillId="29" borderId="0" xfId="0" applyFont="1" applyFill="1" applyBorder="1" applyAlignment="1">
      <alignment horizontal="center" vertical="center" wrapText="1"/>
    </xf>
    <xf numFmtId="0" fontId="82" fillId="29" borderId="0" xfId="0" applyFont="1" applyFill="1" applyBorder="1" applyAlignment="1">
      <alignment horizontal="left" wrapText="1"/>
    </xf>
    <xf numFmtId="0" fontId="37" fillId="28" borderId="15" xfId="135" applyFont="1" applyFill="1" applyBorder="1" applyAlignment="1">
      <alignment horizontal="right" wrapText="1"/>
    </xf>
    <xf numFmtId="0" fontId="37" fillId="28" borderId="14" xfId="135" applyFont="1" applyFill="1" applyBorder="1" applyAlignment="1">
      <alignment horizontal="right" wrapText="1"/>
    </xf>
    <xf numFmtId="0" fontId="36" fillId="28" borderId="15" xfId="135" applyFont="1" applyFill="1" applyBorder="1" applyAlignment="1">
      <alignment horizontal="right" wrapText="1"/>
    </xf>
    <xf numFmtId="0" fontId="36" fillId="28" borderId="14" xfId="135" applyFont="1" applyFill="1" applyBorder="1" applyAlignment="1">
      <alignment horizontal="right" wrapText="1"/>
    </xf>
    <xf numFmtId="0" fontId="36" fillId="28" borderId="15" xfId="134" applyFont="1" applyFill="1" applyBorder="1" applyAlignment="1">
      <alignment horizontal="right" wrapText="1"/>
    </xf>
    <xf numFmtId="0" fontId="36" fillId="28" borderId="14" xfId="134" applyFont="1" applyFill="1" applyBorder="1" applyAlignment="1">
      <alignment horizontal="right" wrapText="1"/>
    </xf>
    <xf numFmtId="0" fontId="63" fillId="29" borderId="15" xfId="135" applyFont="1" applyFill="1" applyBorder="1" applyAlignment="1">
      <alignment horizontal="center" wrapText="1"/>
    </xf>
    <xf numFmtId="0" fontId="63" fillId="29" borderId="0" xfId="135" applyFont="1" applyFill="1" applyBorder="1" applyAlignment="1">
      <alignment horizontal="right" wrapText="1"/>
    </xf>
    <xf numFmtId="0" fontId="63" fillId="29" borderId="14" xfId="135" applyFont="1" applyFill="1" applyBorder="1" applyAlignment="1">
      <alignment horizontal="right" wrapText="1"/>
    </xf>
    <xf numFmtId="0" fontId="63" fillId="29" borderId="0" xfId="134" applyFont="1" applyFill="1" applyBorder="1" applyAlignment="1">
      <alignment horizontal="right" wrapText="1"/>
    </xf>
    <xf numFmtId="0" fontId="63" fillId="29" borderId="14" xfId="134" applyFont="1" applyFill="1" applyBorder="1" applyAlignment="1">
      <alignment horizontal="right" wrapText="1"/>
    </xf>
    <xf numFmtId="0" fontId="37" fillId="29" borderId="0" xfId="135" applyFont="1" applyFill="1" applyBorder="1" applyAlignment="1">
      <alignment horizontal="center" wrapText="1"/>
    </xf>
    <xf numFmtId="0" fontId="37" fillId="29" borderId="0" xfId="135" applyFont="1" applyFill="1" applyBorder="1" applyAlignment="1">
      <alignment horizontal="right" wrapText="1"/>
    </xf>
    <xf numFmtId="0" fontId="37" fillId="29" borderId="14" xfId="135" applyFont="1" applyFill="1" applyBorder="1" applyAlignment="1">
      <alignment horizontal="right" wrapText="1"/>
    </xf>
    <xf numFmtId="0" fontId="37" fillId="29" borderId="0" xfId="134" applyFont="1" applyFill="1" applyBorder="1" applyAlignment="1">
      <alignment horizontal="right" wrapText="1"/>
    </xf>
    <xf numFmtId="0" fontId="37" fillId="29" borderId="14" xfId="134" applyFont="1" applyFill="1" applyBorder="1" applyAlignment="1">
      <alignment horizontal="right" wrapText="1"/>
    </xf>
    <xf numFmtId="0" fontId="26" fillId="28" borderId="0" xfId="77" applyNumberFormat="1" applyFont="1" applyFill="1" applyBorder="1" applyAlignment="1">
      <alignment horizontal="right" wrapText="1"/>
    </xf>
    <xf numFmtId="1" fontId="26" fillId="28" borderId="15" xfId="77" applyNumberFormat="1" applyFont="1" applyFill="1" applyBorder="1" applyAlignment="1">
      <alignment horizontal="right" wrapText="1"/>
    </xf>
    <xf numFmtId="1" fontId="26" fillId="28" borderId="14" xfId="77" applyNumberFormat="1" applyFont="1" applyFill="1" applyBorder="1" applyAlignment="1">
      <alignment horizontal="right" wrapText="1"/>
    </xf>
    <xf numFmtId="0" fontId="26" fillId="28" borderId="15" xfId="77" applyFont="1" applyFill="1" applyBorder="1" applyAlignment="1">
      <alignment horizontal="right" wrapText="1"/>
    </xf>
    <xf numFmtId="0" fontId="26" fillId="28" borderId="14" xfId="77" applyFont="1" applyFill="1" applyBorder="1" applyAlignment="1">
      <alignment horizontal="right" wrapText="1"/>
    </xf>
    <xf numFmtId="1" fontId="25" fillId="28" borderId="15" xfId="77" applyNumberFormat="1" applyFont="1" applyFill="1" applyBorder="1" applyAlignment="1">
      <alignment horizontal="right" wrapText="1"/>
    </xf>
    <xf numFmtId="1" fontId="25" fillId="28" borderId="14" xfId="77" applyNumberFormat="1" applyFont="1" applyFill="1" applyBorder="1" applyAlignment="1">
      <alignment horizontal="right" wrapText="1"/>
    </xf>
    <xf numFmtId="0" fontId="56" fillId="28" borderId="0" xfId="131" applyFont="1" applyFill="1" applyBorder="1" applyAlignment="1">
      <alignment wrapText="1"/>
    </xf>
    <xf numFmtId="0" fontId="0" fillId="0" borderId="0" xfId="0" applyAlignment="1">
      <alignment wrapText="1"/>
    </xf>
    <xf numFmtId="0" fontId="36" fillId="28" borderId="15" xfId="144" applyFont="1" applyFill="1" applyBorder="1" applyAlignment="1">
      <alignment horizontal="right" vertical="center" wrapText="1"/>
    </xf>
    <xf numFmtId="0" fontId="36" fillId="28" borderId="14" xfId="144" applyFont="1" applyFill="1" applyBorder="1" applyAlignment="1">
      <alignment horizontal="right" vertical="center" wrapText="1"/>
    </xf>
    <xf numFmtId="0" fontId="36" fillId="28" borderId="15" xfId="143" applyFont="1" applyFill="1" applyBorder="1" applyAlignment="1">
      <alignment horizontal="right" vertical="center" wrapText="1"/>
    </xf>
    <xf numFmtId="0" fontId="36" fillId="28" borderId="14" xfId="143" applyFont="1" applyFill="1" applyBorder="1" applyAlignment="1">
      <alignment horizontal="right" vertical="center" wrapText="1"/>
    </xf>
    <xf numFmtId="0" fontId="37" fillId="28" borderId="15" xfId="144" applyFont="1" applyFill="1" applyBorder="1" applyAlignment="1">
      <alignment horizontal="right" vertical="center" wrapText="1"/>
    </xf>
    <xf numFmtId="0" fontId="37" fillId="28" borderId="14" xfId="144" applyFont="1" applyFill="1" applyBorder="1" applyAlignment="1">
      <alignment horizontal="right" vertical="center" wrapText="1"/>
    </xf>
    <xf numFmtId="0" fontId="37" fillId="28" borderId="15" xfId="145" applyFont="1" applyFill="1" applyBorder="1" applyAlignment="1">
      <alignment horizontal="right" vertical="center" wrapText="1"/>
    </xf>
    <xf numFmtId="0" fontId="37" fillId="28" borderId="14" xfId="145" applyFont="1" applyFill="1" applyBorder="1" applyAlignment="1">
      <alignment horizontal="right" vertical="center" wrapText="1"/>
    </xf>
    <xf numFmtId="1" fontId="27" fillId="28" borderId="16" xfId="139" applyFont="1" applyFill="1" applyBorder="1" applyAlignment="1">
      <alignment horizontal="center"/>
    </xf>
    <xf numFmtId="0" fontId="26" fillId="28" borderId="14" xfId="0" applyFont="1" applyFill="1" applyBorder="1" applyAlignment="1">
      <alignment horizontal="center"/>
    </xf>
    <xf numFmtId="0" fontId="26" fillId="28" borderId="15" xfId="0" applyFont="1" applyFill="1" applyBorder="1" applyAlignment="1">
      <alignment horizontal="right"/>
    </xf>
    <xf numFmtId="0" fontId="26" fillId="28" borderId="14" xfId="0" applyFont="1" applyFill="1" applyBorder="1" applyAlignment="1">
      <alignment horizontal="right"/>
    </xf>
    <xf numFmtId="3" fontId="27" fillId="28" borderId="16" xfId="0" applyNumberFormat="1" applyFont="1" applyFill="1" applyBorder="1" applyAlignment="1">
      <alignment horizontal="center"/>
    </xf>
    <xf numFmtId="3" fontId="30" fillId="28" borderId="15" xfId="0" applyNumberFormat="1" applyFont="1" applyFill="1" applyBorder="1" applyAlignment="1">
      <alignment horizontal="right" vertical="top" wrapText="1"/>
    </xf>
    <xf numFmtId="3" fontId="30" fillId="28" borderId="0" xfId="0" applyNumberFormat="1" applyFont="1" applyFill="1" applyBorder="1" applyAlignment="1">
      <alignment horizontal="right" vertical="top" wrapText="1"/>
    </xf>
  </cellXfs>
  <cellStyles count="331">
    <cellStyle name="20% - Accent1" xfId="1" builtinId="30" customBuiltin="1"/>
    <cellStyle name="20% - Accent1 2" xfId="2"/>
    <cellStyle name="20% - Accent1 2 2" xfId="173"/>
    <cellStyle name="20% - Accent1 3" xfId="174"/>
    <cellStyle name="20% - Accent2" xfId="3" builtinId="34" customBuiltin="1"/>
    <cellStyle name="20% - Accent2 2" xfId="4"/>
    <cellStyle name="20% - Accent2 2 2" xfId="175"/>
    <cellStyle name="20% - Accent2 3" xfId="176"/>
    <cellStyle name="20% - Accent3" xfId="5" builtinId="38" customBuiltin="1"/>
    <cellStyle name="20% - Accent3 2" xfId="6"/>
    <cellStyle name="20% - Accent3 2 2" xfId="177"/>
    <cellStyle name="20% - Accent3 3" xfId="178"/>
    <cellStyle name="20% - Accent4" xfId="7" builtinId="42" customBuiltin="1"/>
    <cellStyle name="20% - Accent4 2" xfId="8"/>
    <cellStyle name="20% - Accent4 2 2" xfId="179"/>
    <cellStyle name="20% - Accent4 3" xfId="180"/>
    <cellStyle name="20% - Accent5" xfId="9" builtinId="46" customBuiltin="1"/>
    <cellStyle name="20% - Accent5 2" xfId="10"/>
    <cellStyle name="20% - Accent5 2 2" xfId="181"/>
    <cellStyle name="20% - Accent5 3" xfId="182"/>
    <cellStyle name="20% - Accent6" xfId="11" builtinId="50" customBuiltin="1"/>
    <cellStyle name="20% - Accent6 2" xfId="12"/>
    <cellStyle name="20% - Accent6 2 2" xfId="183"/>
    <cellStyle name="20% - Accent6 3" xfId="184"/>
    <cellStyle name="40% - Accent1" xfId="13" builtinId="31" customBuiltin="1"/>
    <cellStyle name="40% - Accent1 2" xfId="14"/>
    <cellStyle name="40% - Accent1 2 2" xfId="185"/>
    <cellStyle name="40% - Accent1 3" xfId="186"/>
    <cellStyle name="40% - Accent2" xfId="15" builtinId="35" customBuiltin="1"/>
    <cellStyle name="40% - Accent2 2" xfId="16"/>
    <cellStyle name="40% - Accent2 2 2" xfId="187"/>
    <cellStyle name="40% - Accent2 3" xfId="188"/>
    <cellStyle name="40% - Accent3" xfId="17" builtinId="39" customBuiltin="1"/>
    <cellStyle name="40% - Accent3 2" xfId="18"/>
    <cellStyle name="40% - Accent3 2 2" xfId="189"/>
    <cellStyle name="40% - Accent3 3" xfId="190"/>
    <cellStyle name="40% - Accent4" xfId="19" builtinId="43" customBuiltin="1"/>
    <cellStyle name="40% - Accent4 2" xfId="20"/>
    <cellStyle name="40% - Accent4 2 2" xfId="191"/>
    <cellStyle name="40% - Accent4 3" xfId="192"/>
    <cellStyle name="40% - Accent5" xfId="21" builtinId="47" customBuiltin="1"/>
    <cellStyle name="40% - Accent5 2" xfId="22"/>
    <cellStyle name="40% - Accent5 2 2" xfId="193"/>
    <cellStyle name="40% - Accent5 3" xfId="194"/>
    <cellStyle name="40% - Accent6" xfId="23" builtinId="51" customBuiltin="1"/>
    <cellStyle name="40% - Accent6 2" xfId="24"/>
    <cellStyle name="40% - Accent6 2 2" xfId="195"/>
    <cellStyle name="40% - Accent6 3" xfId="196"/>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xfId="141" builtinId="3"/>
    <cellStyle name="Comma 10" xfId="154"/>
    <cellStyle name="Comma 2" xfId="55"/>
    <cellStyle name="Comma 2 2" xfId="114"/>
    <cellStyle name="Comma 2 2 2" xfId="130"/>
    <cellStyle name="Comma 2 3" xfId="118"/>
    <cellStyle name="Comma 2 3 2" xfId="197"/>
    <cellStyle name="Comma 2 4" xfId="156"/>
    <cellStyle name="Comma 3" xfId="56"/>
    <cellStyle name="Comma 3 2" xfId="148"/>
    <cellStyle name="Comma 3 3" xfId="160"/>
    <cellStyle name="Comma 4" xfId="57"/>
    <cellStyle name="Comma 4 2" xfId="161"/>
    <cellStyle name="Comma 5" xfId="113"/>
    <cellStyle name="Comma 5 2" xfId="162"/>
    <cellStyle name="Comma 6" xfId="115"/>
    <cellStyle name="Comma 6 2" xfId="163"/>
    <cellStyle name="Comma 7" xfId="128"/>
    <cellStyle name="Comma 7 2" xfId="165"/>
    <cellStyle name="Comma 8" xfId="132"/>
    <cellStyle name="Comma 9" xfId="149"/>
    <cellStyle name="Explanatory Text" xfId="58" builtinId="53" customBuiltin="1"/>
    <cellStyle name="Explanatory Text 2" xfId="59"/>
    <cellStyle name="Good" xfId="60" builtinId="26" customBuiltin="1"/>
    <cellStyle name="Good 2" xfId="61"/>
    <cellStyle name="Heading 1" xfId="62" builtinId="16" customBuiltin="1"/>
    <cellStyle name="Heading 1 2" xfId="63"/>
    <cellStyle name="Heading 2" xfId="64" builtinId="17" customBuiltin="1"/>
    <cellStyle name="Heading 2 2" xfId="65"/>
    <cellStyle name="Heading 3" xfId="66" builtinId="18" customBuiltin="1"/>
    <cellStyle name="Heading 3 2" xfId="67"/>
    <cellStyle name="Heading 4" xfId="68" builtinId="19" customBuiltin="1"/>
    <cellStyle name="Heading 4 2" xfId="69"/>
    <cellStyle name="Hyperlink" xfId="171" builtinId="8"/>
    <cellStyle name="Hyperlink 2" xfId="70"/>
    <cellStyle name="Hyperlink 3" xfId="122"/>
    <cellStyle name="Hyperlink 4" xfId="198"/>
    <cellStyle name="Input" xfId="71" builtinId="20" customBuiltin="1"/>
    <cellStyle name="Input 2" xfId="72"/>
    <cellStyle name="Linked Cell" xfId="73" builtinId="24" customBuiltin="1"/>
    <cellStyle name="Linked Cell 2" xfId="74"/>
    <cellStyle name="Neutral" xfId="75" builtinId="28" customBuiltin="1"/>
    <cellStyle name="Neutral 2" xfId="76"/>
    <cellStyle name="Normal" xfId="0" builtinId="0"/>
    <cellStyle name="Normal 10" xfId="153"/>
    <cellStyle name="Normal 10 2" xfId="172"/>
    <cellStyle name="Normal 2" xfId="77"/>
    <cellStyle name="Normal 2 2" xfId="78"/>
    <cellStyle name="Normal 2 2 2" xfId="158"/>
    <cellStyle name="Normal 2 3" xfId="79"/>
    <cellStyle name="Normal 2 3 2" xfId="164"/>
    <cellStyle name="Normal 2 3 2 2" xfId="170"/>
    <cellStyle name="Normal 2 4" xfId="131"/>
    <cellStyle name="Normal 2 5" xfId="157"/>
    <cellStyle name="Normal 3" xfId="80"/>
    <cellStyle name="Normal 3 2" xfId="110"/>
    <cellStyle name="Normal 3 2 2" xfId="126"/>
    <cellStyle name="Normal 3 2 3" xfId="155"/>
    <cellStyle name="Normal 3 3" xfId="168"/>
    <cellStyle name="Normal 3_SRS Ch2 Charts" xfId="137"/>
    <cellStyle name="Normal 4" xfId="81"/>
    <cellStyle name="Normal 4 2" xfId="112"/>
    <cellStyle name="Normal 4 3" xfId="159"/>
    <cellStyle name="Normal 4_SRS Ch2 Charts" xfId="138"/>
    <cellStyle name="Normal 5" xfId="82"/>
    <cellStyle name="Normal 5 2" xfId="199"/>
    <cellStyle name="Normal 6" xfId="106"/>
    <cellStyle name="Normal 6 2" xfId="116"/>
    <cellStyle name="Normal 7" xfId="127"/>
    <cellStyle name="Normal 8" xfId="134"/>
    <cellStyle name="Normal 8 2" xfId="169"/>
    <cellStyle name="Normal 8 2 2" xfId="200"/>
    <cellStyle name="Normal 9" xfId="143"/>
    <cellStyle name="Normal_1. OHs overview" xfId="119"/>
    <cellStyle name="Normal_2014-15" xfId="140"/>
    <cellStyle name="Normal_A.T 1.4" xfId="147"/>
    <cellStyle name="Normal_A.T 1.5" xfId="145"/>
    <cellStyle name="Normal_Annex 1.6" xfId="144"/>
    <cellStyle name="Normal_HHtype sex HRP" xfId="151"/>
    <cellStyle name="Normal_Length of residence" xfId="83"/>
    <cellStyle name="Normal_Length of residence 2" xfId="142"/>
    <cellStyle name="Normal_Sex" xfId="124"/>
    <cellStyle name="Normal_Sex_1" xfId="125"/>
    <cellStyle name="Normal_Sheet1" xfId="120"/>
    <cellStyle name="Normal_Sheet1 2" xfId="139"/>
    <cellStyle name="Normal_Sheet3" xfId="121"/>
    <cellStyle name="Normal_Sheet5" xfId="135"/>
    <cellStyle name="Normal_Sheet5_1" xfId="136"/>
    <cellStyle name="Normal_Sheet7" xfId="146"/>
    <cellStyle name="Normal_storage" xfId="152"/>
    <cellStyle name="Normal_tabA1.1-1.16 2" xfId="84"/>
    <cellStyle name="Normal_Tables CH3 2014-15" xfId="123"/>
    <cellStyle name="Note" xfId="85" builtinId="10" customBuiltin="1"/>
    <cellStyle name="Note 2" xfId="86"/>
    <cellStyle name="Note 2 2" xfId="201"/>
    <cellStyle name="Output" xfId="87" builtinId="21" customBuiltin="1"/>
    <cellStyle name="Output 2" xfId="88"/>
    <cellStyle name="Percent" xfId="133" builtinId="5"/>
    <cellStyle name="Percent 11" xfId="89"/>
    <cellStyle name="Percent 11 2" xfId="202"/>
    <cellStyle name="Percent 12" xfId="90"/>
    <cellStyle name="Percent 12 2" xfId="203"/>
    <cellStyle name="Percent 13" xfId="91"/>
    <cellStyle name="Percent 13 2" xfId="204"/>
    <cellStyle name="Percent 14" xfId="92"/>
    <cellStyle name="Percent 14 2" xfId="205"/>
    <cellStyle name="Percent 15" xfId="93"/>
    <cellStyle name="Percent 15 2" xfId="206"/>
    <cellStyle name="Percent 16" xfId="94"/>
    <cellStyle name="Percent 16 2" xfId="207"/>
    <cellStyle name="Percent 18" xfId="95"/>
    <cellStyle name="Percent 18 2" xfId="208"/>
    <cellStyle name="Percent 2" xfId="96"/>
    <cellStyle name="Percent 2 2" xfId="111"/>
    <cellStyle name="Percent 2 3" xfId="117"/>
    <cellStyle name="Percent 2 4" xfId="166"/>
    <cellStyle name="Percent 3" xfId="107"/>
    <cellStyle name="Percent 3 2" xfId="129"/>
    <cellStyle name="Percent 4" xfId="108"/>
    <cellStyle name="Percent 5" xfId="109"/>
    <cellStyle name="Percent 5 2" xfId="167"/>
    <cellStyle name="Percent 6" xfId="150"/>
    <cellStyle name="Percent 7" xfId="97"/>
    <cellStyle name="Percent 7 2" xfId="209"/>
    <cellStyle name="Percent 8" xfId="98"/>
    <cellStyle name="Percent 8 2" xfId="210"/>
    <cellStyle name="Percent 9" xfId="99"/>
    <cellStyle name="Percent 9 2" xfId="211"/>
    <cellStyle name="style1436018486897" xfId="212"/>
    <cellStyle name="style1436018486991" xfId="213"/>
    <cellStyle name="style1436018487288" xfId="214"/>
    <cellStyle name="style1436018487835" xfId="215"/>
    <cellStyle name="style1436018488256" xfId="216"/>
    <cellStyle name="style1436018488663" xfId="217"/>
    <cellStyle name="style1436022969960" xfId="218"/>
    <cellStyle name="style1436022970038" xfId="219"/>
    <cellStyle name="style1436022970100" xfId="220"/>
    <cellStyle name="style1436022970163" xfId="221"/>
    <cellStyle name="style1436022970241" xfId="222"/>
    <cellStyle name="style1436022970303" xfId="223"/>
    <cellStyle name="style1436022970366" xfId="224"/>
    <cellStyle name="style1436022970444" xfId="225"/>
    <cellStyle name="style1436022970506" xfId="226"/>
    <cellStyle name="style1436022970569" xfId="227"/>
    <cellStyle name="style1436022970631" xfId="228"/>
    <cellStyle name="style1436022970678" xfId="229"/>
    <cellStyle name="style1436022970756" xfId="230"/>
    <cellStyle name="style1436022970819" xfId="231"/>
    <cellStyle name="style1436022970881" xfId="232"/>
    <cellStyle name="style1436022970928" xfId="233"/>
    <cellStyle name="style1436022970991" xfId="234"/>
    <cellStyle name="style1436022971085" xfId="235"/>
    <cellStyle name="style1436022971131" xfId="236"/>
    <cellStyle name="style1436022971194" xfId="237"/>
    <cellStyle name="style1436022971256" xfId="238"/>
    <cellStyle name="style1436022971319" xfId="239"/>
    <cellStyle name="style1436022971397" xfId="240"/>
    <cellStyle name="style1436022971444" xfId="241"/>
    <cellStyle name="style1436022971506" xfId="242"/>
    <cellStyle name="style1436022971569" xfId="243"/>
    <cellStyle name="style1436022971741" xfId="244"/>
    <cellStyle name="style1436022971788" xfId="245"/>
    <cellStyle name="style1436022971850" xfId="246"/>
    <cellStyle name="style1436022971913" xfId="247"/>
    <cellStyle name="style1436022971960" xfId="248"/>
    <cellStyle name="style1436022972022" xfId="249"/>
    <cellStyle name="style1436022972085" xfId="250"/>
    <cellStyle name="style1436022972131" xfId="251"/>
    <cellStyle name="style1436022972194" xfId="252"/>
    <cellStyle name="style1436022972256" xfId="253"/>
    <cellStyle name="style1436022972319" xfId="254"/>
    <cellStyle name="style1436022972366" xfId="255"/>
    <cellStyle name="style1436022972413" xfId="256"/>
    <cellStyle name="style1436022972600" xfId="257"/>
    <cellStyle name="style1436022972663" xfId="258"/>
    <cellStyle name="style1436022972725" xfId="259"/>
    <cellStyle name="style1436022972772" xfId="260"/>
    <cellStyle name="style1436022972819" xfId="261"/>
    <cellStyle name="style1436023336147" xfId="262"/>
    <cellStyle name="style1436023336225" xfId="263"/>
    <cellStyle name="style1436023336288" xfId="264"/>
    <cellStyle name="style1436023336366" xfId="265"/>
    <cellStyle name="style1436023336428" xfId="266"/>
    <cellStyle name="style1436023336506" xfId="267"/>
    <cellStyle name="style1436023336569" xfId="268"/>
    <cellStyle name="style1436023336647" xfId="269"/>
    <cellStyle name="style1436023336710" xfId="270"/>
    <cellStyle name="style1436023336772" xfId="271"/>
    <cellStyle name="style1436023336835" xfId="272"/>
    <cellStyle name="style1436023336897" xfId="273"/>
    <cellStyle name="style1436023336960" xfId="274"/>
    <cellStyle name="style1436023337022" xfId="275"/>
    <cellStyle name="style1436023337100" xfId="276"/>
    <cellStyle name="style1436023337163" xfId="277"/>
    <cellStyle name="style1436023337241" xfId="278"/>
    <cellStyle name="style1436023337335" xfId="279"/>
    <cellStyle name="style1436023337381" xfId="280"/>
    <cellStyle name="style1436023337444" xfId="281"/>
    <cellStyle name="style1436023337506" xfId="282"/>
    <cellStyle name="style1436023337585" xfId="283"/>
    <cellStyle name="style1436023337663" xfId="284"/>
    <cellStyle name="style1436023337710" xfId="285"/>
    <cellStyle name="style1436023337772" xfId="286"/>
    <cellStyle name="style1436023337944" xfId="287"/>
    <cellStyle name="style1436023338006" xfId="288"/>
    <cellStyle name="style1436023338069" xfId="289"/>
    <cellStyle name="style1436023338116" xfId="290"/>
    <cellStyle name="style1436023338178" xfId="291"/>
    <cellStyle name="style1436023338225" xfId="292"/>
    <cellStyle name="style1436023338288" xfId="293"/>
    <cellStyle name="style1436023338335" xfId="294"/>
    <cellStyle name="style1436023338397" xfId="295"/>
    <cellStyle name="style1436023338444" xfId="296"/>
    <cellStyle name="style1436023338522" xfId="297"/>
    <cellStyle name="style1436023338585" xfId="298"/>
    <cellStyle name="style1436023338631" xfId="299"/>
    <cellStyle name="style1436023338678" xfId="300"/>
    <cellStyle name="style1436023338897" xfId="301"/>
    <cellStyle name="style1436023338960" xfId="302"/>
    <cellStyle name="style1436023339022" xfId="303"/>
    <cellStyle name="style1436023339085" xfId="304"/>
    <cellStyle name="style1436023339131" xfId="305"/>
    <cellStyle name="style1436038414350" xfId="306"/>
    <cellStyle name="style1436038414491" xfId="307"/>
    <cellStyle name="style1436038414585" xfId="308"/>
    <cellStyle name="style1436038414694" xfId="309"/>
    <cellStyle name="style1436038414788" xfId="310"/>
    <cellStyle name="style1436038414897" xfId="311"/>
    <cellStyle name="style1436038415022" xfId="312"/>
    <cellStyle name="style1436038415100" xfId="313"/>
    <cellStyle name="style1436038415194" xfId="314"/>
    <cellStyle name="style1436038415272" xfId="315"/>
    <cellStyle name="style1436038415350" xfId="316"/>
    <cellStyle name="style1436038415428" xfId="317"/>
    <cellStyle name="style1436038415506" xfId="318"/>
    <cellStyle name="style1436040031959" xfId="319"/>
    <cellStyle name="style1436040032052" xfId="320"/>
    <cellStyle name="style1436040032115" xfId="321"/>
    <cellStyle name="style1436040032193" xfId="322"/>
    <cellStyle name="style1436040032256" xfId="323"/>
    <cellStyle name="style1436040032334" xfId="324"/>
    <cellStyle name="style1436040032412" xfId="325"/>
    <cellStyle name="style1436040032490" xfId="326"/>
    <cellStyle name="style1436040032568" xfId="327"/>
    <cellStyle name="style1436040032646" xfId="328"/>
    <cellStyle name="style1436040032818" xfId="329"/>
    <cellStyle name="style1436040032896" xfId="330"/>
    <cellStyle name="Title" xfId="100" builtinId="15" customBuiltin="1"/>
    <cellStyle name="Title 2" xfId="101"/>
    <cellStyle name="Total" xfId="102" builtinId="25" customBuiltin="1"/>
    <cellStyle name="Total 2" xfId="103"/>
    <cellStyle name="Warning Text" xfId="104" builtinId="11" customBuiltin="1"/>
    <cellStyle name="Warning Text 2" xfId="10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999"/>
      <rgbColor rgb="00333366"/>
      <rgbColor rgb="00C5C5C5"/>
      <rgbColor rgb="00993366"/>
      <rgbColor rgb="00FFFFFF"/>
      <rgbColor rgb="007979FF"/>
      <rgbColor rgb="003737FF"/>
      <rgbColor rgb="00FFFFFF"/>
      <rgbColor rgb="00FFDC5D"/>
      <rgbColor rgb="00800000"/>
      <rgbColor rgb="00CCCCFF"/>
      <rgbColor rgb="00666666"/>
      <rgbColor rgb="0080D6D2"/>
      <rgbColor rgb="00FFFFFF"/>
      <rgbColor rgb="00FFAA2D"/>
      <rgbColor rgb="00FF3B3B"/>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99FF"/>
      <color rgb="FF0000FF"/>
      <color rgb="FFC0C0C0"/>
      <color rgb="FF6666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55363984674324E-2"/>
          <c:y val="5.6079845060493808E-2"/>
          <c:w val="0.87523467432950186"/>
          <c:h val="0.85028549382716045"/>
        </c:manualLayout>
      </c:layout>
      <c:barChart>
        <c:barDir val="col"/>
        <c:grouping val="clustered"/>
        <c:varyColors val="0"/>
        <c:ser>
          <c:idx val="0"/>
          <c:order val="0"/>
          <c:tx>
            <c:strRef>
              <c:f>'Fig1.1'!$Y$9</c:f>
              <c:strCache>
                <c:ptCount val="1"/>
                <c:pt idx="0">
                  <c:v>owner occupiers</c:v>
                </c:pt>
              </c:strCache>
            </c:strRef>
          </c:tx>
          <c:invertIfNegative val="0"/>
          <c:cat>
            <c:strRef>
              <c:f>'Fig1.1'!$X$11:$X$17</c:f>
              <c:strCache>
                <c:ptCount val="7"/>
                <c:pt idx="0">
                  <c:v>16-24</c:v>
                </c:pt>
                <c:pt idx="1">
                  <c:v>25-34</c:v>
                </c:pt>
                <c:pt idx="2">
                  <c:v>35-44</c:v>
                </c:pt>
                <c:pt idx="3">
                  <c:v>45-54</c:v>
                </c:pt>
                <c:pt idx="4">
                  <c:v>55-64</c:v>
                </c:pt>
                <c:pt idx="5">
                  <c:v>65-74</c:v>
                </c:pt>
                <c:pt idx="6">
                  <c:v>75 or over</c:v>
                </c:pt>
              </c:strCache>
            </c:strRef>
          </c:cat>
          <c:val>
            <c:numRef>
              <c:f>'Fig1.1'!$Y$11:$Y$17</c:f>
              <c:numCache>
                <c:formatCode>0.0</c:formatCode>
                <c:ptCount val="7"/>
                <c:pt idx="0">
                  <c:v>0.51820610034803782</c:v>
                </c:pt>
                <c:pt idx="1">
                  <c:v>8.876712891729122</c:v>
                </c:pt>
                <c:pt idx="2">
                  <c:v>15.4266573833997</c:v>
                </c:pt>
                <c:pt idx="3">
                  <c:v>21.264423629445815</c:v>
                </c:pt>
                <c:pt idx="4">
                  <c:v>19.047179721352833</c:v>
                </c:pt>
                <c:pt idx="5">
                  <c:v>17.799226165015824</c:v>
                </c:pt>
                <c:pt idx="6">
                  <c:v>17.067594108708896</c:v>
                </c:pt>
              </c:numCache>
            </c:numRef>
          </c:val>
        </c:ser>
        <c:ser>
          <c:idx val="1"/>
          <c:order val="1"/>
          <c:tx>
            <c:strRef>
              <c:f>'Fig1.1'!$Z$9</c:f>
              <c:strCache>
                <c:ptCount val="1"/>
                <c:pt idx="0">
                  <c:v>private renters</c:v>
                </c:pt>
              </c:strCache>
            </c:strRef>
          </c:tx>
          <c:invertIfNegative val="0"/>
          <c:cat>
            <c:strRef>
              <c:f>'Fig1.1'!$X$11:$X$17</c:f>
              <c:strCache>
                <c:ptCount val="7"/>
                <c:pt idx="0">
                  <c:v>16-24</c:v>
                </c:pt>
                <c:pt idx="1">
                  <c:v>25-34</c:v>
                </c:pt>
                <c:pt idx="2">
                  <c:v>35-44</c:v>
                </c:pt>
                <c:pt idx="3">
                  <c:v>45-54</c:v>
                </c:pt>
                <c:pt idx="4">
                  <c:v>55-64</c:v>
                </c:pt>
                <c:pt idx="5">
                  <c:v>65-74</c:v>
                </c:pt>
                <c:pt idx="6">
                  <c:v>75 or over</c:v>
                </c:pt>
              </c:strCache>
            </c:strRef>
          </c:cat>
          <c:val>
            <c:numRef>
              <c:f>'Fig1.1'!$Z$11:$Z$17</c:f>
              <c:numCache>
                <c:formatCode>###0.0</c:formatCode>
                <c:ptCount val="7"/>
                <c:pt idx="0">
                  <c:v>10.363415706120202</c:v>
                </c:pt>
                <c:pt idx="1">
                  <c:v>33.938776479202495</c:v>
                </c:pt>
                <c:pt idx="2">
                  <c:v>22.923368081838088</c:v>
                </c:pt>
                <c:pt idx="3">
                  <c:v>14.885544145514796</c:v>
                </c:pt>
                <c:pt idx="4">
                  <c:v>9.7242460859574127</c:v>
                </c:pt>
                <c:pt idx="5">
                  <c:v>4.6269414007571159</c:v>
                </c:pt>
                <c:pt idx="6">
                  <c:v>3.5377081006100055</c:v>
                </c:pt>
              </c:numCache>
            </c:numRef>
          </c:val>
        </c:ser>
        <c:ser>
          <c:idx val="2"/>
          <c:order val="2"/>
          <c:tx>
            <c:strRef>
              <c:f>'Fig1.1'!$AA$9</c:f>
              <c:strCache>
                <c:ptCount val="1"/>
                <c:pt idx="0">
                  <c:v>social renters</c:v>
                </c:pt>
              </c:strCache>
            </c:strRef>
          </c:tx>
          <c:invertIfNegative val="0"/>
          <c:cat>
            <c:strRef>
              <c:f>'Fig1.1'!$X$11:$X$17</c:f>
              <c:strCache>
                <c:ptCount val="7"/>
                <c:pt idx="0">
                  <c:v>16-24</c:v>
                </c:pt>
                <c:pt idx="1">
                  <c:v>25-34</c:v>
                </c:pt>
                <c:pt idx="2">
                  <c:v>35-44</c:v>
                </c:pt>
                <c:pt idx="3">
                  <c:v>45-54</c:v>
                </c:pt>
                <c:pt idx="4">
                  <c:v>55-64</c:v>
                </c:pt>
                <c:pt idx="5">
                  <c:v>65-74</c:v>
                </c:pt>
                <c:pt idx="6">
                  <c:v>75 or over</c:v>
                </c:pt>
              </c:strCache>
            </c:strRef>
          </c:cat>
          <c:val>
            <c:numRef>
              <c:f>'Fig1.1'!$AA$11:$AA$17</c:f>
              <c:numCache>
                <c:formatCode>0.0</c:formatCode>
                <c:ptCount val="7"/>
                <c:pt idx="0">
                  <c:v>4.7456071768245476</c:v>
                </c:pt>
                <c:pt idx="1">
                  <c:v>13.360129124028969</c:v>
                </c:pt>
                <c:pt idx="2">
                  <c:v>17.50511838800664</c:v>
                </c:pt>
                <c:pt idx="3">
                  <c:v>21.41731293425276</c:v>
                </c:pt>
                <c:pt idx="4">
                  <c:v>15.950067129227136</c:v>
                </c:pt>
                <c:pt idx="5">
                  <c:v>12.840795652156686</c:v>
                </c:pt>
                <c:pt idx="6">
                  <c:v>14.180969595503193</c:v>
                </c:pt>
              </c:numCache>
            </c:numRef>
          </c:val>
        </c:ser>
        <c:dLbls>
          <c:showLegendKey val="0"/>
          <c:showVal val="0"/>
          <c:showCatName val="0"/>
          <c:showSerName val="0"/>
          <c:showPercent val="0"/>
          <c:showBubbleSize val="0"/>
        </c:dLbls>
        <c:gapWidth val="50"/>
        <c:axId val="151521536"/>
        <c:axId val="151531520"/>
      </c:barChart>
      <c:lineChart>
        <c:grouping val="standard"/>
        <c:varyColors val="0"/>
        <c:ser>
          <c:idx val="3"/>
          <c:order val="3"/>
          <c:tx>
            <c:strRef>
              <c:f>'Fig1.1'!$AB$9</c:f>
              <c:strCache>
                <c:ptCount val="1"/>
                <c:pt idx="0">
                  <c:v>all tenures</c:v>
                </c:pt>
              </c:strCache>
            </c:strRef>
          </c:tx>
          <c:marker>
            <c:symbol val="none"/>
          </c:marker>
          <c:val>
            <c:numRef>
              <c:f>'Fig1.1'!$AB$11:$AB$17</c:f>
              <c:numCache>
                <c:formatCode>###0.0</c:formatCode>
                <c:ptCount val="7"/>
                <c:pt idx="0">
                  <c:v>3.2027530040522794</c:v>
                </c:pt>
                <c:pt idx="1">
                  <c:v>14.630509594298097</c:v>
                </c:pt>
                <c:pt idx="2">
                  <c:v>17.274616905750921</c:v>
                </c:pt>
                <c:pt idx="3">
                  <c:v>20.022564368368961</c:v>
                </c:pt>
                <c:pt idx="4">
                  <c:v>16.660912748802627</c:v>
                </c:pt>
                <c:pt idx="5">
                  <c:v>14.327473753791651</c:v>
                </c:pt>
                <c:pt idx="6">
                  <c:v>13.881169624935314</c:v>
                </c:pt>
              </c:numCache>
            </c:numRef>
          </c:val>
          <c:smooth val="0"/>
        </c:ser>
        <c:dLbls>
          <c:showLegendKey val="0"/>
          <c:showVal val="0"/>
          <c:showCatName val="0"/>
          <c:showSerName val="0"/>
          <c:showPercent val="0"/>
          <c:showBubbleSize val="0"/>
        </c:dLbls>
        <c:marker val="1"/>
        <c:smooth val="0"/>
        <c:axId val="151521536"/>
        <c:axId val="151531520"/>
      </c:lineChart>
      <c:catAx>
        <c:axId val="15152153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51531520"/>
        <c:crosses val="autoZero"/>
        <c:auto val="1"/>
        <c:lblAlgn val="ctr"/>
        <c:lblOffset val="100"/>
        <c:noMultiLvlLbl val="0"/>
      </c:catAx>
      <c:valAx>
        <c:axId val="151531520"/>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percentage</a:t>
                </a:r>
              </a:p>
            </c:rich>
          </c:tx>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51521536"/>
        <c:crosses val="autoZero"/>
        <c:crossBetween val="between"/>
      </c:valAx>
      <c:spPr>
        <a:noFill/>
        <a:ln w="25400">
          <a:noFill/>
        </a:ln>
        <a:effectLst/>
      </c:spPr>
    </c:plotArea>
    <c:legend>
      <c:legendPos val="r"/>
      <c:layout>
        <c:manualLayout>
          <c:xMode val="edge"/>
          <c:yMode val="edge"/>
          <c:x val="0.65543835320270372"/>
          <c:y val="9.2677460039941678E-2"/>
          <c:w val="0.23240842911877393"/>
          <c:h val="0.25007283950617282"/>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723645948705554E-2"/>
          <c:y val="5.6677160493827164E-2"/>
          <c:w val="0.89471206896551725"/>
          <c:h val="0.77643209876543207"/>
        </c:manualLayout>
      </c:layout>
      <c:barChart>
        <c:barDir val="col"/>
        <c:grouping val="clustered"/>
        <c:varyColors val="0"/>
        <c:ser>
          <c:idx val="0"/>
          <c:order val="0"/>
          <c:tx>
            <c:strRef>
              <c:f>'Fig1.2'!$Z$9</c:f>
              <c:strCache>
                <c:ptCount val="1"/>
                <c:pt idx="0">
                  <c:v>owner occupiers</c:v>
                </c:pt>
              </c:strCache>
            </c:strRef>
          </c:tx>
          <c:invertIfNegative val="0"/>
          <c:cat>
            <c:strRef>
              <c:f>'Fig1.2'!$Y$11:$Y$16</c:f>
              <c:strCache>
                <c:ptCount val="6"/>
                <c:pt idx="0">
                  <c:v>one person</c:v>
                </c:pt>
                <c:pt idx="1">
                  <c:v>couple, no children</c:v>
                </c:pt>
                <c:pt idx="2">
                  <c:v>couple, independent children only</c:v>
                </c:pt>
                <c:pt idx="3">
                  <c:v>couple, dependent children</c:v>
                </c:pt>
                <c:pt idx="4">
                  <c:v>lone parent, independent children only</c:v>
                </c:pt>
                <c:pt idx="5">
                  <c:v>lone parent, dependent children</c:v>
                </c:pt>
              </c:strCache>
            </c:strRef>
          </c:cat>
          <c:val>
            <c:numRef>
              <c:f>'Fig1.2'!$Z$11:$Z$16</c:f>
              <c:numCache>
                <c:formatCode>0.0</c:formatCode>
                <c:ptCount val="6"/>
                <c:pt idx="0">
                  <c:v>24.314504587383905</c:v>
                </c:pt>
                <c:pt idx="1">
                  <c:v>35.844910854641</c:v>
                </c:pt>
                <c:pt idx="2">
                  <c:v>8.6399859292389571</c:v>
                </c:pt>
                <c:pt idx="3">
                  <c:v>22.445576345905248</c:v>
                </c:pt>
                <c:pt idx="4">
                  <c:v>2.9671127660647403</c:v>
                </c:pt>
                <c:pt idx="5">
                  <c:v>2.5254103374158401</c:v>
                </c:pt>
              </c:numCache>
            </c:numRef>
          </c:val>
        </c:ser>
        <c:ser>
          <c:idx val="1"/>
          <c:order val="1"/>
          <c:tx>
            <c:strRef>
              <c:f>'Fig1.2'!$AA$9</c:f>
              <c:strCache>
                <c:ptCount val="1"/>
                <c:pt idx="0">
                  <c:v>private renters</c:v>
                </c:pt>
              </c:strCache>
            </c:strRef>
          </c:tx>
          <c:invertIfNegative val="0"/>
          <c:cat>
            <c:strRef>
              <c:f>'Fig1.2'!$Y$11:$Y$16</c:f>
              <c:strCache>
                <c:ptCount val="6"/>
                <c:pt idx="0">
                  <c:v>one person</c:v>
                </c:pt>
                <c:pt idx="1">
                  <c:v>couple, no children</c:v>
                </c:pt>
                <c:pt idx="2">
                  <c:v>couple, independent children only</c:v>
                </c:pt>
                <c:pt idx="3">
                  <c:v>couple, dependent children</c:v>
                </c:pt>
                <c:pt idx="4">
                  <c:v>lone parent, independent children only</c:v>
                </c:pt>
                <c:pt idx="5">
                  <c:v>lone parent, dependent children</c:v>
                </c:pt>
              </c:strCache>
            </c:strRef>
          </c:cat>
          <c:val>
            <c:numRef>
              <c:f>'Fig1.2'!$AA$11:$AA$16</c:f>
              <c:numCache>
                <c:formatCode>0.0</c:formatCode>
                <c:ptCount val="6"/>
                <c:pt idx="0">
                  <c:v>26.926759495436276</c:v>
                </c:pt>
                <c:pt idx="1">
                  <c:v>23.288600847562986</c:v>
                </c:pt>
                <c:pt idx="2">
                  <c:v>2.3290997452920199</c:v>
                </c:pt>
                <c:pt idx="3">
                  <c:v>23.731689064476889</c:v>
                </c:pt>
                <c:pt idx="4">
                  <c:v>2.1582800254320453</c:v>
                </c:pt>
                <c:pt idx="5">
                  <c:v>11.457410295317718</c:v>
                </c:pt>
              </c:numCache>
            </c:numRef>
          </c:val>
        </c:ser>
        <c:ser>
          <c:idx val="2"/>
          <c:order val="2"/>
          <c:tx>
            <c:strRef>
              <c:f>'Fig1.2'!$AB$9</c:f>
              <c:strCache>
                <c:ptCount val="1"/>
                <c:pt idx="0">
                  <c:v>social renters</c:v>
                </c:pt>
              </c:strCache>
            </c:strRef>
          </c:tx>
          <c:invertIfNegative val="0"/>
          <c:cat>
            <c:strRef>
              <c:f>'Fig1.2'!$Y$11:$Y$16</c:f>
              <c:strCache>
                <c:ptCount val="6"/>
                <c:pt idx="0">
                  <c:v>one person</c:v>
                </c:pt>
                <c:pt idx="1">
                  <c:v>couple, no children</c:v>
                </c:pt>
                <c:pt idx="2">
                  <c:v>couple, independent children only</c:v>
                </c:pt>
                <c:pt idx="3">
                  <c:v>couple, dependent children</c:v>
                </c:pt>
                <c:pt idx="4">
                  <c:v>lone parent, independent children only</c:v>
                </c:pt>
                <c:pt idx="5">
                  <c:v>lone parent, dependent children</c:v>
                </c:pt>
              </c:strCache>
            </c:strRef>
          </c:cat>
          <c:val>
            <c:numRef>
              <c:f>'Fig1.2'!$AB$11:$AB$16</c:f>
              <c:numCache>
                <c:formatCode>###0.0</c:formatCode>
                <c:ptCount val="6"/>
                <c:pt idx="0">
                  <c:v>42.332756705928425</c:v>
                </c:pt>
                <c:pt idx="1">
                  <c:v>13.33649770639569</c:v>
                </c:pt>
                <c:pt idx="2">
                  <c:v>3.8820345557048017</c:v>
                </c:pt>
                <c:pt idx="3">
                  <c:v>16.103623204347517</c:v>
                </c:pt>
                <c:pt idx="4">
                  <c:v>6.3874780183052104</c:v>
                </c:pt>
                <c:pt idx="5">
                  <c:v>14.393987067467041</c:v>
                </c:pt>
              </c:numCache>
            </c:numRef>
          </c:val>
        </c:ser>
        <c:dLbls>
          <c:showLegendKey val="0"/>
          <c:showVal val="0"/>
          <c:showCatName val="0"/>
          <c:showSerName val="0"/>
          <c:showPercent val="0"/>
          <c:showBubbleSize val="0"/>
        </c:dLbls>
        <c:gapWidth val="50"/>
        <c:axId val="151808256"/>
        <c:axId val="151814144"/>
      </c:barChart>
      <c:catAx>
        <c:axId val="15180825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51814144"/>
        <c:crosses val="autoZero"/>
        <c:auto val="1"/>
        <c:lblAlgn val="ctr"/>
        <c:lblOffset val="100"/>
        <c:noMultiLvlLbl val="0"/>
      </c:catAx>
      <c:valAx>
        <c:axId val="151814144"/>
        <c:scaling>
          <c:orientation val="minMax"/>
        </c:scaling>
        <c:delete val="0"/>
        <c:axPos val="l"/>
        <c:title>
          <c:tx>
            <c:rich>
              <a:bodyPr rot="-5400000" spcFirstLastPara="1" vertOverflow="ellipsis" vert="horz" wrap="square" anchor="ctr" anchorCtr="1"/>
              <a:lstStyle/>
              <a:p>
                <a:pPr>
                  <a:defRPr sz="900" b="1" i="0" u="none" strike="noStrike" kern="1200" baseline="0">
                    <a:solidFill>
                      <a:sysClr val="windowText" lastClr="000000"/>
                    </a:solidFill>
                    <a:latin typeface="Arial" pitchFamily="34" charset="0"/>
                    <a:ea typeface="+mn-ea"/>
                    <a:cs typeface="Arial" pitchFamily="34" charset="0"/>
                  </a:defRPr>
                </a:pPr>
                <a:r>
                  <a:rPr lang="en-GB" b="1">
                    <a:latin typeface="Arial" pitchFamily="34" charset="0"/>
                    <a:cs typeface="Arial" pitchFamily="34" charset="0"/>
                  </a:rPr>
                  <a:t>percentage</a:t>
                </a:r>
              </a:p>
            </c:rich>
          </c:tx>
          <c:layout/>
          <c:overlay val="0"/>
          <c:spPr>
            <a:noFill/>
            <a:ln>
              <a:noFill/>
            </a:ln>
            <a:effectLst/>
          </c:sp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itchFamily="34" charset="0"/>
                <a:ea typeface="+mn-ea"/>
                <a:cs typeface="Arial" pitchFamily="34" charset="0"/>
              </a:defRPr>
            </a:pPr>
            <a:endParaRPr lang="en-US"/>
          </a:p>
        </c:txPr>
        <c:crossAx val="151808256"/>
        <c:crosses val="autoZero"/>
        <c:crossBetween val="between"/>
      </c:valAx>
      <c:spPr>
        <a:noFill/>
        <a:ln w="25400">
          <a:noFill/>
        </a:ln>
        <a:effectLst/>
      </c:spPr>
    </c:plotArea>
    <c:legend>
      <c:legendPos val="r"/>
      <c:layout>
        <c:manualLayout>
          <c:xMode val="edge"/>
          <c:yMode val="edge"/>
          <c:x val="0.65543835320270372"/>
          <c:y val="9.2677460039941678E-2"/>
          <c:w val="0.26578141057449894"/>
          <c:h val="0.2396411431497989"/>
        </c:manualLayout>
      </c:layout>
      <c:overlay val="1"/>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'Fig1.3'!$X$5:$X$11</c:f>
              <c:strCache>
                <c:ptCount val="7"/>
                <c:pt idx="0">
                  <c:v>higher managerial and professional occupations</c:v>
                </c:pt>
                <c:pt idx="1">
                  <c:v>lower managerial and professional occupations</c:v>
                </c:pt>
                <c:pt idx="2">
                  <c:v>intermediate occupations</c:v>
                </c:pt>
                <c:pt idx="3">
                  <c:v>small employers and own account workers</c:v>
                </c:pt>
                <c:pt idx="4">
                  <c:v>lower supervisory and technical occupations</c:v>
                </c:pt>
                <c:pt idx="5">
                  <c:v>semi-routine occupations</c:v>
                </c:pt>
                <c:pt idx="6">
                  <c:v>routine occupations</c:v>
                </c:pt>
              </c:strCache>
            </c:strRef>
          </c:cat>
          <c:val>
            <c:numRef>
              <c:f>'Fig1.3'!$Y$5:$Y$11</c:f>
              <c:numCache>
                <c:formatCode>###0.0</c:formatCode>
                <c:ptCount val="7"/>
                <c:pt idx="0">
                  <c:v>2.5866494843901444</c:v>
                </c:pt>
                <c:pt idx="1">
                  <c:v>12.845809196376262</c:v>
                </c:pt>
                <c:pt idx="2">
                  <c:v>10.657268774522347</c:v>
                </c:pt>
                <c:pt idx="3">
                  <c:v>7.8015003783779262</c:v>
                </c:pt>
                <c:pt idx="4">
                  <c:v>11.296958654689115</c:v>
                </c:pt>
                <c:pt idx="5">
                  <c:v>29.159321756122363</c:v>
                </c:pt>
                <c:pt idx="6">
                  <c:v>25.652491755522018</c:v>
                </c:pt>
              </c:numCache>
            </c:numRef>
          </c:val>
        </c:ser>
        <c:dLbls>
          <c:showLegendKey val="0"/>
          <c:showVal val="0"/>
          <c:showCatName val="0"/>
          <c:showSerName val="0"/>
          <c:showPercent val="0"/>
          <c:showBubbleSize val="0"/>
        </c:dLbls>
        <c:gapWidth val="50"/>
        <c:axId val="322970368"/>
        <c:axId val="322971904"/>
      </c:barChart>
      <c:catAx>
        <c:axId val="322970368"/>
        <c:scaling>
          <c:orientation val="maxMin"/>
        </c:scaling>
        <c:delete val="0"/>
        <c:axPos val="l"/>
        <c:majorGridlines>
          <c:spPr>
            <a:ln w="9525" cap="flat" cmpd="sng" algn="ctr">
              <a:no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971904"/>
        <c:crosses val="autoZero"/>
        <c:auto val="1"/>
        <c:lblAlgn val="ctr"/>
        <c:lblOffset val="100"/>
        <c:noMultiLvlLbl val="0"/>
      </c:catAx>
      <c:valAx>
        <c:axId val="322971904"/>
        <c:scaling>
          <c:orientation val="minMax"/>
        </c:scaling>
        <c:delete val="0"/>
        <c:axPos val="b"/>
        <c:title>
          <c:tx>
            <c:rich>
              <a:bodyPr rot="0" spcFirstLastPara="1" vertOverflow="ellipsis" vert="horz" wrap="square" anchor="ctr" anchorCtr="1"/>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t>percentage</a:t>
                </a:r>
              </a:p>
            </c:rich>
          </c:tx>
          <c:layout/>
          <c:overlay val="0"/>
          <c:spPr>
            <a:noFill/>
            <a:ln>
              <a:noFill/>
            </a:ln>
            <a:effectLst/>
          </c:sp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297036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25" r="0.2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009999"/>
            </a:solidFill>
          </c:spPr>
          <c:invertIfNegative val="0"/>
          <c:cat>
            <c:strRef>
              <c:f>'Fig1.4'!$V$6:$V$10</c:f>
              <c:strCache>
                <c:ptCount val="5"/>
                <c:pt idx="0">
                  <c:v>1st quintile (lowest incomes)</c:v>
                </c:pt>
                <c:pt idx="1">
                  <c:v>2nd quintile</c:v>
                </c:pt>
                <c:pt idx="2">
                  <c:v>3rd quintile</c:v>
                </c:pt>
                <c:pt idx="3">
                  <c:v>4th quintile</c:v>
                </c:pt>
                <c:pt idx="4">
                  <c:v>5th quintile (highest incomes)</c:v>
                </c:pt>
              </c:strCache>
            </c:strRef>
          </c:cat>
          <c:val>
            <c:numRef>
              <c:f>'Fig1.4'!$W$6:$W$10</c:f>
              <c:numCache>
                <c:formatCode>0.0</c:formatCode>
                <c:ptCount val="5"/>
                <c:pt idx="0">
                  <c:v>44.876570968364348</c:v>
                </c:pt>
                <c:pt idx="1">
                  <c:v>26.729733144105143</c:v>
                </c:pt>
                <c:pt idx="2">
                  <c:v>17.716429385851402</c:v>
                </c:pt>
                <c:pt idx="3">
                  <c:v>8.0191683186587497</c:v>
                </c:pt>
                <c:pt idx="4">
                  <c:v>2.6580981830203059</c:v>
                </c:pt>
              </c:numCache>
            </c:numRef>
          </c:val>
        </c:ser>
        <c:dLbls>
          <c:showLegendKey val="0"/>
          <c:showVal val="0"/>
          <c:showCatName val="0"/>
          <c:showSerName val="0"/>
          <c:showPercent val="0"/>
          <c:showBubbleSize val="0"/>
        </c:dLbls>
        <c:gapWidth val="50"/>
        <c:axId val="323016960"/>
        <c:axId val="321867776"/>
      </c:barChart>
      <c:catAx>
        <c:axId val="323016960"/>
        <c:scaling>
          <c:orientation val="minMax"/>
        </c:scaling>
        <c:delete val="0"/>
        <c:axPos val="b"/>
        <c:numFmt formatCode="General" sourceLinked="0"/>
        <c:majorTickMark val="out"/>
        <c:minorTickMark val="none"/>
        <c:tickLblPos val="nextTo"/>
        <c:spPr>
          <a:ln>
            <a:solidFill>
              <a:schemeClr val="bg1">
                <a:lumMod val="50000"/>
              </a:schemeClr>
            </a:solidFill>
          </a:ln>
        </c:spPr>
        <c:txPr>
          <a:bodyPr rot="0" vert="horz"/>
          <a:lstStyle/>
          <a:p>
            <a:pPr>
              <a:defRPr/>
            </a:pPr>
            <a:endParaRPr lang="en-US"/>
          </a:p>
        </c:txPr>
        <c:crossAx val="321867776"/>
        <c:crosses val="autoZero"/>
        <c:auto val="1"/>
        <c:lblAlgn val="ctr"/>
        <c:lblOffset val="100"/>
        <c:noMultiLvlLbl val="0"/>
      </c:catAx>
      <c:valAx>
        <c:axId val="321867776"/>
        <c:scaling>
          <c:orientation val="minMax"/>
          <c:max val="50"/>
          <c:min val="0"/>
        </c:scaling>
        <c:delete val="0"/>
        <c:axPos val="l"/>
        <c:majorGridlines>
          <c:spPr>
            <a:ln>
              <a:noFill/>
            </a:ln>
          </c:spPr>
        </c:majorGridlines>
        <c:minorGridlines>
          <c:spPr>
            <a:ln>
              <a:noFill/>
            </a:ln>
          </c:spPr>
        </c:minorGridlines>
        <c:title>
          <c:tx>
            <c:rich>
              <a:bodyPr/>
              <a:lstStyle/>
              <a:p>
                <a:pPr>
                  <a:defRPr/>
                </a:pPr>
                <a:r>
                  <a:rPr lang="en-GB"/>
                  <a:t>percentage</a:t>
                </a:r>
              </a:p>
            </c:rich>
          </c:tx>
          <c:layout>
            <c:manualLayout>
              <c:xMode val="edge"/>
              <c:yMode val="edge"/>
              <c:x val="2.1166666666666667E-2"/>
              <c:y val="0.28407420634920633"/>
            </c:manualLayout>
          </c:layout>
          <c:overlay val="0"/>
        </c:title>
        <c:numFmt formatCode="0" sourceLinked="0"/>
        <c:majorTickMark val="out"/>
        <c:minorTickMark val="none"/>
        <c:tickLblPos val="nextTo"/>
        <c:spPr>
          <a:ln>
            <a:solidFill>
              <a:schemeClr val="bg1">
                <a:lumMod val="50000"/>
              </a:schemeClr>
            </a:solidFill>
          </a:ln>
        </c:spPr>
        <c:txPr>
          <a:bodyPr rot="0" vert="horz"/>
          <a:lstStyle/>
          <a:p>
            <a:pPr>
              <a:defRPr/>
            </a:pPr>
            <a:endParaRPr lang="en-US"/>
          </a:p>
        </c:txPr>
        <c:crossAx val="323016960"/>
        <c:crosses val="autoZero"/>
        <c:crossBetween val="between"/>
        <c:majorUnit val="10"/>
        <c:minorUnit val="1"/>
      </c:valAx>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alignWithMargins="0"/>
    <c:pageMargins b="1" l="0.75000000000000111" r="0.7500000000000011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8094</xdr:colOff>
      <xdr:row>3</xdr:row>
      <xdr:rowOff>34762</xdr:rowOff>
    </xdr:from>
    <xdr:to>
      <xdr:col>9</xdr:col>
      <xdr:colOff>427494</xdr:colOff>
      <xdr:row>20</xdr:row>
      <xdr:rowOff>74362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8094</xdr:colOff>
      <xdr:row>3</xdr:row>
      <xdr:rowOff>34761</xdr:rowOff>
    </xdr:from>
    <xdr:to>
      <xdr:col>9</xdr:col>
      <xdr:colOff>427494</xdr:colOff>
      <xdr:row>20</xdr:row>
      <xdr:rowOff>74361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129540</xdr:colOff>
      <xdr:row>2</xdr:row>
      <xdr:rowOff>100963</xdr:rowOff>
    </xdr:from>
    <xdr:to>
      <xdr:col>9</xdr:col>
      <xdr:colOff>472740</xdr:colOff>
      <xdr:row>24</xdr:row>
      <xdr:rowOff>110718</xdr:rowOff>
    </xdr:to>
    <xdr:graphicFrame macro="">
      <xdr:nvGraphicFramePr>
        <xdr:cNvPr id="2" name="Char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571499</xdr:colOff>
      <xdr:row>3</xdr:row>
      <xdr:rowOff>9524</xdr:rowOff>
    </xdr:from>
    <xdr:to>
      <xdr:col>5</xdr:col>
      <xdr:colOff>628199</xdr:colOff>
      <xdr:row>18</xdr:row>
      <xdr:rowOff>100649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dows%20NT%204.0%20Workstation%20Profile\ContinEHCS\ContinEHCS\Regional%20Report\Dwelling%20EHCS%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20NT%204.0%20Workstation%20Profile\ContinEHCS\PSSCI%20Comparison%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estimates"/>
      <sheetName val="SE combined 0203"/>
      <sheetName val="Social Sector"/>
      <sheetName val="Modelled Estimates"/>
      <sheetName val="Mod. combined 0203"/>
      <sheetName val="CI pri WLS line"/>
      <sheetName val="CI Soc WLS line "/>
      <sheetName val="CI WLS Eng"/>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 Comparison"/>
      <sheetName val="SE v Mod"/>
      <sheetName val="Mod Comparison"/>
      <sheetName val="V Comparison"/>
      <sheetName val="VND Comparison"/>
      <sheetName val="Social Comparison"/>
      <sheetName val="CI around WLS line"/>
      <sheetName val="CI WLS Eng"/>
      <sheetName val="Charts"/>
      <sheetName val="CI comparison"/>
      <sheetName val="CI Soc WLS line "/>
      <sheetName val="1991 Variables"/>
      <sheetName val="1996 Variables"/>
      <sheetName val="2001 Variables"/>
      <sheetName val="Costs Comparison (2)"/>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EHS colours">
      <a:dk1>
        <a:sysClr val="windowText" lastClr="000000"/>
      </a:dk1>
      <a:lt1>
        <a:sysClr val="window" lastClr="FFFFFF"/>
      </a:lt1>
      <a:dk2>
        <a:srgbClr val="1F497D"/>
      </a:dk2>
      <a:lt2>
        <a:srgbClr val="EEECE1"/>
      </a:lt2>
      <a:accent1>
        <a:srgbClr val="009999"/>
      </a:accent1>
      <a:accent2>
        <a:srgbClr val="333366"/>
      </a:accent2>
      <a:accent3>
        <a:srgbClr val="C0C0C0"/>
      </a:accent3>
      <a:accent4>
        <a:srgbClr val="993366"/>
      </a:accent4>
      <a:accent5>
        <a:srgbClr val="FFDC5D"/>
      </a:accent5>
      <a:accent6>
        <a:srgbClr val="800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6"/>
  <sheetViews>
    <sheetView tabSelected="1" workbookViewId="0"/>
  </sheetViews>
  <sheetFormatPr defaultRowHeight="12.75" x14ac:dyDescent="0.2"/>
  <cols>
    <col min="1" max="16384" width="9.140625" style="29"/>
  </cols>
  <sheetData>
    <row r="1" spans="2:8" ht="15.75" x14ac:dyDescent="0.25">
      <c r="B1" s="481" t="s">
        <v>126</v>
      </c>
    </row>
    <row r="3" spans="2:8" ht="15.75" x14ac:dyDescent="0.25">
      <c r="B3" s="481" t="s">
        <v>155</v>
      </c>
      <c r="C3" s="482"/>
      <c r="D3" s="483"/>
      <c r="E3" s="483"/>
      <c r="F3" s="483"/>
      <c r="G3" s="483"/>
      <c r="H3" s="483"/>
    </row>
    <row r="4" spans="2:8" ht="15.75" x14ac:dyDescent="0.25">
      <c r="B4" s="481"/>
      <c r="C4" s="482"/>
      <c r="D4" s="483"/>
      <c r="E4" s="483"/>
      <c r="F4" s="483"/>
      <c r="G4" s="483"/>
      <c r="H4" s="483"/>
    </row>
    <row r="5" spans="2:8" ht="15" x14ac:dyDescent="0.25">
      <c r="B5" s="484" t="s">
        <v>106</v>
      </c>
      <c r="D5" s="483"/>
      <c r="E5" s="483"/>
      <c r="F5" s="483"/>
      <c r="G5" s="483"/>
      <c r="H5" s="483"/>
    </row>
    <row r="6" spans="2:8" x14ac:dyDescent="0.2">
      <c r="B6" s="485" t="s">
        <v>107</v>
      </c>
      <c r="C6" s="486" t="s">
        <v>128</v>
      </c>
    </row>
    <row r="7" spans="2:8" x14ac:dyDescent="0.2">
      <c r="B7" s="485" t="s">
        <v>108</v>
      </c>
      <c r="C7" s="536" t="s">
        <v>160</v>
      </c>
    </row>
    <row r="8" spans="2:8" x14ac:dyDescent="0.2">
      <c r="B8" s="485" t="s">
        <v>109</v>
      </c>
      <c r="C8" s="486" t="s">
        <v>129</v>
      </c>
    </row>
    <row r="9" spans="2:8" x14ac:dyDescent="0.2">
      <c r="B9" s="485" t="s">
        <v>127</v>
      </c>
      <c r="C9" s="536" t="s">
        <v>164</v>
      </c>
    </row>
    <row r="10" spans="2:8" ht="15" x14ac:dyDescent="0.25">
      <c r="B10" s="487"/>
    </row>
    <row r="11" spans="2:8" ht="15" x14ac:dyDescent="0.25">
      <c r="B11" s="484" t="s">
        <v>110</v>
      </c>
    </row>
    <row r="12" spans="2:8" x14ac:dyDescent="0.2">
      <c r="B12" s="485" t="s">
        <v>111</v>
      </c>
      <c r="C12" s="536" t="s">
        <v>157</v>
      </c>
    </row>
    <row r="13" spans="2:8" x14ac:dyDescent="0.2">
      <c r="B13" s="485" t="s">
        <v>112</v>
      </c>
      <c r="C13" s="536" t="s">
        <v>159</v>
      </c>
    </row>
    <row r="14" spans="2:8" x14ac:dyDescent="0.2">
      <c r="B14" s="485" t="s">
        <v>113</v>
      </c>
      <c r="C14" s="486" t="s">
        <v>131</v>
      </c>
    </row>
    <row r="15" spans="2:8" x14ac:dyDescent="0.2">
      <c r="B15" s="485" t="s">
        <v>114</v>
      </c>
      <c r="C15" s="536" t="s">
        <v>162</v>
      </c>
    </row>
    <row r="16" spans="2:8" x14ac:dyDescent="0.2">
      <c r="B16" s="485" t="s">
        <v>115</v>
      </c>
      <c r="C16" s="486" t="s">
        <v>132</v>
      </c>
    </row>
    <row r="17" spans="2:3" x14ac:dyDescent="0.2">
      <c r="B17" s="485" t="s">
        <v>116</v>
      </c>
      <c r="C17" s="536" t="s">
        <v>166</v>
      </c>
    </row>
    <row r="18" spans="2:3" x14ac:dyDescent="0.2">
      <c r="B18" s="485" t="s">
        <v>117</v>
      </c>
      <c r="C18" s="486" t="s">
        <v>133</v>
      </c>
    </row>
    <row r="19" spans="2:3" x14ac:dyDescent="0.2">
      <c r="B19" s="485" t="s">
        <v>118</v>
      </c>
      <c r="C19" s="486" t="s">
        <v>134</v>
      </c>
    </row>
    <row r="20" spans="2:3" x14ac:dyDescent="0.2">
      <c r="B20" s="485" t="s">
        <v>119</v>
      </c>
      <c r="C20" s="536" t="s">
        <v>168</v>
      </c>
    </row>
    <row r="21" spans="2:3" x14ac:dyDescent="0.2">
      <c r="B21" s="485" t="s">
        <v>120</v>
      </c>
      <c r="C21" s="486" t="s">
        <v>123</v>
      </c>
    </row>
    <row r="22" spans="2:3" x14ac:dyDescent="0.2">
      <c r="B22" s="485" t="s">
        <v>121</v>
      </c>
      <c r="C22" s="486" t="s">
        <v>124</v>
      </c>
    </row>
    <row r="23" spans="2:3" x14ac:dyDescent="0.2">
      <c r="B23" s="485" t="s">
        <v>122</v>
      </c>
      <c r="C23" s="486" t="s">
        <v>125</v>
      </c>
    </row>
    <row r="24" spans="2:3" x14ac:dyDescent="0.2">
      <c r="B24" s="485"/>
    </row>
    <row r="25" spans="2:3" x14ac:dyDescent="0.2">
      <c r="B25" s="485"/>
    </row>
    <row r="26" spans="2:3" x14ac:dyDescent="0.2">
      <c r="B26" s="485"/>
    </row>
  </sheetData>
  <hyperlinks>
    <hyperlink ref="C7" location="Fig1.2!A1" display="Household type of social renters, 2015-16 "/>
    <hyperlink ref="C8" location="Fig1.3!A1" display="NS-SEC of HRP, social rented sector, 2015-16"/>
    <hyperlink ref="C9" location="Fig1.4!A1" display="Weekly gross household income of social renter households, 2015-16"/>
    <hyperlink ref="C12" location="AT1.1!A1" display="Sex of HRP by tenure type, 2015-16"/>
    <hyperlink ref="C13" location="AT1.2!A1" display="Sex of HRP by tenure type, 2015-16"/>
    <hyperlink ref="C14" location="AT1.3!A1" display="Household type by tenure, 2015-16"/>
    <hyperlink ref="C15" location="AT1.4!A1" display="All household types by sex and by tenure, 2015-16"/>
    <hyperlink ref="C16" location="AT1.5!A1" display="NS-SEC of HRP by tenure, 2015-16"/>
    <hyperlink ref="C17" location="AT1.6!A1" display="Weekly gross household income, 2015-16"/>
    <hyperlink ref="C18" location="AT1.7!A1" display="Disability and long term illness by tenure type, 2015-16"/>
    <hyperlink ref="C19" location="AT1.8!A1" display="Households by HRP ethnicity and tenure, 2015-16"/>
    <hyperlink ref="C20" location="AT1.9!A1" display="Households by nationality of HRP and by tenure, 2015-16"/>
    <hyperlink ref="C21" location="AT1.10!A1" display="Tenure type by ACORN, 2015-16"/>
    <hyperlink ref="C22" location="AT1.11!A1" display="Satisfaction with accommodation by tenure, 2015-16"/>
    <hyperlink ref="C23" location="AT1.12!A1" display="Satisfaction with tenure status by current tenure status, 2015-16"/>
    <hyperlink ref="C6" location="Fig1.1!A1" display="Age of HRP, by tenure, 2015-16 "/>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L54"/>
  <sheetViews>
    <sheetView zoomScaleNormal="100" workbookViewId="0"/>
  </sheetViews>
  <sheetFormatPr defaultColWidth="9.140625" defaultRowHeight="12.75" x14ac:dyDescent="0.2"/>
  <cols>
    <col min="1" max="1" width="9.140625" style="2"/>
    <col min="2" max="2" width="40" style="2" customWidth="1"/>
    <col min="3" max="7" width="10.7109375" style="2" customWidth="1"/>
    <col min="8" max="8" width="19.7109375" style="2" customWidth="1"/>
    <col min="9" max="9" width="11.28515625" style="2" customWidth="1"/>
    <col min="10" max="11" width="9.140625" style="2"/>
    <col min="12" max="12" width="19" style="2" customWidth="1"/>
    <col min="13" max="16384" width="9.140625" style="2"/>
  </cols>
  <sheetData>
    <row r="1" spans="2:12" x14ac:dyDescent="0.2">
      <c r="B1" s="1"/>
      <c r="C1" s="1"/>
      <c r="D1" s="1"/>
      <c r="E1" s="1"/>
      <c r="F1" s="1"/>
      <c r="G1" s="1"/>
      <c r="H1" s="1"/>
      <c r="I1" s="1"/>
    </row>
    <row r="2" spans="2:12" ht="18.75" customHeight="1" x14ac:dyDescent="0.25">
      <c r="B2" s="3" t="s">
        <v>140</v>
      </c>
      <c r="C2" s="4"/>
      <c r="D2" s="4"/>
      <c r="E2" s="4"/>
      <c r="F2" s="1"/>
      <c r="G2" s="1"/>
      <c r="H2" s="1"/>
      <c r="I2" s="1"/>
    </row>
    <row r="3" spans="2:12" ht="14.25" customHeight="1" x14ac:dyDescent="0.2">
      <c r="B3" s="5"/>
      <c r="C3" s="6"/>
      <c r="D3" s="6"/>
      <c r="E3" s="6"/>
      <c r="F3" s="6"/>
      <c r="G3" s="6"/>
      <c r="H3" s="6"/>
      <c r="I3" s="5"/>
    </row>
    <row r="4" spans="2:12" ht="14.25" customHeight="1" x14ac:dyDescent="0.2">
      <c r="B4" s="495" t="s">
        <v>14</v>
      </c>
      <c r="C4" s="7"/>
      <c r="D4" s="7"/>
      <c r="E4" s="7"/>
      <c r="F4" s="7"/>
      <c r="G4" s="6"/>
      <c r="H4" s="6"/>
      <c r="I4" s="155"/>
      <c r="L4" s="40"/>
    </row>
    <row r="5" spans="2:12" ht="14.25" customHeight="1" x14ac:dyDescent="0.2">
      <c r="B5" s="32"/>
      <c r="C5" s="571" t="s">
        <v>12</v>
      </c>
      <c r="D5" s="571" t="s">
        <v>10</v>
      </c>
      <c r="E5" s="571" t="s">
        <v>9</v>
      </c>
      <c r="F5" s="573" t="s">
        <v>15</v>
      </c>
      <c r="G5" s="575" t="s">
        <v>1</v>
      </c>
      <c r="H5" s="570"/>
      <c r="I5" s="39"/>
      <c r="L5" s="40"/>
    </row>
    <row r="6" spans="2:12" ht="14.25" customHeight="1" x14ac:dyDescent="0.2">
      <c r="B6" s="31"/>
      <c r="C6" s="572"/>
      <c r="D6" s="572"/>
      <c r="E6" s="572"/>
      <c r="F6" s="574"/>
      <c r="G6" s="576"/>
      <c r="H6" s="570"/>
      <c r="I6" s="39"/>
      <c r="L6" s="40"/>
    </row>
    <row r="7" spans="2:12" ht="14.25" customHeight="1" x14ac:dyDescent="0.2">
      <c r="B7" s="6"/>
      <c r="C7" s="6"/>
      <c r="D7" s="6"/>
      <c r="E7" s="6"/>
      <c r="G7" s="9" t="s">
        <v>94</v>
      </c>
      <c r="H7" s="39"/>
      <c r="I7" s="39"/>
      <c r="L7" s="40"/>
    </row>
    <row r="8" spans="2:12" ht="14.25" customHeight="1" x14ac:dyDescent="0.2">
      <c r="B8" s="156" t="s">
        <v>32</v>
      </c>
      <c r="C8" s="34">
        <v>2932.7851348233539</v>
      </c>
      <c r="D8" s="10">
        <v>598.94526820456804</v>
      </c>
      <c r="E8" s="10">
        <v>89.218267752932377</v>
      </c>
      <c r="F8" s="11">
        <v>3620.9486707808551</v>
      </c>
      <c r="G8" s="164">
        <v>1964</v>
      </c>
      <c r="H8" s="10"/>
      <c r="I8" s="317"/>
      <c r="J8" s="317"/>
      <c r="K8" s="317"/>
      <c r="L8" s="317"/>
    </row>
    <row r="9" spans="2:12" ht="14.25" customHeight="1" x14ac:dyDescent="0.2">
      <c r="B9" s="156" t="s">
        <v>33</v>
      </c>
      <c r="C9" s="10">
        <v>4248.3442445080245</v>
      </c>
      <c r="D9" s="10">
        <v>986.14986667325638</v>
      </c>
      <c r="E9" s="10">
        <v>443.07543457345963</v>
      </c>
      <c r="F9" s="11">
        <v>5677.5695457547417</v>
      </c>
      <c r="G9" s="164">
        <v>3087</v>
      </c>
      <c r="H9" s="10"/>
      <c r="I9" s="317"/>
      <c r="J9" s="317"/>
      <c r="K9" s="317"/>
      <c r="L9" s="317"/>
    </row>
    <row r="10" spans="2:12" ht="14.25" customHeight="1" x14ac:dyDescent="0.2">
      <c r="B10" s="156" t="s">
        <v>34</v>
      </c>
      <c r="C10" s="10">
        <v>1530.917389450939</v>
      </c>
      <c r="D10" s="10">
        <v>453.89832827299108</v>
      </c>
      <c r="E10" s="10">
        <v>367.58867592161459</v>
      </c>
      <c r="F10" s="11">
        <v>2352.404393645545</v>
      </c>
      <c r="G10" s="164">
        <v>1378</v>
      </c>
      <c r="H10" s="10"/>
      <c r="I10" s="317"/>
      <c r="J10" s="317"/>
      <c r="K10" s="317"/>
      <c r="L10" s="317"/>
    </row>
    <row r="11" spans="2:12" ht="14.25" customHeight="1" x14ac:dyDescent="0.2">
      <c r="B11" s="157" t="s">
        <v>35</v>
      </c>
      <c r="C11" s="10">
        <v>1455.8260705014447</v>
      </c>
      <c r="D11" s="10">
        <v>426.55511669849528</v>
      </c>
      <c r="E11" s="10">
        <v>269.08800509429284</v>
      </c>
      <c r="F11" s="11">
        <v>2151.4691922942357</v>
      </c>
      <c r="G11" s="164">
        <v>1237</v>
      </c>
      <c r="H11" s="10"/>
      <c r="I11" s="317"/>
      <c r="J11" s="317"/>
      <c r="K11" s="317"/>
      <c r="L11" s="317"/>
    </row>
    <row r="12" spans="2:12" ht="14.25" customHeight="1" x14ac:dyDescent="0.2">
      <c r="B12" s="156" t="s">
        <v>36</v>
      </c>
      <c r="C12" s="10">
        <v>1066.6931093869327</v>
      </c>
      <c r="D12" s="10">
        <v>451.41327173906706</v>
      </c>
      <c r="E12" s="10">
        <v>389.65274890559522</v>
      </c>
      <c r="F12" s="11">
        <v>1907.759130031596</v>
      </c>
      <c r="G12" s="164">
        <v>1127</v>
      </c>
      <c r="H12" s="10"/>
      <c r="I12" s="317"/>
      <c r="J12" s="317"/>
      <c r="K12" s="317"/>
      <c r="L12" s="317"/>
    </row>
    <row r="13" spans="2:12" ht="14.25" customHeight="1" x14ac:dyDescent="0.2">
      <c r="B13" s="156" t="s">
        <v>37</v>
      </c>
      <c r="C13" s="10">
        <v>1320.3829043994219</v>
      </c>
      <c r="D13" s="10">
        <v>718.68253961030769</v>
      </c>
      <c r="E13" s="10">
        <v>1005.7582952894752</v>
      </c>
      <c r="F13" s="11">
        <v>3044.8237392992032</v>
      </c>
      <c r="G13" s="164">
        <v>2053</v>
      </c>
      <c r="H13" s="10"/>
      <c r="I13" s="317"/>
      <c r="J13" s="317"/>
      <c r="K13" s="317"/>
      <c r="L13" s="317"/>
    </row>
    <row r="14" spans="2:12" ht="14.25" customHeight="1" x14ac:dyDescent="0.2">
      <c r="B14" s="156" t="s">
        <v>38</v>
      </c>
      <c r="C14" s="10">
        <v>1133.7100031004816</v>
      </c>
      <c r="D14" s="10">
        <v>540.40787558758609</v>
      </c>
      <c r="E14" s="10">
        <v>884.80131992590202</v>
      </c>
      <c r="F14" s="11">
        <v>2558.919198613969</v>
      </c>
      <c r="G14" s="164">
        <v>1727</v>
      </c>
      <c r="H14" s="10"/>
      <c r="I14" s="317"/>
      <c r="J14" s="317"/>
      <c r="K14" s="317"/>
      <c r="L14" s="317"/>
    </row>
    <row r="15" spans="2:12" ht="14.25" customHeight="1" x14ac:dyDescent="0.2">
      <c r="B15" s="156"/>
      <c r="C15" s="10"/>
      <c r="D15" s="10"/>
      <c r="E15" s="10"/>
      <c r="F15" s="11"/>
      <c r="G15" s="164"/>
      <c r="H15" s="10"/>
      <c r="I15" s="317"/>
      <c r="J15" s="317"/>
      <c r="K15" s="317"/>
      <c r="L15" s="317"/>
    </row>
    <row r="16" spans="2:12" ht="14.25" customHeight="1" x14ac:dyDescent="0.2">
      <c r="B16" s="471" t="s">
        <v>14</v>
      </c>
      <c r="C16" s="14">
        <v>13688.658856170581</v>
      </c>
      <c r="D16" s="14">
        <v>4176.0522667862651</v>
      </c>
      <c r="E16" s="14">
        <v>3449.182747463266</v>
      </c>
      <c r="F16" s="14">
        <v>21313.893870420201</v>
      </c>
      <c r="G16" s="165">
        <v>12573</v>
      </c>
      <c r="H16" s="10"/>
      <c r="I16" s="12"/>
      <c r="J16" s="311"/>
      <c r="L16" s="29"/>
    </row>
    <row r="17" spans="2:12" ht="14.25" customHeight="1" x14ac:dyDescent="0.2">
      <c r="B17" s="30"/>
      <c r="C17" s="10"/>
      <c r="D17" s="10"/>
      <c r="E17" s="10"/>
      <c r="F17" s="16" t="s">
        <v>5</v>
      </c>
      <c r="H17" s="10"/>
      <c r="I17" s="11"/>
      <c r="J17" s="162"/>
      <c r="L17" s="29"/>
    </row>
    <row r="18" spans="2:12" ht="14.25" customHeight="1" x14ac:dyDescent="0.2">
      <c r="B18" s="156" t="s">
        <v>32</v>
      </c>
      <c r="C18" s="162">
        <v>21.424926763379098</v>
      </c>
      <c r="D18" s="162">
        <v>14.342379595394625</v>
      </c>
      <c r="E18" s="162">
        <v>2.5866494843901444</v>
      </c>
      <c r="F18" s="162">
        <v>16.988677398858929</v>
      </c>
      <c r="G18" s="11"/>
      <c r="H18" s="10"/>
      <c r="I18" s="12"/>
      <c r="K18" s="13"/>
      <c r="L18" s="29"/>
    </row>
    <row r="19" spans="2:12" ht="14.25" customHeight="1" x14ac:dyDescent="0.2">
      <c r="B19" s="156" t="s">
        <v>33</v>
      </c>
      <c r="C19" s="162">
        <v>31.035503836761581</v>
      </c>
      <c r="D19" s="162">
        <v>23.614404314727619</v>
      </c>
      <c r="E19" s="162">
        <v>12.845809196376262</v>
      </c>
      <c r="F19" s="162">
        <v>26.637880343554553</v>
      </c>
      <c r="G19" s="15"/>
      <c r="H19" s="11"/>
      <c r="I19" s="11"/>
      <c r="J19" s="162"/>
      <c r="L19" s="36"/>
    </row>
    <row r="20" spans="2:12" ht="14.25" customHeight="1" x14ac:dyDescent="0.2">
      <c r="B20" s="156" t="s">
        <v>34</v>
      </c>
      <c r="C20" s="162">
        <v>11.183837697590302</v>
      </c>
      <c r="D20" s="162">
        <v>10.869076804498293</v>
      </c>
      <c r="E20" s="162">
        <v>10.657268774522347</v>
      </c>
      <c r="F20" s="162">
        <v>11.036952740532566</v>
      </c>
      <c r="G20" s="33"/>
      <c r="H20" s="166"/>
      <c r="J20" s="162"/>
      <c r="K20" s="13"/>
      <c r="L20" s="36"/>
    </row>
    <row r="21" spans="2:12" ht="14.25" customHeight="1" x14ac:dyDescent="0.2">
      <c r="B21" s="156" t="s">
        <v>35</v>
      </c>
      <c r="C21" s="162">
        <v>10.635271766197802</v>
      </c>
      <c r="D21" s="162">
        <v>10.214314607387715</v>
      </c>
      <c r="E21" s="162">
        <v>7.8015003783779262</v>
      </c>
      <c r="F21" s="162">
        <v>10.094209933549884</v>
      </c>
      <c r="G21" s="17"/>
      <c r="H21" s="166"/>
      <c r="I21" s="18"/>
      <c r="J21" s="162"/>
      <c r="K21" s="162"/>
      <c r="L21" s="36"/>
    </row>
    <row r="22" spans="2:12" ht="14.25" customHeight="1" x14ac:dyDescent="0.2">
      <c r="B22" s="156" t="s">
        <v>36</v>
      </c>
      <c r="C22" s="162">
        <v>7.7925319097720687</v>
      </c>
      <c r="D22" s="162">
        <v>10.809569490528862</v>
      </c>
      <c r="E22" s="162">
        <v>11.296958654689115</v>
      </c>
      <c r="F22" s="162">
        <v>8.950777092304179</v>
      </c>
      <c r="G22" s="17"/>
      <c r="H22" s="166"/>
      <c r="I22" s="18"/>
      <c r="J22" s="162"/>
      <c r="K22" s="162"/>
      <c r="L22" s="36"/>
    </row>
    <row r="23" spans="2:12" ht="14.25" customHeight="1" x14ac:dyDescent="0.2">
      <c r="B23" s="156" t="s">
        <v>37</v>
      </c>
      <c r="C23" s="162">
        <v>9.6458164256480039</v>
      </c>
      <c r="D23" s="162">
        <v>17.209615533940124</v>
      </c>
      <c r="E23" s="162">
        <v>29.159321756122363</v>
      </c>
      <c r="F23" s="162">
        <v>14.285628697461346</v>
      </c>
      <c r="G23" s="17"/>
      <c r="H23" s="166"/>
      <c r="I23" s="18"/>
      <c r="J23" s="162"/>
      <c r="K23" s="162"/>
      <c r="L23" s="36"/>
    </row>
    <row r="24" spans="2:12" ht="14.25" customHeight="1" x14ac:dyDescent="0.2">
      <c r="B24" s="156" t="s">
        <v>38</v>
      </c>
      <c r="C24" s="162">
        <v>8.2821116006512732</v>
      </c>
      <c r="D24" s="162">
        <v>12.940639653522917</v>
      </c>
      <c r="E24" s="162">
        <v>25.652491755522018</v>
      </c>
      <c r="F24" s="162">
        <v>12.005873793738282</v>
      </c>
      <c r="G24" s="17"/>
      <c r="H24" s="166"/>
      <c r="I24" s="18"/>
      <c r="J24" s="162"/>
      <c r="K24" s="162"/>
      <c r="L24" s="36"/>
    </row>
    <row r="25" spans="2:12" ht="14.25" customHeight="1" x14ac:dyDescent="0.2">
      <c r="B25" s="156"/>
      <c r="C25" s="162"/>
      <c r="D25" s="162"/>
      <c r="E25" s="162"/>
      <c r="F25" s="162"/>
      <c r="G25" s="17"/>
      <c r="H25" s="166"/>
      <c r="I25" s="18"/>
      <c r="J25" s="162"/>
      <c r="K25" s="162"/>
      <c r="L25" s="36"/>
    </row>
    <row r="26" spans="2:12" ht="14.25" customHeight="1" x14ac:dyDescent="0.2">
      <c r="B26" s="31" t="s">
        <v>14</v>
      </c>
      <c r="C26" s="163">
        <v>100</v>
      </c>
      <c r="D26" s="163">
        <v>100</v>
      </c>
      <c r="E26" s="163">
        <v>100</v>
      </c>
      <c r="F26" s="163">
        <v>100</v>
      </c>
      <c r="G26" s="17"/>
      <c r="H26" s="17"/>
      <c r="I26" s="18"/>
    </row>
    <row r="27" spans="2:12" ht="14.25" customHeight="1" x14ac:dyDescent="0.2">
      <c r="B27" s="30"/>
      <c r="C27" s="10"/>
      <c r="D27" s="10"/>
      <c r="E27" s="10"/>
      <c r="F27" s="16" t="s">
        <v>5</v>
      </c>
      <c r="G27" s="17"/>
      <c r="H27" s="17"/>
      <c r="I27" s="17"/>
    </row>
    <row r="28" spans="2:12" ht="14.25" customHeight="1" x14ac:dyDescent="0.2">
      <c r="B28" s="156" t="s">
        <v>32</v>
      </c>
      <c r="C28" s="162">
        <v>80.994938108053901</v>
      </c>
      <c r="D28" s="162">
        <v>16.541114571375736</v>
      </c>
      <c r="E28" s="162">
        <v>2.4639473205703442</v>
      </c>
      <c r="F28" s="173">
        <v>100</v>
      </c>
      <c r="H28" s="17"/>
      <c r="I28" s="18"/>
    </row>
    <row r="29" spans="2:12" ht="14.25" customHeight="1" x14ac:dyDescent="0.2">
      <c r="B29" s="156" t="s">
        <v>33</v>
      </c>
      <c r="C29" s="162">
        <v>74.826811195727501</v>
      </c>
      <c r="D29" s="162">
        <v>17.369225664714662</v>
      </c>
      <c r="E29" s="162">
        <v>7.8039631395578066</v>
      </c>
      <c r="F29" s="173">
        <v>100</v>
      </c>
      <c r="G29" s="11"/>
      <c r="H29" s="10"/>
      <c r="I29" s="12"/>
      <c r="K29" s="13"/>
      <c r="L29" s="29"/>
    </row>
    <row r="30" spans="2:12" ht="14.25" customHeight="1" x14ac:dyDescent="0.2">
      <c r="B30" s="156" t="s">
        <v>34</v>
      </c>
      <c r="C30" s="162">
        <v>65.078835662199253</v>
      </c>
      <c r="D30" s="162">
        <v>19.295080790491987</v>
      </c>
      <c r="E30" s="162">
        <v>15.626083547308747</v>
      </c>
      <c r="F30" s="173">
        <v>100</v>
      </c>
      <c r="G30" s="15"/>
      <c r="H30" s="11"/>
      <c r="I30" s="11"/>
      <c r="J30" s="162"/>
      <c r="L30" s="36"/>
    </row>
    <row r="31" spans="2:12" ht="14.25" customHeight="1" x14ac:dyDescent="0.2">
      <c r="B31" s="156" t="s">
        <v>35</v>
      </c>
      <c r="C31" s="162">
        <v>67.666600837961028</v>
      </c>
      <c r="D31" s="162">
        <v>19.826224713152175</v>
      </c>
      <c r="E31" s="162">
        <v>12.50717444888666</v>
      </c>
      <c r="F31" s="173">
        <v>100</v>
      </c>
      <c r="G31" s="33"/>
      <c r="H31" s="166"/>
      <c r="J31" s="162"/>
      <c r="K31" s="13"/>
      <c r="L31" s="36"/>
    </row>
    <row r="32" spans="2:12" ht="14.25" customHeight="1" x14ac:dyDescent="0.2">
      <c r="B32" s="156" t="s">
        <v>36</v>
      </c>
      <c r="C32" s="162">
        <v>55.913406079166108</v>
      </c>
      <c r="D32" s="162">
        <v>23.661963642736744</v>
      </c>
      <c r="E32" s="162">
        <v>20.424630278097101</v>
      </c>
      <c r="F32" s="173">
        <v>100</v>
      </c>
      <c r="G32" s="17"/>
      <c r="H32" s="166"/>
      <c r="I32" s="18"/>
      <c r="J32" s="162"/>
      <c r="K32" s="162"/>
      <c r="L32" s="36"/>
    </row>
    <row r="33" spans="2:12" ht="14.25" customHeight="1" x14ac:dyDescent="0.2">
      <c r="B33" s="156" t="s">
        <v>37</v>
      </c>
      <c r="C33" s="162">
        <v>43.364838737868006</v>
      </c>
      <c r="D33" s="162">
        <v>23.603420136750501</v>
      </c>
      <c r="E33" s="162">
        <v>33.031741125381551</v>
      </c>
      <c r="F33" s="173">
        <v>100</v>
      </c>
      <c r="G33" s="17"/>
      <c r="H33" s="166"/>
      <c r="I33" s="18"/>
      <c r="J33" s="162"/>
      <c r="K33" s="162"/>
      <c r="L33" s="36"/>
    </row>
    <row r="34" spans="2:12" ht="14.25" customHeight="1" x14ac:dyDescent="0.2">
      <c r="B34" s="156" t="s">
        <v>38</v>
      </c>
      <c r="C34" s="162">
        <v>44.304251721373319</v>
      </c>
      <c r="D34" s="162">
        <v>21.118598659945825</v>
      </c>
      <c r="E34" s="162">
        <v>34.577149618680885</v>
      </c>
      <c r="F34" s="173">
        <v>100</v>
      </c>
      <c r="G34" s="17"/>
      <c r="H34" s="166"/>
      <c r="I34" s="18"/>
      <c r="J34" s="162"/>
      <c r="K34" s="162"/>
      <c r="L34" s="36"/>
    </row>
    <row r="35" spans="2:12" ht="14.25" customHeight="1" x14ac:dyDescent="0.2">
      <c r="B35" s="156"/>
      <c r="C35" s="162"/>
      <c r="D35" s="162"/>
      <c r="E35" s="162"/>
      <c r="F35" s="173"/>
      <c r="G35" s="17"/>
      <c r="H35" s="166"/>
      <c r="I35" s="18"/>
      <c r="J35" s="162"/>
      <c r="K35" s="162"/>
      <c r="L35" s="36"/>
    </row>
    <row r="36" spans="2:12" ht="14.25" customHeight="1" x14ac:dyDescent="0.2">
      <c r="B36" s="31" t="s">
        <v>14</v>
      </c>
      <c r="C36" s="163">
        <v>64.224110992538741</v>
      </c>
      <c r="D36" s="163">
        <v>19.593098718493032</v>
      </c>
      <c r="E36" s="163">
        <v>16.182790288967812</v>
      </c>
      <c r="F36" s="163">
        <v>100</v>
      </c>
      <c r="G36" s="17"/>
      <c r="H36" s="166"/>
      <c r="I36" s="18"/>
      <c r="J36" s="162"/>
      <c r="K36" s="162"/>
      <c r="L36" s="36"/>
    </row>
    <row r="37" spans="2:12" ht="14.25" customHeight="1" x14ac:dyDescent="0.2">
      <c r="B37" s="156"/>
      <c r="C37" s="61"/>
      <c r="D37" s="61"/>
      <c r="E37" s="61"/>
      <c r="G37" s="17"/>
      <c r="H37" s="166"/>
      <c r="I37" s="18"/>
      <c r="J37" s="162"/>
      <c r="K37" s="162"/>
      <c r="L37" s="36"/>
    </row>
    <row r="38" spans="2:12" ht="14.25" customHeight="1" x14ac:dyDescent="0.2">
      <c r="B38" s="470" t="s">
        <v>1</v>
      </c>
      <c r="C38" s="28">
        <v>7418</v>
      </c>
      <c r="D38" s="28">
        <v>1902</v>
      </c>
      <c r="E38" s="28">
        <v>3253</v>
      </c>
      <c r="F38" s="28">
        <v>12573</v>
      </c>
      <c r="G38" s="17"/>
      <c r="H38" s="166"/>
      <c r="I38" s="18"/>
      <c r="J38" s="162"/>
      <c r="K38" s="162"/>
      <c r="L38" s="36"/>
    </row>
    <row r="39" spans="2:12" ht="14.25" customHeight="1" x14ac:dyDescent="0.2">
      <c r="B39" s="27" t="s">
        <v>4</v>
      </c>
      <c r="C39" s="17"/>
      <c r="D39" s="17"/>
      <c r="E39" s="17"/>
      <c r="F39" s="17"/>
      <c r="G39" s="17"/>
      <c r="H39" s="17"/>
      <c r="I39" s="18"/>
    </row>
    <row r="40" spans="2:12" ht="14.25" customHeight="1" x14ac:dyDescent="0.2">
      <c r="B40" s="29"/>
      <c r="C40" s="29"/>
      <c r="D40" s="29"/>
      <c r="E40" s="29"/>
      <c r="F40" s="29"/>
      <c r="G40" s="17"/>
      <c r="H40" s="17"/>
      <c r="I40" s="17"/>
    </row>
    <row r="41" spans="2:12" ht="14.25" customHeight="1" x14ac:dyDescent="0.2">
      <c r="B41" s="29"/>
      <c r="C41" s="29"/>
      <c r="D41" s="29"/>
      <c r="E41" s="29"/>
      <c r="F41" s="29"/>
      <c r="G41" s="17"/>
      <c r="H41" s="17"/>
      <c r="I41" s="18"/>
    </row>
    <row r="42" spans="2:12" ht="14.25" customHeight="1" x14ac:dyDescent="0.2">
      <c r="B42" s="159"/>
      <c r="C42" s="491"/>
      <c r="D42" s="491"/>
      <c r="E42" s="491"/>
      <c r="F42" s="491"/>
      <c r="G42" s="29"/>
      <c r="H42" s="17"/>
      <c r="I42" s="17"/>
      <c r="K42" s="162"/>
    </row>
    <row r="43" spans="2:12" ht="14.25" customHeight="1" x14ac:dyDescent="0.2">
      <c r="B43" s="39"/>
      <c r="C43" s="491"/>
      <c r="D43" s="491"/>
      <c r="E43" s="491"/>
      <c r="F43" s="491"/>
      <c r="G43" s="29"/>
      <c r="H43" s="29"/>
      <c r="I43" s="29"/>
    </row>
    <row r="44" spans="2:12" ht="14.25" customHeight="1" x14ac:dyDescent="0.2">
      <c r="B44" s="20"/>
      <c r="C44" s="491"/>
      <c r="D44" s="491"/>
      <c r="E44" s="491"/>
      <c r="F44" s="491"/>
      <c r="G44" s="29"/>
      <c r="H44" s="29"/>
      <c r="I44" s="29"/>
    </row>
    <row r="45" spans="2:12" ht="14.25" customHeight="1" x14ac:dyDescent="0.2">
      <c r="B45" s="20"/>
      <c r="C45" s="491"/>
      <c r="D45" s="491"/>
      <c r="E45" s="491"/>
      <c r="F45" s="491"/>
      <c r="G45" s="160"/>
      <c r="H45" s="29"/>
      <c r="I45" s="29"/>
    </row>
    <row r="46" spans="2:12" ht="14.25" customHeight="1" x14ac:dyDescent="0.2">
      <c r="B46" s="23"/>
      <c r="C46" s="491"/>
      <c r="D46" s="491"/>
      <c r="E46" s="491"/>
      <c r="F46" s="491"/>
      <c r="G46" s="39"/>
      <c r="H46" s="160"/>
      <c r="I46" s="161"/>
      <c r="J46" s="19"/>
    </row>
    <row r="47" spans="2:12" ht="14.25" customHeight="1" x14ac:dyDescent="0.2">
      <c r="B47" s="24"/>
      <c r="C47" s="491"/>
      <c r="D47" s="491"/>
      <c r="E47" s="491"/>
      <c r="F47" s="491"/>
      <c r="G47" s="158"/>
      <c r="H47" s="39"/>
      <c r="I47" s="39"/>
      <c r="J47" s="8"/>
    </row>
    <row r="48" spans="2:12" ht="14.25" customHeight="1" x14ac:dyDescent="0.2">
      <c r="B48" s="26"/>
      <c r="C48" s="491"/>
      <c r="D48" s="491"/>
      <c r="E48" s="491"/>
      <c r="F48" s="491"/>
      <c r="G48" s="21"/>
      <c r="H48" s="158"/>
      <c r="I48" s="158"/>
      <c r="J48" s="8"/>
    </row>
    <row r="49" spans="3:11" ht="14.25" customHeight="1" x14ac:dyDescent="0.2">
      <c r="C49" s="491"/>
      <c r="D49" s="491"/>
      <c r="E49" s="491"/>
      <c r="F49" s="491"/>
      <c r="G49" s="22"/>
      <c r="H49" s="22"/>
      <c r="I49" s="21"/>
    </row>
    <row r="50" spans="3:11" ht="14.25" customHeight="1" x14ac:dyDescent="0.2">
      <c r="C50" s="26"/>
      <c r="D50" s="26"/>
      <c r="E50" s="26"/>
      <c r="F50" s="26"/>
      <c r="G50" s="22"/>
      <c r="H50" s="22"/>
      <c r="I50" s="22"/>
    </row>
    <row r="51" spans="3:11" ht="14.25" customHeight="1" x14ac:dyDescent="0.2">
      <c r="C51" s="1"/>
      <c r="D51" s="1"/>
      <c r="E51" s="1"/>
      <c r="F51" s="1"/>
      <c r="G51" s="25"/>
      <c r="H51" s="22"/>
      <c r="I51" s="22"/>
    </row>
    <row r="52" spans="3:11" ht="14.25" customHeight="1" x14ac:dyDescent="0.2">
      <c r="G52" s="26"/>
      <c r="H52" s="22"/>
      <c r="I52" s="22"/>
    </row>
    <row r="53" spans="3:11" ht="14.25" customHeight="1" x14ac:dyDescent="0.2">
      <c r="G53" s="1"/>
      <c r="H53" s="22"/>
      <c r="I53" s="22"/>
    </row>
    <row r="54" spans="3:11" ht="12.75" customHeight="1" x14ac:dyDescent="0.2">
      <c r="H54" s="1"/>
      <c r="I54" s="1"/>
      <c r="J54" s="8"/>
      <c r="K54" s="8"/>
    </row>
  </sheetData>
  <mergeCells count="6">
    <mergeCell ref="H5:H6"/>
    <mergeCell ref="C5:C6"/>
    <mergeCell ref="E5:E6"/>
    <mergeCell ref="D5:D6"/>
    <mergeCell ref="F5:F6"/>
    <mergeCell ref="G5:G6"/>
  </mergeCells>
  <pageMargins left="0.75" right="0.75" top="1" bottom="1" header="0.5" footer="0.5"/>
  <pageSetup paperSize="9" scale="8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P34"/>
  <sheetViews>
    <sheetView workbookViewId="0"/>
  </sheetViews>
  <sheetFormatPr defaultColWidth="9.140625" defaultRowHeight="12.75" x14ac:dyDescent="0.2"/>
  <cols>
    <col min="1" max="1" width="9.140625" style="100"/>
    <col min="2" max="2" width="26.7109375" style="100" customWidth="1"/>
    <col min="3" max="5" width="9.7109375" style="99" customWidth="1"/>
    <col min="6" max="7" width="11.28515625" style="99" customWidth="1"/>
    <col min="8" max="8" width="9.140625" style="100" customWidth="1"/>
    <col min="9" max="9" width="9.28515625" style="100" customWidth="1"/>
    <col min="10" max="14" width="9.140625" style="100"/>
    <col min="15" max="15" width="3.28515625" style="100" customWidth="1"/>
    <col min="16" max="16" width="9.140625" style="100" hidden="1" customWidth="1"/>
    <col min="17" max="17" width="11.7109375" style="100" customWidth="1"/>
    <col min="18" max="18" width="26.42578125" style="100" customWidth="1"/>
    <col min="19" max="16384" width="9.140625" style="100"/>
  </cols>
  <sheetData>
    <row r="1" spans="2:9" x14ac:dyDescent="0.2">
      <c r="B1" s="98"/>
    </row>
    <row r="2" spans="2:9" ht="37.5" customHeight="1" x14ac:dyDescent="0.25">
      <c r="B2" s="577" t="s">
        <v>165</v>
      </c>
      <c r="C2" s="578"/>
      <c r="D2" s="578"/>
      <c r="E2" s="578"/>
    </row>
    <row r="3" spans="2:9" ht="15.75" x14ac:dyDescent="0.25">
      <c r="B3" s="101"/>
      <c r="G3" s="100"/>
    </row>
    <row r="4" spans="2:9" ht="14.25" customHeight="1" x14ac:dyDescent="0.2">
      <c r="B4" s="48" t="s">
        <v>14</v>
      </c>
      <c r="C4" s="49"/>
      <c r="D4" s="49"/>
      <c r="E4" s="50"/>
      <c r="F4" s="29"/>
      <c r="G4" s="51"/>
      <c r="H4" s="51"/>
      <c r="I4" s="51"/>
    </row>
    <row r="5" spans="2:9" ht="28.5" customHeight="1" x14ac:dyDescent="0.2">
      <c r="B5" s="52"/>
      <c r="C5" s="53" t="s">
        <v>12</v>
      </c>
      <c r="D5" s="53" t="s">
        <v>10</v>
      </c>
      <c r="E5" s="53" t="s">
        <v>9</v>
      </c>
      <c r="F5" s="29"/>
      <c r="G5" s="100"/>
    </row>
    <row r="6" spans="2:9" ht="14.25" customHeight="1" x14ac:dyDescent="0.2">
      <c r="B6" s="45"/>
      <c r="C6" s="54"/>
      <c r="E6" s="55" t="s">
        <v>0</v>
      </c>
      <c r="F6" s="29"/>
      <c r="G6" s="100"/>
    </row>
    <row r="7" spans="2:9" ht="14.25" customHeight="1" x14ac:dyDescent="0.2">
      <c r="B7" s="102"/>
      <c r="C7" s="103"/>
      <c r="D7" s="104"/>
      <c r="E7" s="104"/>
      <c r="F7" s="29"/>
      <c r="G7" s="100"/>
    </row>
    <row r="8" spans="2:9" ht="14.25" customHeight="1" x14ac:dyDescent="0.2">
      <c r="B8" s="468" t="s">
        <v>89</v>
      </c>
      <c r="C8" s="330">
        <v>1830.5677685497133</v>
      </c>
      <c r="D8" s="330">
        <v>966.6330975069742</v>
      </c>
      <c r="E8" s="330">
        <v>1758.370584244333</v>
      </c>
      <c r="F8" s="29"/>
      <c r="G8" s="100"/>
      <c r="H8" s="310"/>
    </row>
    <row r="9" spans="2:9" ht="14.25" customHeight="1" x14ac:dyDescent="0.2">
      <c r="B9" s="468" t="s">
        <v>90</v>
      </c>
      <c r="C9" s="330">
        <v>2433.1832811025743</v>
      </c>
      <c r="D9" s="330">
        <v>1075.0008556478397</v>
      </c>
      <c r="E9" s="330">
        <v>1047.3343990214489</v>
      </c>
      <c r="F9" s="29"/>
      <c r="G9" s="100"/>
      <c r="H9" s="310"/>
    </row>
    <row r="10" spans="2:9" ht="14.25" customHeight="1" x14ac:dyDescent="0.2">
      <c r="B10" s="468" t="s">
        <v>91</v>
      </c>
      <c r="C10" s="330">
        <v>2861.3884246701023</v>
      </c>
      <c r="D10" s="330">
        <v>997.69369170228765</v>
      </c>
      <c r="E10" s="330">
        <v>694.17176084785035</v>
      </c>
      <c r="F10" s="29"/>
      <c r="G10" s="100"/>
      <c r="H10" s="310"/>
    </row>
    <row r="11" spans="2:9" ht="14.25" customHeight="1" x14ac:dyDescent="0.2">
      <c r="B11" s="468" t="s">
        <v>92</v>
      </c>
      <c r="C11" s="330">
        <v>3398.2399586741217</v>
      </c>
      <c r="D11" s="330">
        <v>843.61463085262426</v>
      </c>
      <c r="E11" s="330">
        <v>314.21005164529777</v>
      </c>
      <c r="F11" s="29"/>
      <c r="G11" s="100"/>
      <c r="H11" s="310"/>
    </row>
    <row r="12" spans="2:9" ht="14.25" customHeight="1" x14ac:dyDescent="0.2">
      <c r="B12" s="468" t="s">
        <v>93</v>
      </c>
      <c r="C12" s="331">
        <v>3806.316961179909</v>
      </c>
      <c r="D12" s="331">
        <v>645.05667128774132</v>
      </c>
      <c r="E12" s="331">
        <v>104.15059694180037</v>
      </c>
      <c r="F12" s="29"/>
      <c r="G12" s="105"/>
      <c r="H12" s="310"/>
    </row>
    <row r="13" spans="2:9" ht="14.25" customHeight="1" x14ac:dyDescent="0.2">
      <c r="B13" s="468"/>
      <c r="C13" s="331"/>
      <c r="D13" s="331"/>
      <c r="E13" s="331"/>
      <c r="F13" s="29"/>
      <c r="G13" s="100"/>
    </row>
    <row r="14" spans="2:9" ht="14.25" customHeight="1" x14ac:dyDescent="0.2">
      <c r="B14" s="106" t="s">
        <v>14</v>
      </c>
      <c r="C14" s="332">
        <v>14329.696394176386</v>
      </c>
      <c r="D14" s="107">
        <v>4527.9989469974589</v>
      </c>
      <c r="E14" s="332">
        <v>3918.2373927007325</v>
      </c>
      <c r="F14" s="29"/>
      <c r="G14" s="100"/>
    </row>
    <row r="15" spans="2:9" ht="14.25" customHeight="1" x14ac:dyDescent="0.2">
      <c r="B15" s="45"/>
      <c r="C15" s="58"/>
      <c r="E15" s="44" t="s">
        <v>5</v>
      </c>
      <c r="F15" s="59"/>
      <c r="G15" s="100"/>
    </row>
    <row r="16" spans="2:9" ht="14.25" customHeight="1" x14ac:dyDescent="0.2">
      <c r="B16" s="45"/>
      <c r="C16" s="58"/>
      <c r="D16" s="58"/>
      <c r="E16" s="58"/>
      <c r="F16" s="108"/>
      <c r="G16" s="108"/>
    </row>
    <row r="17" spans="2:16" ht="14.25" customHeight="1" x14ac:dyDescent="0.2">
      <c r="B17" s="468" t="s">
        <v>89</v>
      </c>
      <c r="C17" s="196">
        <v>12.774644473930788</v>
      </c>
      <c r="D17" s="196">
        <v>21.347909061417823</v>
      </c>
      <c r="E17" s="196">
        <v>44.876570968364348</v>
      </c>
      <c r="F17" s="108"/>
      <c r="G17" s="100"/>
    </row>
    <row r="18" spans="2:16" ht="14.25" customHeight="1" x14ac:dyDescent="0.2">
      <c r="B18" s="468" t="s">
        <v>90</v>
      </c>
      <c r="C18" s="196">
        <v>16.980005815694909</v>
      </c>
      <c r="D18" s="196">
        <v>23.741190495653246</v>
      </c>
      <c r="E18" s="196">
        <v>26.729733144105143</v>
      </c>
      <c r="F18" s="108"/>
      <c r="G18" s="100"/>
    </row>
    <row r="19" spans="2:16" ht="14.25" customHeight="1" x14ac:dyDescent="0.2">
      <c r="B19" s="468" t="s">
        <v>91</v>
      </c>
      <c r="C19" s="196">
        <v>19.968241796336841</v>
      </c>
      <c r="D19" s="196">
        <v>22.033876407234235</v>
      </c>
      <c r="E19" s="196">
        <v>17.716429385851402</v>
      </c>
      <c r="F19" s="108"/>
      <c r="G19" s="100"/>
      <c r="P19" s="108"/>
    </row>
    <row r="20" spans="2:16" ht="14.25" customHeight="1" x14ac:dyDescent="0.2">
      <c r="B20" s="468" t="s">
        <v>92</v>
      </c>
      <c r="C20" s="196">
        <v>23.714668232993215</v>
      </c>
      <c r="D20" s="196">
        <v>18.631069501728348</v>
      </c>
      <c r="E20" s="196">
        <v>8.0191683186587497</v>
      </c>
      <c r="F20" s="108"/>
      <c r="G20" s="100"/>
    </row>
    <row r="21" spans="2:16" ht="14.25" customHeight="1" x14ac:dyDescent="0.2">
      <c r="B21" s="468" t="s">
        <v>93</v>
      </c>
      <c r="C21" s="196">
        <v>26.562439681044488</v>
      </c>
      <c r="D21" s="196">
        <v>14.245954533966533</v>
      </c>
      <c r="E21" s="196">
        <v>2.6580981830203059</v>
      </c>
      <c r="F21" s="110"/>
      <c r="G21" s="100"/>
    </row>
    <row r="22" spans="2:16" ht="14.25" customHeight="1" x14ac:dyDescent="0.2">
      <c r="B22" s="468"/>
      <c r="C22" s="196"/>
      <c r="D22" s="196"/>
      <c r="E22" s="196"/>
      <c r="F22" s="112"/>
      <c r="G22" s="100"/>
    </row>
    <row r="23" spans="2:16" ht="14.25" customHeight="1" x14ac:dyDescent="0.2">
      <c r="B23" s="109" t="s">
        <v>14</v>
      </c>
      <c r="C23" s="333">
        <v>100</v>
      </c>
      <c r="D23" s="333">
        <v>100</v>
      </c>
      <c r="E23" s="333">
        <v>100</v>
      </c>
      <c r="F23" s="113"/>
      <c r="G23" s="110"/>
      <c r="H23" s="110"/>
      <c r="I23" s="110"/>
      <c r="J23" s="110"/>
      <c r="K23" s="110"/>
      <c r="L23" s="110"/>
      <c r="M23" s="114"/>
    </row>
    <row r="24" spans="2:16" ht="14.25" customHeight="1" x14ac:dyDescent="0.2">
      <c r="B24" s="111"/>
      <c r="C24" s="112"/>
      <c r="D24" s="112"/>
      <c r="E24" s="112"/>
      <c r="F24" s="116"/>
      <c r="G24" s="110"/>
      <c r="H24" s="110"/>
      <c r="I24" s="110"/>
      <c r="J24" s="110"/>
      <c r="K24" s="110"/>
      <c r="L24" s="110"/>
      <c r="M24" s="114"/>
    </row>
    <row r="25" spans="2:16" ht="14.25" customHeight="1" x14ac:dyDescent="0.2">
      <c r="B25" s="469" t="s">
        <v>1</v>
      </c>
      <c r="C25" s="478">
        <v>7748</v>
      </c>
      <c r="D25" s="478">
        <v>2061</v>
      </c>
      <c r="E25" s="478">
        <v>3659</v>
      </c>
      <c r="F25" s="116"/>
      <c r="G25" s="110"/>
      <c r="H25" s="110"/>
      <c r="I25" s="110"/>
      <c r="J25" s="110"/>
      <c r="K25" s="110"/>
      <c r="L25" s="110"/>
      <c r="M25" s="114"/>
    </row>
    <row r="26" spans="2:16" ht="14.25" customHeight="1" x14ac:dyDescent="0.2">
      <c r="B26" s="504" t="s">
        <v>105</v>
      </c>
      <c r="C26" s="116"/>
      <c r="D26" s="116"/>
      <c r="E26" s="116"/>
      <c r="F26" s="116"/>
      <c r="G26" s="110"/>
      <c r="H26" s="110"/>
      <c r="I26" s="110"/>
      <c r="J26" s="110"/>
      <c r="K26" s="110"/>
      <c r="L26" s="110"/>
      <c r="M26" s="114"/>
    </row>
    <row r="27" spans="2:16" ht="14.25" customHeight="1" x14ac:dyDescent="0.2">
      <c r="B27" s="152" t="s">
        <v>4</v>
      </c>
      <c r="C27" s="116"/>
      <c r="D27" s="116"/>
      <c r="E27" s="116"/>
      <c r="G27" s="100"/>
    </row>
    <row r="28" spans="2:16" x14ac:dyDescent="0.2">
      <c r="B28" s="115"/>
      <c r="C28" s="116"/>
      <c r="D28" s="116"/>
      <c r="E28" s="116"/>
    </row>
    <row r="29" spans="2:16" x14ac:dyDescent="0.2">
      <c r="B29" s="117"/>
      <c r="C29" s="492"/>
      <c r="D29" s="492"/>
      <c r="E29" s="492"/>
    </row>
    <row r="30" spans="2:16" x14ac:dyDescent="0.2">
      <c r="C30" s="492"/>
      <c r="D30" s="492"/>
      <c r="E30" s="492"/>
    </row>
    <row r="31" spans="2:16" x14ac:dyDescent="0.2">
      <c r="C31" s="492"/>
      <c r="D31" s="492"/>
      <c r="E31" s="492"/>
    </row>
    <row r="32" spans="2:16" x14ac:dyDescent="0.2">
      <c r="C32" s="492"/>
      <c r="D32" s="492"/>
      <c r="E32" s="492"/>
    </row>
    <row r="33" spans="3:5" x14ac:dyDescent="0.2">
      <c r="C33" s="492"/>
      <c r="D33" s="492"/>
      <c r="E33" s="492"/>
    </row>
    <row r="34" spans="3:5" x14ac:dyDescent="0.2">
      <c r="C34" s="492"/>
      <c r="D34" s="492"/>
      <c r="E34" s="492"/>
    </row>
  </sheetData>
  <mergeCells count="1">
    <mergeCell ref="B2:E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K27"/>
  <sheetViews>
    <sheetView workbookViewId="0"/>
  </sheetViews>
  <sheetFormatPr defaultRowHeight="12.75" x14ac:dyDescent="0.2"/>
  <cols>
    <col min="1" max="1" width="8.85546875" style="128"/>
    <col min="2" max="2" width="35.140625" style="128" customWidth="1"/>
    <col min="3" max="6" width="9.7109375" style="128" customWidth="1"/>
    <col min="7" max="7" width="12.85546875" style="128" customWidth="1"/>
    <col min="8" max="8" width="12.140625" style="128" customWidth="1"/>
    <col min="9" max="9" width="8.42578125" style="128" customWidth="1"/>
    <col min="10" max="256" width="9.140625" style="128"/>
    <col min="257" max="257" width="40.85546875" style="128" customWidth="1"/>
    <col min="258" max="258" width="10" style="128" customWidth="1"/>
    <col min="259" max="260" width="11.42578125" style="128" customWidth="1"/>
    <col min="261" max="261" width="3.42578125" style="128" customWidth="1"/>
    <col min="262" max="262" width="12.140625" style="128" customWidth="1"/>
    <col min="263" max="263" width="12.85546875" style="128" customWidth="1"/>
    <col min="264" max="264" width="12.140625" style="128" customWidth="1"/>
    <col min="265" max="265" width="0.7109375" style="128" customWidth="1"/>
    <col min="266" max="512" width="9.140625" style="128"/>
    <col min="513" max="513" width="40.85546875" style="128" customWidth="1"/>
    <col min="514" max="514" width="10" style="128" customWidth="1"/>
    <col min="515" max="516" width="11.42578125" style="128" customWidth="1"/>
    <col min="517" max="517" width="3.42578125" style="128" customWidth="1"/>
    <col min="518" max="518" width="12.140625" style="128" customWidth="1"/>
    <col min="519" max="519" width="12.85546875" style="128" customWidth="1"/>
    <col min="520" max="520" width="12.140625" style="128" customWidth="1"/>
    <col min="521" max="521" width="0.7109375" style="128" customWidth="1"/>
    <col min="522" max="768" width="9.140625" style="128"/>
    <col min="769" max="769" width="40.85546875" style="128" customWidth="1"/>
    <col min="770" max="770" width="10" style="128" customWidth="1"/>
    <col min="771" max="772" width="11.42578125" style="128" customWidth="1"/>
    <col min="773" max="773" width="3.42578125" style="128" customWidth="1"/>
    <col min="774" max="774" width="12.140625" style="128" customWidth="1"/>
    <col min="775" max="775" width="12.85546875" style="128" customWidth="1"/>
    <col min="776" max="776" width="12.140625" style="128" customWidth="1"/>
    <col min="777" max="777" width="0.7109375" style="128" customWidth="1"/>
    <col min="778" max="1024" width="9.140625" style="128"/>
    <col min="1025" max="1025" width="40.85546875" style="128" customWidth="1"/>
    <col min="1026" max="1026" width="10" style="128" customWidth="1"/>
    <col min="1027" max="1028" width="11.42578125" style="128" customWidth="1"/>
    <col min="1029" max="1029" width="3.42578125" style="128" customWidth="1"/>
    <col min="1030" max="1030" width="12.140625" style="128" customWidth="1"/>
    <col min="1031" max="1031" width="12.85546875" style="128" customWidth="1"/>
    <col min="1032" max="1032" width="12.140625" style="128" customWidth="1"/>
    <col min="1033" max="1033" width="0.7109375" style="128" customWidth="1"/>
    <col min="1034" max="1280" width="9.140625" style="128"/>
    <col min="1281" max="1281" width="40.85546875" style="128" customWidth="1"/>
    <col min="1282" max="1282" width="10" style="128" customWidth="1"/>
    <col min="1283" max="1284" width="11.42578125" style="128" customWidth="1"/>
    <col min="1285" max="1285" width="3.42578125" style="128" customWidth="1"/>
    <col min="1286" max="1286" width="12.140625" style="128" customWidth="1"/>
    <col min="1287" max="1287" width="12.85546875" style="128" customWidth="1"/>
    <col min="1288" max="1288" width="12.140625" style="128" customWidth="1"/>
    <col min="1289" max="1289" width="0.7109375" style="128" customWidth="1"/>
    <col min="1290" max="1536" width="9.140625" style="128"/>
    <col min="1537" max="1537" width="40.85546875" style="128" customWidth="1"/>
    <col min="1538" max="1538" width="10" style="128" customWidth="1"/>
    <col min="1539" max="1540" width="11.42578125" style="128" customWidth="1"/>
    <col min="1541" max="1541" width="3.42578125" style="128" customWidth="1"/>
    <col min="1542" max="1542" width="12.140625" style="128" customWidth="1"/>
    <col min="1543" max="1543" width="12.85546875" style="128" customWidth="1"/>
    <col min="1544" max="1544" width="12.140625" style="128" customWidth="1"/>
    <col min="1545" max="1545" width="0.7109375" style="128" customWidth="1"/>
    <col min="1546" max="1792" width="9.140625" style="128"/>
    <col min="1793" max="1793" width="40.85546875" style="128" customWidth="1"/>
    <col min="1794" max="1794" width="10" style="128" customWidth="1"/>
    <col min="1795" max="1796" width="11.42578125" style="128" customWidth="1"/>
    <col min="1797" max="1797" width="3.42578125" style="128" customWidth="1"/>
    <col min="1798" max="1798" width="12.140625" style="128" customWidth="1"/>
    <col min="1799" max="1799" width="12.85546875" style="128" customWidth="1"/>
    <col min="1800" max="1800" width="12.140625" style="128" customWidth="1"/>
    <col min="1801" max="1801" width="0.7109375" style="128" customWidth="1"/>
    <col min="1802" max="2048" width="9.140625" style="128"/>
    <col min="2049" max="2049" width="40.85546875" style="128" customWidth="1"/>
    <col min="2050" max="2050" width="10" style="128" customWidth="1"/>
    <col min="2051" max="2052" width="11.42578125" style="128" customWidth="1"/>
    <col min="2053" max="2053" width="3.42578125" style="128" customWidth="1"/>
    <col min="2054" max="2054" width="12.140625" style="128" customWidth="1"/>
    <col min="2055" max="2055" width="12.85546875" style="128" customWidth="1"/>
    <col min="2056" max="2056" width="12.140625" style="128" customWidth="1"/>
    <col min="2057" max="2057" width="0.7109375" style="128" customWidth="1"/>
    <col min="2058" max="2304" width="9.140625" style="128"/>
    <col min="2305" max="2305" width="40.85546875" style="128" customWidth="1"/>
    <col min="2306" max="2306" width="10" style="128" customWidth="1"/>
    <col min="2307" max="2308" width="11.42578125" style="128" customWidth="1"/>
    <col min="2309" max="2309" width="3.42578125" style="128" customWidth="1"/>
    <col min="2310" max="2310" width="12.140625" style="128" customWidth="1"/>
    <col min="2311" max="2311" width="12.85546875" style="128" customWidth="1"/>
    <col min="2312" max="2312" width="12.140625" style="128" customWidth="1"/>
    <col min="2313" max="2313" width="0.7109375" style="128" customWidth="1"/>
    <col min="2314" max="2560" width="9.140625" style="128"/>
    <col min="2561" max="2561" width="40.85546875" style="128" customWidth="1"/>
    <col min="2562" max="2562" width="10" style="128" customWidth="1"/>
    <col min="2563" max="2564" width="11.42578125" style="128" customWidth="1"/>
    <col min="2565" max="2565" width="3.42578125" style="128" customWidth="1"/>
    <col min="2566" max="2566" width="12.140625" style="128" customWidth="1"/>
    <col min="2567" max="2567" width="12.85546875" style="128" customWidth="1"/>
    <col min="2568" max="2568" width="12.140625" style="128" customWidth="1"/>
    <col min="2569" max="2569" width="0.7109375" style="128" customWidth="1"/>
    <col min="2570" max="2816" width="9.140625" style="128"/>
    <col min="2817" max="2817" width="40.85546875" style="128" customWidth="1"/>
    <col min="2818" max="2818" width="10" style="128" customWidth="1"/>
    <col min="2819" max="2820" width="11.42578125" style="128" customWidth="1"/>
    <col min="2821" max="2821" width="3.42578125" style="128" customWidth="1"/>
    <col min="2822" max="2822" width="12.140625" style="128" customWidth="1"/>
    <col min="2823" max="2823" width="12.85546875" style="128" customWidth="1"/>
    <col min="2824" max="2824" width="12.140625" style="128" customWidth="1"/>
    <col min="2825" max="2825" width="0.7109375" style="128" customWidth="1"/>
    <col min="2826" max="3072" width="9.140625" style="128"/>
    <col min="3073" max="3073" width="40.85546875" style="128" customWidth="1"/>
    <col min="3074" max="3074" width="10" style="128" customWidth="1"/>
    <col min="3075" max="3076" width="11.42578125" style="128" customWidth="1"/>
    <col min="3077" max="3077" width="3.42578125" style="128" customWidth="1"/>
    <col min="3078" max="3078" width="12.140625" style="128" customWidth="1"/>
    <col min="3079" max="3079" width="12.85546875" style="128" customWidth="1"/>
    <col min="3080" max="3080" width="12.140625" style="128" customWidth="1"/>
    <col min="3081" max="3081" width="0.7109375" style="128" customWidth="1"/>
    <col min="3082" max="3328" width="9.140625" style="128"/>
    <col min="3329" max="3329" width="40.85546875" style="128" customWidth="1"/>
    <col min="3330" max="3330" width="10" style="128" customWidth="1"/>
    <col min="3331" max="3332" width="11.42578125" style="128" customWidth="1"/>
    <col min="3333" max="3333" width="3.42578125" style="128" customWidth="1"/>
    <col min="3334" max="3334" width="12.140625" style="128" customWidth="1"/>
    <col min="3335" max="3335" width="12.85546875" style="128" customWidth="1"/>
    <col min="3336" max="3336" width="12.140625" style="128" customWidth="1"/>
    <col min="3337" max="3337" width="0.7109375" style="128" customWidth="1"/>
    <col min="3338" max="3584" width="9.140625" style="128"/>
    <col min="3585" max="3585" width="40.85546875" style="128" customWidth="1"/>
    <col min="3586" max="3586" width="10" style="128" customWidth="1"/>
    <col min="3587" max="3588" width="11.42578125" style="128" customWidth="1"/>
    <col min="3589" max="3589" width="3.42578125" style="128" customWidth="1"/>
    <col min="3590" max="3590" width="12.140625" style="128" customWidth="1"/>
    <col min="3591" max="3591" width="12.85546875" style="128" customWidth="1"/>
    <col min="3592" max="3592" width="12.140625" style="128" customWidth="1"/>
    <col min="3593" max="3593" width="0.7109375" style="128" customWidth="1"/>
    <col min="3594" max="3840" width="9.140625" style="128"/>
    <col min="3841" max="3841" width="40.85546875" style="128" customWidth="1"/>
    <col min="3842" max="3842" width="10" style="128" customWidth="1"/>
    <col min="3843" max="3844" width="11.42578125" style="128" customWidth="1"/>
    <col min="3845" max="3845" width="3.42578125" style="128" customWidth="1"/>
    <col min="3846" max="3846" width="12.140625" style="128" customWidth="1"/>
    <col min="3847" max="3847" width="12.85546875" style="128" customWidth="1"/>
    <col min="3848" max="3848" width="12.140625" style="128" customWidth="1"/>
    <col min="3849" max="3849" width="0.7109375" style="128" customWidth="1"/>
    <col min="3850" max="4096" width="9.140625" style="128"/>
    <col min="4097" max="4097" width="40.85546875" style="128" customWidth="1"/>
    <col min="4098" max="4098" width="10" style="128" customWidth="1"/>
    <col min="4099" max="4100" width="11.42578125" style="128" customWidth="1"/>
    <col min="4101" max="4101" width="3.42578125" style="128" customWidth="1"/>
    <col min="4102" max="4102" width="12.140625" style="128" customWidth="1"/>
    <col min="4103" max="4103" width="12.85546875" style="128" customWidth="1"/>
    <col min="4104" max="4104" width="12.140625" style="128" customWidth="1"/>
    <col min="4105" max="4105" width="0.7109375" style="128" customWidth="1"/>
    <col min="4106" max="4352" width="9.140625" style="128"/>
    <col min="4353" max="4353" width="40.85546875" style="128" customWidth="1"/>
    <col min="4354" max="4354" width="10" style="128" customWidth="1"/>
    <col min="4355" max="4356" width="11.42578125" style="128" customWidth="1"/>
    <col min="4357" max="4357" width="3.42578125" style="128" customWidth="1"/>
    <col min="4358" max="4358" width="12.140625" style="128" customWidth="1"/>
    <col min="4359" max="4359" width="12.85546875" style="128" customWidth="1"/>
    <col min="4360" max="4360" width="12.140625" style="128" customWidth="1"/>
    <col min="4361" max="4361" width="0.7109375" style="128" customWidth="1"/>
    <col min="4362" max="4608" width="9.140625" style="128"/>
    <col min="4609" max="4609" width="40.85546875" style="128" customWidth="1"/>
    <col min="4610" max="4610" width="10" style="128" customWidth="1"/>
    <col min="4611" max="4612" width="11.42578125" style="128" customWidth="1"/>
    <col min="4613" max="4613" width="3.42578125" style="128" customWidth="1"/>
    <col min="4614" max="4614" width="12.140625" style="128" customWidth="1"/>
    <col min="4615" max="4615" width="12.85546875" style="128" customWidth="1"/>
    <col min="4616" max="4616" width="12.140625" style="128" customWidth="1"/>
    <col min="4617" max="4617" width="0.7109375" style="128" customWidth="1"/>
    <col min="4618" max="4864" width="9.140625" style="128"/>
    <col min="4865" max="4865" width="40.85546875" style="128" customWidth="1"/>
    <col min="4866" max="4866" width="10" style="128" customWidth="1"/>
    <col min="4867" max="4868" width="11.42578125" style="128" customWidth="1"/>
    <col min="4869" max="4869" width="3.42578125" style="128" customWidth="1"/>
    <col min="4870" max="4870" width="12.140625" style="128" customWidth="1"/>
    <col min="4871" max="4871" width="12.85546875" style="128" customWidth="1"/>
    <col min="4872" max="4872" width="12.140625" style="128" customWidth="1"/>
    <col min="4873" max="4873" width="0.7109375" style="128" customWidth="1"/>
    <col min="4874" max="5120" width="9.140625" style="128"/>
    <col min="5121" max="5121" width="40.85546875" style="128" customWidth="1"/>
    <col min="5122" max="5122" width="10" style="128" customWidth="1"/>
    <col min="5123" max="5124" width="11.42578125" style="128" customWidth="1"/>
    <col min="5125" max="5125" width="3.42578125" style="128" customWidth="1"/>
    <col min="5126" max="5126" width="12.140625" style="128" customWidth="1"/>
    <col min="5127" max="5127" width="12.85546875" style="128" customWidth="1"/>
    <col min="5128" max="5128" width="12.140625" style="128" customWidth="1"/>
    <col min="5129" max="5129" width="0.7109375" style="128" customWidth="1"/>
    <col min="5130" max="5376" width="9.140625" style="128"/>
    <col min="5377" max="5377" width="40.85546875" style="128" customWidth="1"/>
    <col min="5378" max="5378" width="10" style="128" customWidth="1"/>
    <col min="5379" max="5380" width="11.42578125" style="128" customWidth="1"/>
    <col min="5381" max="5381" width="3.42578125" style="128" customWidth="1"/>
    <col min="5382" max="5382" width="12.140625" style="128" customWidth="1"/>
    <col min="5383" max="5383" width="12.85546875" style="128" customWidth="1"/>
    <col min="5384" max="5384" width="12.140625" style="128" customWidth="1"/>
    <col min="5385" max="5385" width="0.7109375" style="128" customWidth="1"/>
    <col min="5386" max="5632" width="9.140625" style="128"/>
    <col min="5633" max="5633" width="40.85546875" style="128" customWidth="1"/>
    <col min="5634" max="5634" width="10" style="128" customWidth="1"/>
    <col min="5635" max="5636" width="11.42578125" style="128" customWidth="1"/>
    <col min="5637" max="5637" width="3.42578125" style="128" customWidth="1"/>
    <col min="5638" max="5638" width="12.140625" style="128" customWidth="1"/>
    <col min="5639" max="5639" width="12.85546875" style="128" customWidth="1"/>
    <col min="5640" max="5640" width="12.140625" style="128" customWidth="1"/>
    <col min="5641" max="5641" width="0.7109375" style="128" customWidth="1"/>
    <col min="5642" max="5888" width="9.140625" style="128"/>
    <col min="5889" max="5889" width="40.85546875" style="128" customWidth="1"/>
    <col min="5890" max="5890" width="10" style="128" customWidth="1"/>
    <col min="5891" max="5892" width="11.42578125" style="128" customWidth="1"/>
    <col min="5893" max="5893" width="3.42578125" style="128" customWidth="1"/>
    <col min="5894" max="5894" width="12.140625" style="128" customWidth="1"/>
    <col min="5895" max="5895" width="12.85546875" style="128" customWidth="1"/>
    <col min="5896" max="5896" width="12.140625" style="128" customWidth="1"/>
    <col min="5897" max="5897" width="0.7109375" style="128" customWidth="1"/>
    <col min="5898" max="6144" width="9.140625" style="128"/>
    <col min="6145" max="6145" width="40.85546875" style="128" customWidth="1"/>
    <col min="6146" max="6146" width="10" style="128" customWidth="1"/>
    <col min="6147" max="6148" width="11.42578125" style="128" customWidth="1"/>
    <col min="6149" max="6149" width="3.42578125" style="128" customWidth="1"/>
    <col min="6150" max="6150" width="12.140625" style="128" customWidth="1"/>
    <col min="6151" max="6151" width="12.85546875" style="128" customWidth="1"/>
    <col min="6152" max="6152" width="12.140625" style="128" customWidth="1"/>
    <col min="6153" max="6153" width="0.7109375" style="128" customWidth="1"/>
    <col min="6154" max="6400" width="9.140625" style="128"/>
    <col min="6401" max="6401" width="40.85546875" style="128" customWidth="1"/>
    <col min="6402" max="6402" width="10" style="128" customWidth="1"/>
    <col min="6403" max="6404" width="11.42578125" style="128" customWidth="1"/>
    <col min="6405" max="6405" width="3.42578125" style="128" customWidth="1"/>
    <col min="6406" max="6406" width="12.140625" style="128" customWidth="1"/>
    <col min="6407" max="6407" width="12.85546875" style="128" customWidth="1"/>
    <col min="6408" max="6408" width="12.140625" style="128" customWidth="1"/>
    <col min="6409" max="6409" width="0.7109375" style="128" customWidth="1"/>
    <col min="6410" max="6656" width="9.140625" style="128"/>
    <col min="6657" max="6657" width="40.85546875" style="128" customWidth="1"/>
    <col min="6658" max="6658" width="10" style="128" customWidth="1"/>
    <col min="6659" max="6660" width="11.42578125" style="128" customWidth="1"/>
    <col min="6661" max="6661" width="3.42578125" style="128" customWidth="1"/>
    <col min="6662" max="6662" width="12.140625" style="128" customWidth="1"/>
    <col min="6663" max="6663" width="12.85546875" style="128" customWidth="1"/>
    <col min="6664" max="6664" width="12.140625" style="128" customWidth="1"/>
    <col min="6665" max="6665" width="0.7109375" style="128" customWidth="1"/>
    <col min="6666" max="6912" width="9.140625" style="128"/>
    <col min="6913" max="6913" width="40.85546875" style="128" customWidth="1"/>
    <col min="6914" max="6914" width="10" style="128" customWidth="1"/>
    <col min="6915" max="6916" width="11.42578125" style="128" customWidth="1"/>
    <col min="6917" max="6917" width="3.42578125" style="128" customWidth="1"/>
    <col min="6918" max="6918" width="12.140625" style="128" customWidth="1"/>
    <col min="6919" max="6919" width="12.85546875" style="128" customWidth="1"/>
    <col min="6920" max="6920" width="12.140625" style="128" customWidth="1"/>
    <col min="6921" max="6921" width="0.7109375" style="128" customWidth="1"/>
    <col min="6922" max="7168" width="9.140625" style="128"/>
    <col min="7169" max="7169" width="40.85546875" style="128" customWidth="1"/>
    <col min="7170" max="7170" width="10" style="128" customWidth="1"/>
    <col min="7171" max="7172" width="11.42578125" style="128" customWidth="1"/>
    <col min="7173" max="7173" width="3.42578125" style="128" customWidth="1"/>
    <col min="7174" max="7174" width="12.140625" style="128" customWidth="1"/>
    <col min="7175" max="7175" width="12.85546875" style="128" customWidth="1"/>
    <col min="7176" max="7176" width="12.140625" style="128" customWidth="1"/>
    <col min="7177" max="7177" width="0.7109375" style="128" customWidth="1"/>
    <col min="7178" max="7424" width="9.140625" style="128"/>
    <col min="7425" max="7425" width="40.85546875" style="128" customWidth="1"/>
    <col min="7426" max="7426" width="10" style="128" customWidth="1"/>
    <col min="7427" max="7428" width="11.42578125" style="128" customWidth="1"/>
    <col min="7429" max="7429" width="3.42578125" style="128" customWidth="1"/>
    <col min="7430" max="7430" width="12.140625" style="128" customWidth="1"/>
    <col min="7431" max="7431" width="12.85546875" style="128" customWidth="1"/>
    <col min="7432" max="7432" width="12.140625" style="128" customWidth="1"/>
    <col min="7433" max="7433" width="0.7109375" style="128" customWidth="1"/>
    <col min="7434" max="7680" width="9.140625" style="128"/>
    <col min="7681" max="7681" width="40.85546875" style="128" customWidth="1"/>
    <col min="7682" max="7682" width="10" style="128" customWidth="1"/>
    <col min="7683" max="7684" width="11.42578125" style="128" customWidth="1"/>
    <col min="7685" max="7685" width="3.42578125" style="128" customWidth="1"/>
    <col min="7686" max="7686" width="12.140625" style="128" customWidth="1"/>
    <col min="7687" max="7687" width="12.85546875" style="128" customWidth="1"/>
    <col min="7688" max="7688" width="12.140625" style="128" customWidth="1"/>
    <col min="7689" max="7689" width="0.7109375" style="128" customWidth="1"/>
    <col min="7690" max="7936" width="9.140625" style="128"/>
    <col min="7937" max="7937" width="40.85546875" style="128" customWidth="1"/>
    <col min="7938" max="7938" width="10" style="128" customWidth="1"/>
    <col min="7939" max="7940" width="11.42578125" style="128" customWidth="1"/>
    <col min="7941" max="7941" width="3.42578125" style="128" customWidth="1"/>
    <col min="7942" max="7942" width="12.140625" style="128" customWidth="1"/>
    <col min="7943" max="7943" width="12.85546875" style="128" customWidth="1"/>
    <col min="7944" max="7944" width="12.140625" style="128" customWidth="1"/>
    <col min="7945" max="7945" width="0.7109375" style="128" customWidth="1"/>
    <col min="7946" max="8192" width="9.140625" style="128"/>
    <col min="8193" max="8193" width="40.85546875" style="128" customWidth="1"/>
    <col min="8194" max="8194" width="10" style="128" customWidth="1"/>
    <col min="8195" max="8196" width="11.42578125" style="128" customWidth="1"/>
    <col min="8197" max="8197" width="3.42578125" style="128" customWidth="1"/>
    <col min="8198" max="8198" width="12.140625" style="128" customWidth="1"/>
    <col min="8199" max="8199" width="12.85546875" style="128" customWidth="1"/>
    <col min="8200" max="8200" width="12.140625" style="128" customWidth="1"/>
    <col min="8201" max="8201" width="0.7109375" style="128" customWidth="1"/>
    <col min="8202" max="8448" width="9.140625" style="128"/>
    <col min="8449" max="8449" width="40.85546875" style="128" customWidth="1"/>
    <col min="8450" max="8450" width="10" style="128" customWidth="1"/>
    <col min="8451" max="8452" width="11.42578125" style="128" customWidth="1"/>
    <col min="8453" max="8453" width="3.42578125" style="128" customWidth="1"/>
    <col min="8454" max="8454" width="12.140625" style="128" customWidth="1"/>
    <col min="8455" max="8455" width="12.85546875" style="128" customWidth="1"/>
    <col min="8456" max="8456" width="12.140625" style="128" customWidth="1"/>
    <col min="8457" max="8457" width="0.7109375" style="128" customWidth="1"/>
    <col min="8458" max="8704" width="9.140625" style="128"/>
    <col min="8705" max="8705" width="40.85546875" style="128" customWidth="1"/>
    <col min="8706" max="8706" width="10" style="128" customWidth="1"/>
    <col min="8707" max="8708" width="11.42578125" style="128" customWidth="1"/>
    <col min="8709" max="8709" width="3.42578125" style="128" customWidth="1"/>
    <col min="8710" max="8710" width="12.140625" style="128" customWidth="1"/>
    <col min="8711" max="8711" width="12.85546875" style="128" customWidth="1"/>
    <col min="8712" max="8712" width="12.140625" style="128" customWidth="1"/>
    <col min="8713" max="8713" width="0.7109375" style="128" customWidth="1"/>
    <col min="8714" max="8960" width="9.140625" style="128"/>
    <col min="8961" max="8961" width="40.85546875" style="128" customWidth="1"/>
    <col min="8962" max="8962" width="10" style="128" customWidth="1"/>
    <col min="8963" max="8964" width="11.42578125" style="128" customWidth="1"/>
    <col min="8965" max="8965" width="3.42578125" style="128" customWidth="1"/>
    <col min="8966" max="8966" width="12.140625" style="128" customWidth="1"/>
    <col min="8967" max="8967" width="12.85546875" style="128" customWidth="1"/>
    <col min="8968" max="8968" width="12.140625" style="128" customWidth="1"/>
    <col min="8969" max="8969" width="0.7109375" style="128" customWidth="1"/>
    <col min="8970" max="9216" width="9.140625" style="128"/>
    <col min="9217" max="9217" width="40.85546875" style="128" customWidth="1"/>
    <col min="9218" max="9218" width="10" style="128" customWidth="1"/>
    <col min="9219" max="9220" width="11.42578125" style="128" customWidth="1"/>
    <col min="9221" max="9221" width="3.42578125" style="128" customWidth="1"/>
    <col min="9222" max="9222" width="12.140625" style="128" customWidth="1"/>
    <col min="9223" max="9223" width="12.85546875" style="128" customWidth="1"/>
    <col min="9224" max="9224" width="12.140625" style="128" customWidth="1"/>
    <col min="9225" max="9225" width="0.7109375" style="128" customWidth="1"/>
    <col min="9226" max="9472" width="9.140625" style="128"/>
    <col min="9473" max="9473" width="40.85546875" style="128" customWidth="1"/>
    <col min="9474" max="9474" width="10" style="128" customWidth="1"/>
    <col min="9475" max="9476" width="11.42578125" style="128" customWidth="1"/>
    <col min="9477" max="9477" width="3.42578125" style="128" customWidth="1"/>
    <col min="9478" max="9478" width="12.140625" style="128" customWidth="1"/>
    <col min="9479" max="9479" width="12.85546875" style="128" customWidth="1"/>
    <col min="9480" max="9480" width="12.140625" style="128" customWidth="1"/>
    <col min="9481" max="9481" width="0.7109375" style="128" customWidth="1"/>
    <col min="9482" max="9728" width="9.140625" style="128"/>
    <col min="9729" max="9729" width="40.85546875" style="128" customWidth="1"/>
    <col min="9730" max="9730" width="10" style="128" customWidth="1"/>
    <col min="9731" max="9732" width="11.42578125" style="128" customWidth="1"/>
    <col min="9733" max="9733" width="3.42578125" style="128" customWidth="1"/>
    <col min="9734" max="9734" width="12.140625" style="128" customWidth="1"/>
    <col min="9735" max="9735" width="12.85546875" style="128" customWidth="1"/>
    <col min="9736" max="9736" width="12.140625" style="128" customWidth="1"/>
    <col min="9737" max="9737" width="0.7109375" style="128" customWidth="1"/>
    <col min="9738" max="9984" width="9.140625" style="128"/>
    <col min="9985" max="9985" width="40.85546875" style="128" customWidth="1"/>
    <col min="9986" max="9986" width="10" style="128" customWidth="1"/>
    <col min="9987" max="9988" width="11.42578125" style="128" customWidth="1"/>
    <col min="9989" max="9989" width="3.42578125" style="128" customWidth="1"/>
    <col min="9990" max="9990" width="12.140625" style="128" customWidth="1"/>
    <col min="9991" max="9991" width="12.85546875" style="128" customWidth="1"/>
    <col min="9992" max="9992" width="12.140625" style="128" customWidth="1"/>
    <col min="9993" max="9993" width="0.7109375" style="128" customWidth="1"/>
    <col min="9994" max="10240" width="9.140625" style="128"/>
    <col min="10241" max="10241" width="40.85546875" style="128" customWidth="1"/>
    <col min="10242" max="10242" width="10" style="128" customWidth="1"/>
    <col min="10243" max="10244" width="11.42578125" style="128" customWidth="1"/>
    <col min="10245" max="10245" width="3.42578125" style="128" customWidth="1"/>
    <col min="10246" max="10246" width="12.140625" style="128" customWidth="1"/>
    <col min="10247" max="10247" width="12.85546875" style="128" customWidth="1"/>
    <col min="10248" max="10248" width="12.140625" style="128" customWidth="1"/>
    <col min="10249" max="10249" width="0.7109375" style="128" customWidth="1"/>
    <col min="10250" max="10496" width="9.140625" style="128"/>
    <col min="10497" max="10497" width="40.85546875" style="128" customWidth="1"/>
    <col min="10498" max="10498" width="10" style="128" customWidth="1"/>
    <col min="10499" max="10500" width="11.42578125" style="128" customWidth="1"/>
    <col min="10501" max="10501" width="3.42578125" style="128" customWidth="1"/>
    <col min="10502" max="10502" width="12.140625" style="128" customWidth="1"/>
    <col min="10503" max="10503" width="12.85546875" style="128" customWidth="1"/>
    <col min="10504" max="10504" width="12.140625" style="128" customWidth="1"/>
    <col min="10505" max="10505" width="0.7109375" style="128" customWidth="1"/>
    <col min="10506" max="10752" width="9.140625" style="128"/>
    <col min="10753" max="10753" width="40.85546875" style="128" customWidth="1"/>
    <col min="10754" max="10754" width="10" style="128" customWidth="1"/>
    <col min="10755" max="10756" width="11.42578125" style="128" customWidth="1"/>
    <col min="10757" max="10757" width="3.42578125" style="128" customWidth="1"/>
    <col min="10758" max="10758" width="12.140625" style="128" customWidth="1"/>
    <col min="10759" max="10759" width="12.85546875" style="128" customWidth="1"/>
    <col min="10760" max="10760" width="12.140625" style="128" customWidth="1"/>
    <col min="10761" max="10761" width="0.7109375" style="128" customWidth="1"/>
    <col min="10762" max="11008" width="9.140625" style="128"/>
    <col min="11009" max="11009" width="40.85546875" style="128" customWidth="1"/>
    <col min="11010" max="11010" width="10" style="128" customWidth="1"/>
    <col min="11011" max="11012" width="11.42578125" style="128" customWidth="1"/>
    <col min="11013" max="11013" width="3.42578125" style="128" customWidth="1"/>
    <col min="11014" max="11014" width="12.140625" style="128" customWidth="1"/>
    <col min="11015" max="11015" width="12.85546875" style="128" customWidth="1"/>
    <col min="11016" max="11016" width="12.140625" style="128" customWidth="1"/>
    <col min="11017" max="11017" width="0.7109375" style="128" customWidth="1"/>
    <col min="11018" max="11264" width="9.140625" style="128"/>
    <col min="11265" max="11265" width="40.85546875" style="128" customWidth="1"/>
    <col min="11266" max="11266" width="10" style="128" customWidth="1"/>
    <col min="11267" max="11268" width="11.42578125" style="128" customWidth="1"/>
    <col min="11269" max="11269" width="3.42578125" style="128" customWidth="1"/>
    <col min="11270" max="11270" width="12.140625" style="128" customWidth="1"/>
    <col min="11271" max="11271" width="12.85546875" style="128" customWidth="1"/>
    <col min="11272" max="11272" width="12.140625" style="128" customWidth="1"/>
    <col min="11273" max="11273" width="0.7109375" style="128" customWidth="1"/>
    <col min="11274" max="11520" width="9.140625" style="128"/>
    <col min="11521" max="11521" width="40.85546875" style="128" customWidth="1"/>
    <col min="11522" max="11522" width="10" style="128" customWidth="1"/>
    <col min="11523" max="11524" width="11.42578125" style="128" customWidth="1"/>
    <col min="11525" max="11525" width="3.42578125" style="128" customWidth="1"/>
    <col min="11526" max="11526" width="12.140625" style="128" customWidth="1"/>
    <col min="11527" max="11527" width="12.85546875" style="128" customWidth="1"/>
    <col min="11528" max="11528" width="12.140625" style="128" customWidth="1"/>
    <col min="11529" max="11529" width="0.7109375" style="128" customWidth="1"/>
    <col min="11530" max="11776" width="9.140625" style="128"/>
    <col min="11777" max="11777" width="40.85546875" style="128" customWidth="1"/>
    <col min="11778" max="11778" width="10" style="128" customWidth="1"/>
    <col min="11779" max="11780" width="11.42578125" style="128" customWidth="1"/>
    <col min="11781" max="11781" width="3.42578125" style="128" customWidth="1"/>
    <col min="11782" max="11782" width="12.140625" style="128" customWidth="1"/>
    <col min="11783" max="11783" width="12.85546875" style="128" customWidth="1"/>
    <col min="11784" max="11784" width="12.140625" style="128" customWidth="1"/>
    <col min="11785" max="11785" width="0.7109375" style="128" customWidth="1"/>
    <col min="11786" max="12032" width="9.140625" style="128"/>
    <col min="12033" max="12033" width="40.85546875" style="128" customWidth="1"/>
    <col min="12034" max="12034" width="10" style="128" customWidth="1"/>
    <col min="12035" max="12036" width="11.42578125" style="128" customWidth="1"/>
    <col min="12037" max="12037" width="3.42578125" style="128" customWidth="1"/>
    <col min="12038" max="12038" width="12.140625" style="128" customWidth="1"/>
    <col min="12039" max="12039" width="12.85546875" style="128" customWidth="1"/>
    <col min="12040" max="12040" width="12.140625" style="128" customWidth="1"/>
    <col min="12041" max="12041" width="0.7109375" style="128" customWidth="1"/>
    <col min="12042" max="12288" width="9.140625" style="128"/>
    <col min="12289" max="12289" width="40.85546875" style="128" customWidth="1"/>
    <col min="12290" max="12290" width="10" style="128" customWidth="1"/>
    <col min="12291" max="12292" width="11.42578125" style="128" customWidth="1"/>
    <col min="12293" max="12293" width="3.42578125" style="128" customWidth="1"/>
    <col min="12294" max="12294" width="12.140625" style="128" customWidth="1"/>
    <col min="12295" max="12295" width="12.85546875" style="128" customWidth="1"/>
    <col min="12296" max="12296" width="12.140625" style="128" customWidth="1"/>
    <col min="12297" max="12297" width="0.7109375" style="128" customWidth="1"/>
    <col min="12298" max="12544" width="9.140625" style="128"/>
    <col min="12545" max="12545" width="40.85546875" style="128" customWidth="1"/>
    <col min="12546" max="12546" width="10" style="128" customWidth="1"/>
    <col min="12547" max="12548" width="11.42578125" style="128" customWidth="1"/>
    <col min="12549" max="12549" width="3.42578125" style="128" customWidth="1"/>
    <col min="12550" max="12550" width="12.140625" style="128" customWidth="1"/>
    <col min="12551" max="12551" width="12.85546875" style="128" customWidth="1"/>
    <col min="12552" max="12552" width="12.140625" style="128" customWidth="1"/>
    <col min="12553" max="12553" width="0.7109375" style="128" customWidth="1"/>
    <col min="12554" max="12800" width="9.140625" style="128"/>
    <col min="12801" max="12801" width="40.85546875" style="128" customWidth="1"/>
    <col min="12802" max="12802" width="10" style="128" customWidth="1"/>
    <col min="12803" max="12804" width="11.42578125" style="128" customWidth="1"/>
    <col min="12805" max="12805" width="3.42578125" style="128" customWidth="1"/>
    <col min="12806" max="12806" width="12.140625" style="128" customWidth="1"/>
    <col min="12807" max="12807" width="12.85546875" style="128" customWidth="1"/>
    <col min="12808" max="12808" width="12.140625" style="128" customWidth="1"/>
    <col min="12809" max="12809" width="0.7109375" style="128" customWidth="1"/>
    <col min="12810" max="13056" width="9.140625" style="128"/>
    <col min="13057" max="13057" width="40.85546875" style="128" customWidth="1"/>
    <col min="13058" max="13058" width="10" style="128" customWidth="1"/>
    <col min="13059" max="13060" width="11.42578125" style="128" customWidth="1"/>
    <col min="13061" max="13061" width="3.42578125" style="128" customWidth="1"/>
    <col min="13062" max="13062" width="12.140625" style="128" customWidth="1"/>
    <col min="13063" max="13063" width="12.85546875" style="128" customWidth="1"/>
    <col min="13064" max="13064" width="12.140625" style="128" customWidth="1"/>
    <col min="13065" max="13065" width="0.7109375" style="128" customWidth="1"/>
    <col min="13066" max="13312" width="9.140625" style="128"/>
    <col min="13313" max="13313" width="40.85546875" style="128" customWidth="1"/>
    <col min="13314" max="13314" width="10" style="128" customWidth="1"/>
    <col min="13315" max="13316" width="11.42578125" style="128" customWidth="1"/>
    <col min="13317" max="13317" width="3.42578125" style="128" customWidth="1"/>
    <col min="13318" max="13318" width="12.140625" style="128" customWidth="1"/>
    <col min="13319" max="13319" width="12.85546875" style="128" customWidth="1"/>
    <col min="13320" max="13320" width="12.140625" style="128" customWidth="1"/>
    <col min="13321" max="13321" width="0.7109375" style="128" customWidth="1"/>
    <col min="13322" max="13568" width="9.140625" style="128"/>
    <col min="13569" max="13569" width="40.85546875" style="128" customWidth="1"/>
    <col min="13570" max="13570" width="10" style="128" customWidth="1"/>
    <col min="13571" max="13572" width="11.42578125" style="128" customWidth="1"/>
    <col min="13573" max="13573" width="3.42578125" style="128" customWidth="1"/>
    <col min="13574" max="13574" width="12.140625" style="128" customWidth="1"/>
    <col min="13575" max="13575" width="12.85546875" style="128" customWidth="1"/>
    <col min="13576" max="13576" width="12.140625" style="128" customWidth="1"/>
    <col min="13577" max="13577" width="0.7109375" style="128" customWidth="1"/>
    <col min="13578" max="13824" width="9.140625" style="128"/>
    <col min="13825" max="13825" width="40.85546875" style="128" customWidth="1"/>
    <col min="13826" max="13826" width="10" style="128" customWidth="1"/>
    <col min="13827" max="13828" width="11.42578125" style="128" customWidth="1"/>
    <col min="13829" max="13829" width="3.42578125" style="128" customWidth="1"/>
    <col min="13830" max="13830" width="12.140625" style="128" customWidth="1"/>
    <col min="13831" max="13831" width="12.85546875" style="128" customWidth="1"/>
    <col min="13832" max="13832" width="12.140625" style="128" customWidth="1"/>
    <col min="13833" max="13833" width="0.7109375" style="128" customWidth="1"/>
    <col min="13834" max="14080" width="9.140625" style="128"/>
    <col min="14081" max="14081" width="40.85546875" style="128" customWidth="1"/>
    <col min="14082" max="14082" width="10" style="128" customWidth="1"/>
    <col min="14083" max="14084" width="11.42578125" style="128" customWidth="1"/>
    <col min="14085" max="14085" width="3.42578125" style="128" customWidth="1"/>
    <col min="14086" max="14086" width="12.140625" style="128" customWidth="1"/>
    <col min="14087" max="14087" width="12.85546875" style="128" customWidth="1"/>
    <col min="14088" max="14088" width="12.140625" style="128" customWidth="1"/>
    <col min="14089" max="14089" width="0.7109375" style="128" customWidth="1"/>
    <col min="14090" max="14336" width="9.140625" style="128"/>
    <col min="14337" max="14337" width="40.85546875" style="128" customWidth="1"/>
    <col min="14338" max="14338" width="10" style="128" customWidth="1"/>
    <col min="14339" max="14340" width="11.42578125" style="128" customWidth="1"/>
    <col min="14341" max="14341" width="3.42578125" style="128" customWidth="1"/>
    <col min="14342" max="14342" width="12.140625" style="128" customWidth="1"/>
    <col min="14343" max="14343" width="12.85546875" style="128" customWidth="1"/>
    <col min="14344" max="14344" width="12.140625" style="128" customWidth="1"/>
    <col min="14345" max="14345" width="0.7109375" style="128" customWidth="1"/>
    <col min="14346" max="14592" width="9.140625" style="128"/>
    <col min="14593" max="14593" width="40.85546875" style="128" customWidth="1"/>
    <col min="14594" max="14594" width="10" style="128" customWidth="1"/>
    <col min="14595" max="14596" width="11.42578125" style="128" customWidth="1"/>
    <col min="14597" max="14597" width="3.42578125" style="128" customWidth="1"/>
    <col min="14598" max="14598" width="12.140625" style="128" customWidth="1"/>
    <col min="14599" max="14599" width="12.85546875" style="128" customWidth="1"/>
    <col min="14600" max="14600" width="12.140625" style="128" customWidth="1"/>
    <col min="14601" max="14601" width="0.7109375" style="128" customWidth="1"/>
    <col min="14602" max="14848" width="9.140625" style="128"/>
    <col min="14849" max="14849" width="40.85546875" style="128" customWidth="1"/>
    <col min="14850" max="14850" width="10" style="128" customWidth="1"/>
    <col min="14851" max="14852" width="11.42578125" style="128" customWidth="1"/>
    <col min="14853" max="14853" width="3.42578125" style="128" customWidth="1"/>
    <col min="14854" max="14854" width="12.140625" style="128" customWidth="1"/>
    <col min="14855" max="14855" width="12.85546875" style="128" customWidth="1"/>
    <col min="14856" max="14856" width="12.140625" style="128" customWidth="1"/>
    <col min="14857" max="14857" width="0.7109375" style="128" customWidth="1"/>
    <col min="14858" max="15104" width="9.140625" style="128"/>
    <col min="15105" max="15105" width="40.85546875" style="128" customWidth="1"/>
    <col min="15106" max="15106" width="10" style="128" customWidth="1"/>
    <col min="15107" max="15108" width="11.42578125" style="128" customWidth="1"/>
    <col min="15109" max="15109" width="3.42578125" style="128" customWidth="1"/>
    <col min="15110" max="15110" width="12.140625" style="128" customWidth="1"/>
    <col min="15111" max="15111" width="12.85546875" style="128" customWidth="1"/>
    <col min="15112" max="15112" width="12.140625" style="128" customWidth="1"/>
    <col min="15113" max="15113" width="0.7109375" style="128" customWidth="1"/>
    <col min="15114" max="15360" width="9.140625" style="128"/>
    <col min="15361" max="15361" width="40.85546875" style="128" customWidth="1"/>
    <col min="15362" max="15362" width="10" style="128" customWidth="1"/>
    <col min="15363" max="15364" width="11.42578125" style="128" customWidth="1"/>
    <col min="15365" max="15365" width="3.42578125" style="128" customWidth="1"/>
    <col min="15366" max="15366" width="12.140625" style="128" customWidth="1"/>
    <col min="15367" max="15367" width="12.85546875" style="128" customWidth="1"/>
    <col min="15368" max="15368" width="12.140625" style="128" customWidth="1"/>
    <col min="15369" max="15369" width="0.7109375" style="128" customWidth="1"/>
    <col min="15370" max="15616" width="9.140625" style="128"/>
    <col min="15617" max="15617" width="40.85546875" style="128" customWidth="1"/>
    <col min="15618" max="15618" width="10" style="128" customWidth="1"/>
    <col min="15619" max="15620" width="11.42578125" style="128" customWidth="1"/>
    <col min="15621" max="15621" width="3.42578125" style="128" customWidth="1"/>
    <col min="15622" max="15622" width="12.140625" style="128" customWidth="1"/>
    <col min="15623" max="15623" width="12.85546875" style="128" customWidth="1"/>
    <col min="15624" max="15624" width="12.140625" style="128" customWidth="1"/>
    <col min="15625" max="15625" width="0.7109375" style="128" customWidth="1"/>
    <col min="15626" max="15872" width="9.140625" style="128"/>
    <col min="15873" max="15873" width="40.85546875" style="128" customWidth="1"/>
    <col min="15874" max="15874" width="10" style="128" customWidth="1"/>
    <col min="15875" max="15876" width="11.42578125" style="128" customWidth="1"/>
    <col min="15877" max="15877" width="3.42578125" style="128" customWidth="1"/>
    <col min="15878" max="15878" width="12.140625" style="128" customWidth="1"/>
    <col min="15879" max="15879" width="12.85546875" style="128" customWidth="1"/>
    <col min="15880" max="15880" width="12.140625" style="128" customWidth="1"/>
    <col min="15881" max="15881" width="0.7109375" style="128" customWidth="1"/>
    <col min="15882" max="16128" width="9.140625" style="128"/>
    <col min="16129" max="16129" width="40.85546875" style="128" customWidth="1"/>
    <col min="16130" max="16130" width="10" style="128" customWidth="1"/>
    <col min="16131" max="16132" width="11.42578125" style="128" customWidth="1"/>
    <col min="16133" max="16133" width="3.42578125" style="128" customWidth="1"/>
    <col min="16134" max="16134" width="12.140625" style="128" customWidth="1"/>
    <col min="16135" max="16135" width="12.85546875" style="128" customWidth="1"/>
    <col min="16136" max="16136" width="12.140625" style="128" customWidth="1"/>
    <col min="16137" max="16137" width="0.7109375" style="128" customWidth="1"/>
    <col min="16138" max="16384" width="9.140625" style="128"/>
  </cols>
  <sheetData>
    <row r="2" spans="2:9" ht="18.75" customHeight="1" x14ac:dyDescent="0.25">
      <c r="B2" s="101" t="s">
        <v>141</v>
      </c>
      <c r="C2" s="93"/>
      <c r="D2" s="93"/>
      <c r="E2" s="93"/>
      <c r="F2" s="93"/>
      <c r="G2" s="93"/>
      <c r="H2" s="93"/>
      <c r="I2" s="329"/>
    </row>
    <row r="3" spans="2:9" ht="14.25" customHeight="1" x14ac:dyDescent="0.2">
      <c r="B3" s="129"/>
      <c r="C3" s="129"/>
      <c r="D3" s="129"/>
      <c r="E3" s="129"/>
      <c r="F3" s="129"/>
      <c r="G3" s="129"/>
      <c r="H3" s="129"/>
    </row>
    <row r="4" spans="2:9" ht="14.25" customHeight="1" x14ac:dyDescent="0.2">
      <c r="B4" s="496" t="s">
        <v>14</v>
      </c>
      <c r="C4" s="130"/>
      <c r="D4" s="131"/>
      <c r="E4" s="132"/>
      <c r="F4" s="133"/>
      <c r="G4" s="320"/>
      <c r="H4" s="212"/>
    </row>
    <row r="5" spans="2:9" ht="28.5" customHeight="1" x14ac:dyDescent="0.2">
      <c r="B5" s="135"/>
      <c r="C5" s="136" t="s">
        <v>12</v>
      </c>
      <c r="D5" s="136" t="s">
        <v>10</v>
      </c>
      <c r="E5" s="136" t="s">
        <v>9</v>
      </c>
      <c r="F5" s="136" t="s">
        <v>15</v>
      </c>
      <c r="G5" s="321"/>
      <c r="H5" s="321"/>
    </row>
    <row r="6" spans="2:9" ht="14.25" customHeight="1" x14ac:dyDescent="0.2">
      <c r="B6" s="137"/>
      <c r="C6" s="137"/>
      <c r="E6" s="137"/>
      <c r="F6" s="139" t="s">
        <v>5</v>
      </c>
      <c r="G6" s="138"/>
      <c r="H6" s="322"/>
    </row>
    <row r="7" spans="2:9" ht="14.25" customHeight="1" x14ac:dyDescent="0.2">
      <c r="B7" s="140" t="s">
        <v>97</v>
      </c>
      <c r="C7" s="141">
        <v>5.8959928213526833</v>
      </c>
      <c r="D7" s="141">
        <v>3.9604080987593626</v>
      </c>
      <c r="E7" s="141">
        <v>17.192766353676721</v>
      </c>
      <c r="F7" s="141">
        <v>7.4528947735499518</v>
      </c>
      <c r="G7" s="323"/>
      <c r="H7" s="324"/>
      <c r="I7" s="143"/>
    </row>
    <row r="8" spans="2:9" ht="14.25" customHeight="1" x14ac:dyDescent="0.2">
      <c r="B8" s="140" t="s">
        <v>98</v>
      </c>
      <c r="C8" s="141">
        <v>94.104007178647393</v>
      </c>
      <c r="D8" s="141">
        <v>96.039591901240712</v>
      </c>
      <c r="E8" s="141">
        <v>82.807233646323184</v>
      </c>
      <c r="F8" s="141">
        <v>92.547105226450071</v>
      </c>
      <c r="G8" s="323"/>
      <c r="H8" s="324"/>
      <c r="I8" s="143"/>
    </row>
    <row r="9" spans="2:9" ht="14.25" customHeight="1" x14ac:dyDescent="0.2">
      <c r="B9" s="144"/>
      <c r="C9" s="145"/>
      <c r="D9" s="145"/>
      <c r="E9" s="145"/>
      <c r="F9" s="145"/>
      <c r="G9" s="145"/>
      <c r="H9" s="145"/>
      <c r="I9" s="146"/>
    </row>
    <row r="10" spans="2:9" ht="14.25" customHeight="1" x14ac:dyDescent="0.2">
      <c r="B10" s="140" t="s">
        <v>167</v>
      </c>
      <c r="C10" s="141">
        <v>29.189455293538479</v>
      </c>
      <c r="D10" s="141">
        <v>22.591446097263859</v>
      </c>
      <c r="E10" s="141">
        <v>49.229704667455835</v>
      </c>
      <c r="F10" s="141">
        <v>31.339867695857539</v>
      </c>
      <c r="G10" s="145"/>
      <c r="H10" s="145"/>
      <c r="I10" s="146"/>
    </row>
    <row r="11" spans="2:9" ht="14.25" customHeight="1" x14ac:dyDescent="0.2">
      <c r="B11" s="144" t="s">
        <v>99</v>
      </c>
      <c r="C11" s="141">
        <v>70.81054470646157</v>
      </c>
      <c r="D11" s="141">
        <v>77.408553902736301</v>
      </c>
      <c r="E11" s="141">
        <v>50.770295332544194</v>
      </c>
      <c r="F11" s="141">
        <v>68.660132304142195</v>
      </c>
      <c r="G11" s="145"/>
      <c r="H11" s="145"/>
      <c r="I11" s="146"/>
    </row>
    <row r="12" spans="2:9" ht="14.25" customHeight="1" x14ac:dyDescent="0.2">
      <c r="B12" s="144"/>
      <c r="C12" s="147"/>
      <c r="D12" s="147"/>
      <c r="E12" s="147"/>
      <c r="F12" s="147"/>
      <c r="G12" s="325"/>
      <c r="H12" s="325"/>
      <c r="I12" s="147"/>
    </row>
    <row r="13" spans="2:9" ht="14.25" customHeight="1" x14ac:dyDescent="0.2">
      <c r="B13" s="148" t="s">
        <v>15</v>
      </c>
      <c r="C13" s="326">
        <v>100</v>
      </c>
      <c r="D13" s="326">
        <v>100</v>
      </c>
      <c r="E13" s="326">
        <v>100</v>
      </c>
      <c r="F13" s="326">
        <v>100</v>
      </c>
      <c r="G13" s="326"/>
      <c r="H13" s="326"/>
      <c r="I13" s="326"/>
    </row>
    <row r="14" spans="2:9" ht="14.25" customHeight="1" x14ac:dyDescent="0.2">
      <c r="B14" s="502" t="s">
        <v>148</v>
      </c>
      <c r="C14" s="501">
        <v>7699</v>
      </c>
      <c r="D14" s="501">
        <v>2050</v>
      </c>
      <c r="E14" s="501">
        <v>3637</v>
      </c>
      <c r="F14" s="501">
        <v>13386</v>
      </c>
      <c r="G14" s="327"/>
      <c r="H14" s="327"/>
      <c r="I14" s="322"/>
    </row>
    <row r="15" spans="2:9" ht="14.25" customHeight="1" x14ac:dyDescent="0.2">
      <c r="B15" s="503" t="s">
        <v>149</v>
      </c>
      <c r="C15" s="477">
        <v>7725</v>
      </c>
      <c r="D15" s="477">
        <v>2044</v>
      </c>
      <c r="E15" s="477">
        <v>3654</v>
      </c>
      <c r="F15" s="477">
        <v>13423</v>
      </c>
      <c r="G15" s="328"/>
      <c r="H15" s="309"/>
      <c r="I15" s="322"/>
    </row>
    <row r="16" spans="2:9" ht="12.75" customHeight="1" x14ac:dyDescent="0.2">
      <c r="B16" s="151" t="s">
        <v>100</v>
      </c>
      <c r="C16" s="386"/>
      <c r="G16" s="322"/>
      <c r="H16" s="322"/>
    </row>
    <row r="17" spans="2:11" ht="12.75" customHeight="1" x14ac:dyDescent="0.2">
      <c r="B17" s="151" t="s">
        <v>101</v>
      </c>
      <c r="G17" s="322"/>
      <c r="H17" s="322"/>
    </row>
    <row r="18" spans="2:11" ht="12.75" customHeight="1" x14ac:dyDescent="0.2">
      <c r="B18" s="479" t="s">
        <v>105</v>
      </c>
      <c r="C18" s="152"/>
      <c r="D18" s="152"/>
      <c r="E18" s="153"/>
      <c r="F18" s="153"/>
      <c r="G18" s="154"/>
      <c r="H18" s="154"/>
    </row>
    <row r="19" spans="2:11" x14ac:dyDescent="0.2">
      <c r="B19" s="152" t="s">
        <v>4</v>
      </c>
    </row>
    <row r="23" spans="2:11" x14ac:dyDescent="0.2">
      <c r="B23" s="29"/>
      <c r="C23" s="29"/>
      <c r="D23" s="29"/>
      <c r="E23" s="29"/>
      <c r="F23" s="29"/>
      <c r="G23" s="29"/>
      <c r="H23" s="29"/>
      <c r="I23" s="29"/>
      <c r="J23" s="29"/>
      <c r="K23" s="29"/>
    </row>
    <row r="24" spans="2:11" x14ac:dyDescent="0.2">
      <c r="B24" s="29"/>
      <c r="C24" s="29"/>
      <c r="D24" s="29"/>
      <c r="E24" s="29"/>
      <c r="F24" s="29"/>
      <c r="G24" s="29"/>
      <c r="H24" s="29"/>
      <c r="I24" s="29"/>
      <c r="J24" s="29"/>
      <c r="K24" s="29"/>
    </row>
    <row r="25" spans="2:11" x14ac:dyDescent="0.2">
      <c r="B25" s="29"/>
      <c r="C25" s="29"/>
      <c r="D25" s="29"/>
      <c r="E25" s="29"/>
      <c r="F25" s="29"/>
      <c r="G25" s="29"/>
      <c r="H25" s="29"/>
      <c r="I25" s="29"/>
      <c r="J25" s="29"/>
      <c r="K25" s="29"/>
    </row>
    <row r="26" spans="2:11" x14ac:dyDescent="0.2">
      <c r="B26" s="29"/>
      <c r="C26" s="29"/>
      <c r="D26" s="29"/>
      <c r="E26" s="29"/>
      <c r="F26" s="29"/>
      <c r="G26" s="29"/>
      <c r="H26" s="29"/>
      <c r="I26" s="29"/>
      <c r="J26" s="29"/>
      <c r="K26" s="29"/>
    </row>
    <row r="27" spans="2:11" x14ac:dyDescent="0.2">
      <c r="B27" s="29"/>
      <c r="C27" s="29"/>
      <c r="D27" s="29"/>
      <c r="E27" s="29"/>
      <c r="F27" s="29"/>
      <c r="G27" s="29"/>
      <c r="H27" s="29"/>
      <c r="I27" s="29"/>
      <c r="J27" s="29"/>
      <c r="K27" s="29"/>
    </row>
  </sheetData>
  <pageMargins left="0.25" right="0.25" top="0.75" bottom="0.75"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1:M44"/>
  <sheetViews>
    <sheetView workbookViewId="0"/>
  </sheetViews>
  <sheetFormatPr defaultColWidth="9.140625" defaultRowHeight="12.75" x14ac:dyDescent="0.2"/>
  <cols>
    <col min="1" max="1" width="9.140625" style="2"/>
    <col min="2" max="2" width="23" style="2" customWidth="1"/>
    <col min="3" max="4" width="10.28515625" style="2" customWidth="1"/>
    <col min="5" max="5" width="12.28515625" style="2" customWidth="1"/>
    <col min="6" max="6" width="12" style="2" customWidth="1"/>
    <col min="7" max="8" width="10.28515625" style="2" customWidth="1"/>
    <col min="9" max="9" width="11.28515625" style="2" customWidth="1"/>
    <col min="10" max="16384" width="9.140625" style="2"/>
  </cols>
  <sheetData>
    <row r="1" spans="2:13" x14ac:dyDescent="0.2">
      <c r="B1" s="1"/>
      <c r="C1" s="1"/>
      <c r="D1" s="1"/>
      <c r="E1" s="1"/>
      <c r="F1" s="1"/>
      <c r="G1" s="1"/>
      <c r="H1" s="1"/>
      <c r="I1" s="1"/>
    </row>
    <row r="2" spans="2:13" ht="18.75" customHeight="1" x14ac:dyDescent="0.25">
      <c r="B2" s="101" t="s">
        <v>142</v>
      </c>
      <c r="C2" s="4"/>
      <c r="D2" s="4"/>
      <c r="E2" s="4"/>
      <c r="F2" s="1"/>
      <c r="G2" s="1"/>
      <c r="H2" s="1"/>
      <c r="I2" s="1"/>
    </row>
    <row r="3" spans="2:13" ht="14.25" customHeight="1" x14ac:dyDescent="0.2">
      <c r="B3" s="5"/>
      <c r="C3" s="6"/>
      <c r="D3" s="6"/>
      <c r="E3" s="6"/>
      <c r="F3" s="6"/>
      <c r="G3" s="6"/>
      <c r="H3" s="6"/>
      <c r="I3" s="5"/>
    </row>
    <row r="4" spans="2:13" ht="14.25" customHeight="1" x14ac:dyDescent="0.2">
      <c r="B4" s="48" t="s">
        <v>14</v>
      </c>
      <c r="C4" s="7"/>
      <c r="D4" s="7"/>
      <c r="E4" s="7"/>
      <c r="F4" s="7"/>
      <c r="G4" s="6"/>
      <c r="H4" s="6"/>
      <c r="I4" s="155"/>
    </row>
    <row r="5" spans="2:13" ht="14.25" customHeight="1" x14ac:dyDescent="0.2">
      <c r="B5" s="32"/>
      <c r="C5" s="571" t="s">
        <v>12</v>
      </c>
      <c r="D5" s="571" t="s">
        <v>10</v>
      </c>
      <c r="E5" s="571" t="s">
        <v>9</v>
      </c>
      <c r="F5" s="573" t="s">
        <v>14</v>
      </c>
      <c r="G5" s="575" t="s">
        <v>1</v>
      </c>
      <c r="H5" s="570"/>
      <c r="I5" s="39"/>
    </row>
    <row r="6" spans="2:13" ht="14.25" customHeight="1" x14ac:dyDescent="0.2">
      <c r="B6" s="31" t="s">
        <v>31</v>
      </c>
      <c r="C6" s="572"/>
      <c r="D6" s="572"/>
      <c r="E6" s="572"/>
      <c r="F6" s="574"/>
      <c r="G6" s="576"/>
      <c r="H6" s="570"/>
      <c r="I6" s="39"/>
    </row>
    <row r="7" spans="2:13" ht="14.25" customHeight="1" x14ac:dyDescent="0.2">
      <c r="B7" s="6"/>
      <c r="C7" s="6"/>
      <c r="D7" s="6"/>
      <c r="E7" s="6"/>
      <c r="G7" s="9" t="s">
        <v>0</v>
      </c>
      <c r="H7" s="39"/>
      <c r="I7" s="39"/>
    </row>
    <row r="8" spans="2:13" ht="14.25" customHeight="1" x14ac:dyDescent="0.2">
      <c r="B8" s="156" t="s">
        <v>102</v>
      </c>
      <c r="C8" s="34">
        <v>13206.492395954372</v>
      </c>
      <c r="D8" s="10">
        <v>3704.1332902017725</v>
      </c>
      <c r="E8" s="10">
        <v>3242.9981524896061</v>
      </c>
      <c r="F8" s="11">
        <v>20153.623838645806</v>
      </c>
      <c r="G8" s="164">
        <v>12045</v>
      </c>
      <c r="H8" s="10"/>
      <c r="I8" s="11"/>
      <c r="J8" s="162"/>
      <c r="K8" s="162"/>
      <c r="L8" s="162"/>
      <c r="M8" s="162"/>
    </row>
    <row r="9" spans="2:13" ht="14.25" customHeight="1" x14ac:dyDescent="0.2">
      <c r="B9" s="156" t="s">
        <v>103</v>
      </c>
      <c r="C9" s="10">
        <v>210.25428253502386</v>
      </c>
      <c r="D9" s="10">
        <v>159.98942084566394</v>
      </c>
      <c r="E9" s="10">
        <v>340.67896116797965</v>
      </c>
      <c r="F9" s="11">
        <v>710.92266454866649</v>
      </c>
      <c r="G9" s="164">
        <v>431</v>
      </c>
      <c r="H9" s="10"/>
      <c r="I9" s="11"/>
      <c r="J9" s="162"/>
      <c r="K9" s="162"/>
      <c r="L9" s="162"/>
      <c r="M9" s="162"/>
    </row>
    <row r="10" spans="2:13" ht="14.25" customHeight="1" x14ac:dyDescent="0.2">
      <c r="B10" s="156" t="s">
        <v>28</v>
      </c>
      <c r="C10" s="10">
        <v>305.26823035827198</v>
      </c>
      <c r="D10" s="10">
        <v>150.21637606642864</v>
      </c>
      <c r="E10" s="10">
        <v>50.562319750485734</v>
      </c>
      <c r="F10" s="11">
        <v>506.04692617518634</v>
      </c>
      <c r="G10" s="164">
        <v>243</v>
      </c>
      <c r="H10" s="10"/>
      <c r="I10" s="11"/>
      <c r="J10" s="162"/>
      <c r="K10" s="162"/>
      <c r="L10" s="162"/>
      <c r="M10" s="162"/>
    </row>
    <row r="11" spans="2:13" ht="14.25" customHeight="1" x14ac:dyDescent="0.2">
      <c r="B11" s="157" t="s">
        <v>29</v>
      </c>
      <c r="C11" s="10">
        <v>267.86145909134837</v>
      </c>
      <c r="D11" s="10">
        <v>135.2820715225067</v>
      </c>
      <c r="E11" s="10">
        <v>72.033701033294193</v>
      </c>
      <c r="F11" s="11">
        <v>475.1772316471492</v>
      </c>
      <c r="G11" s="164">
        <v>256</v>
      </c>
      <c r="H11" s="10"/>
      <c r="I11" s="12"/>
      <c r="J11" s="162"/>
      <c r="K11" s="162"/>
      <c r="L11" s="162"/>
      <c r="M11" s="162"/>
    </row>
    <row r="12" spans="2:13" ht="14.25" customHeight="1" x14ac:dyDescent="0.2">
      <c r="B12" s="156" t="s">
        <v>30</v>
      </c>
      <c r="C12" s="10">
        <v>42.438246897061148</v>
      </c>
      <c r="D12" s="10">
        <v>61.421732768734984</v>
      </c>
      <c r="E12" s="10">
        <v>6.1614533164586973</v>
      </c>
      <c r="F12" s="11">
        <v>110.02143298225488</v>
      </c>
      <c r="G12" s="164">
        <v>55</v>
      </c>
      <c r="H12" s="10"/>
      <c r="I12" s="11"/>
      <c r="J12" s="162"/>
      <c r="K12" s="162"/>
      <c r="L12" s="162"/>
      <c r="M12" s="162"/>
    </row>
    <row r="13" spans="2:13" ht="14.25" customHeight="1" x14ac:dyDescent="0.2">
      <c r="B13" s="156" t="s">
        <v>104</v>
      </c>
      <c r="C13" s="10">
        <v>297.38177934031455</v>
      </c>
      <c r="D13" s="10">
        <v>316.95605559235742</v>
      </c>
      <c r="E13" s="10">
        <v>205.80280494289821</v>
      </c>
      <c r="F13" s="11">
        <v>820.14063987557029</v>
      </c>
      <c r="G13" s="164">
        <v>438</v>
      </c>
      <c r="H13" s="10"/>
      <c r="I13" s="12"/>
      <c r="J13" s="162"/>
      <c r="K13" s="162"/>
      <c r="L13" s="162"/>
      <c r="M13" s="162"/>
    </row>
    <row r="14" spans="2:13" ht="14.25" customHeight="1" x14ac:dyDescent="0.2">
      <c r="B14" s="507" t="s">
        <v>15</v>
      </c>
      <c r="C14" s="14">
        <v>14329.696394176386</v>
      </c>
      <c r="D14" s="14">
        <v>4527.9989469974589</v>
      </c>
      <c r="E14" s="14">
        <v>3918.2373927007325</v>
      </c>
      <c r="F14" s="14">
        <v>22775.932733874641</v>
      </c>
      <c r="G14" s="165">
        <v>13468</v>
      </c>
      <c r="H14" s="10"/>
      <c r="I14" s="11"/>
      <c r="J14" s="162"/>
      <c r="K14" s="162"/>
      <c r="L14" s="162"/>
      <c r="M14" s="162"/>
    </row>
    <row r="15" spans="2:13" ht="14.25" customHeight="1" x14ac:dyDescent="0.2">
      <c r="B15" s="30"/>
      <c r="C15" s="10"/>
      <c r="D15" s="10"/>
      <c r="E15" s="10"/>
      <c r="F15" s="16" t="s">
        <v>86</v>
      </c>
      <c r="H15" s="10"/>
      <c r="I15" s="12"/>
      <c r="K15" s="13"/>
    </row>
    <row r="16" spans="2:13" ht="14.25" customHeight="1" x14ac:dyDescent="0.2">
      <c r="B16" s="156" t="s">
        <v>102</v>
      </c>
      <c r="C16" s="162">
        <v>92.16170414693164</v>
      </c>
      <c r="D16" s="162">
        <v>81.805082853608084</v>
      </c>
      <c r="E16" s="162">
        <v>82.766760343081131</v>
      </c>
      <c r="F16" s="162">
        <v>88.486491746049651</v>
      </c>
      <c r="G16" s="11"/>
      <c r="H16" s="11"/>
      <c r="I16" s="11"/>
    </row>
    <row r="17" spans="2:12" ht="14.25" customHeight="1" x14ac:dyDescent="0.2">
      <c r="B17" s="156" t="s">
        <v>103</v>
      </c>
      <c r="C17" s="162">
        <v>1.4672626464052063</v>
      </c>
      <c r="D17" s="162">
        <v>3.5333360877160498</v>
      </c>
      <c r="E17" s="162">
        <v>8.6946993513621464</v>
      </c>
      <c r="F17" s="162">
        <v>3.121376730671984</v>
      </c>
      <c r="G17" s="17"/>
      <c r="H17" s="15"/>
      <c r="K17" s="13"/>
    </row>
    <row r="18" spans="2:12" ht="14.25" customHeight="1" x14ac:dyDescent="0.2">
      <c r="B18" s="156" t="s">
        <v>28</v>
      </c>
      <c r="C18" s="162">
        <v>2.1303188983287429</v>
      </c>
      <c r="D18" s="162">
        <v>3.3175002429282356</v>
      </c>
      <c r="E18" s="162">
        <v>1.2904353331086591</v>
      </c>
      <c r="F18" s="162">
        <v>2.2218494060730292</v>
      </c>
      <c r="G18" s="33"/>
      <c r="H18" s="17"/>
      <c r="I18" s="18"/>
      <c r="J18" s="162"/>
      <c r="K18" s="162"/>
      <c r="L18" s="162"/>
    </row>
    <row r="19" spans="2:12" ht="14.25" customHeight="1" x14ac:dyDescent="0.2">
      <c r="B19" s="157" t="s">
        <v>29</v>
      </c>
      <c r="C19" s="162">
        <v>1.8692751871575435</v>
      </c>
      <c r="D19" s="162">
        <v>2.9876789528012808</v>
      </c>
      <c r="E19" s="162">
        <v>1.8384210504316421</v>
      </c>
      <c r="F19" s="162">
        <v>2.0863129391861008</v>
      </c>
      <c r="G19" s="17"/>
      <c r="H19" s="17"/>
      <c r="I19" s="18"/>
      <c r="K19" s="162"/>
    </row>
    <row r="20" spans="2:12" ht="14.25" customHeight="1" x14ac:dyDescent="0.2">
      <c r="B20" s="156" t="s">
        <v>30</v>
      </c>
      <c r="C20" s="162">
        <v>0.29615593889559394</v>
      </c>
      <c r="D20" s="162">
        <v>1.3564873465676064</v>
      </c>
      <c r="E20" s="162">
        <v>0.15725063846148887</v>
      </c>
      <c r="F20" s="162">
        <v>0.48306005408340547</v>
      </c>
      <c r="G20" s="17"/>
      <c r="H20" s="17"/>
      <c r="I20" s="18"/>
    </row>
    <row r="21" spans="2:12" ht="14.25" customHeight="1" x14ac:dyDescent="0.2">
      <c r="B21" s="156" t="s">
        <v>104</v>
      </c>
      <c r="C21" s="162">
        <v>2.0752831822813151</v>
      </c>
      <c r="D21" s="162">
        <v>6.9999145163788672</v>
      </c>
      <c r="E21" s="162">
        <v>5.2524332835546756</v>
      </c>
      <c r="F21" s="162">
        <v>3.6009091239357907</v>
      </c>
      <c r="G21" s="17"/>
      <c r="H21" s="17"/>
      <c r="I21" s="17"/>
    </row>
    <row r="22" spans="2:12" ht="14.25" customHeight="1" x14ac:dyDescent="0.2">
      <c r="B22" s="507" t="s">
        <v>15</v>
      </c>
      <c r="C22" s="163">
        <v>100</v>
      </c>
      <c r="D22" s="163">
        <v>100</v>
      </c>
      <c r="E22" s="163">
        <v>100</v>
      </c>
      <c r="F22" s="163">
        <v>100</v>
      </c>
      <c r="G22" s="17"/>
      <c r="H22" s="17"/>
      <c r="I22" s="18"/>
    </row>
    <row r="23" spans="2:12" ht="14.25" customHeight="1" x14ac:dyDescent="0.2">
      <c r="B23" s="30"/>
      <c r="C23" s="10"/>
      <c r="D23" s="10"/>
      <c r="E23" s="10"/>
      <c r="F23" s="16" t="s">
        <v>86</v>
      </c>
      <c r="G23" s="17"/>
      <c r="H23" s="17"/>
      <c r="I23" s="17"/>
      <c r="K23" s="162"/>
    </row>
    <row r="24" spans="2:12" ht="14.25" customHeight="1" x14ac:dyDescent="0.2">
      <c r="B24" s="156" t="s">
        <v>102</v>
      </c>
      <c r="C24" s="162">
        <v>65.529120230130104</v>
      </c>
      <c r="D24" s="162">
        <v>18.379490060238549</v>
      </c>
      <c r="E24" s="162">
        <v>16.091389709631073</v>
      </c>
      <c r="F24" s="173">
        <v>100</v>
      </c>
      <c r="G24" s="29"/>
      <c r="H24" s="29"/>
      <c r="I24" s="29"/>
    </row>
    <row r="25" spans="2:12" ht="14.25" customHeight="1" x14ac:dyDescent="0.2">
      <c r="B25" s="156" t="s">
        <v>103</v>
      </c>
      <c r="C25" s="162">
        <v>29.57484590373906</v>
      </c>
      <c r="D25" s="162">
        <v>22.504476059605469</v>
      </c>
      <c r="E25" s="162">
        <v>47.920678036655609</v>
      </c>
      <c r="F25" s="173">
        <v>100</v>
      </c>
      <c r="G25" s="29"/>
      <c r="H25" s="29"/>
      <c r="I25" s="29"/>
    </row>
    <row r="26" spans="2:12" ht="14.25" customHeight="1" x14ac:dyDescent="0.2">
      <c r="B26" s="156" t="s">
        <v>28</v>
      </c>
      <c r="C26" s="162">
        <v>60.324095369090813</v>
      </c>
      <c r="D26" s="162">
        <v>29.684277938766858</v>
      </c>
      <c r="E26" s="162">
        <v>9.9916266921423347</v>
      </c>
      <c r="F26" s="173">
        <v>100</v>
      </c>
      <c r="G26" s="29"/>
      <c r="H26" s="29"/>
      <c r="I26" s="29"/>
    </row>
    <row r="27" spans="2:12" ht="14.25" customHeight="1" x14ac:dyDescent="0.2">
      <c r="B27" s="157" t="s">
        <v>29</v>
      </c>
      <c r="C27" s="162">
        <v>56.370853073670283</v>
      </c>
      <c r="D27" s="162">
        <v>28.469813474346484</v>
      </c>
      <c r="E27" s="162">
        <v>15.159333451983242</v>
      </c>
      <c r="F27" s="173">
        <v>100</v>
      </c>
      <c r="G27" s="160"/>
      <c r="H27" s="160"/>
      <c r="I27" s="161"/>
      <c r="J27" s="19"/>
    </row>
    <row r="28" spans="2:12" ht="14.25" customHeight="1" x14ac:dyDescent="0.2">
      <c r="B28" s="156" t="s">
        <v>30</v>
      </c>
      <c r="C28" s="162">
        <v>38.572708741128579</v>
      </c>
      <c r="D28" s="162">
        <v>55.827061240550805</v>
      </c>
      <c r="E28" s="162">
        <v>5.6002300183205804</v>
      </c>
      <c r="F28" s="173">
        <v>100</v>
      </c>
      <c r="G28" s="39"/>
      <c r="H28" s="39"/>
      <c r="I28" s="39"/>
      <c r="J28" s="8"/>
    </row>
    <row r="29" spans="2:12" ht="14.25" customHeight="1" x14ac:dyDescent="0.2">
      <c r="B29" s="156" t="s">
        <v>104</v>
      </c>
      <c r="C29" s="162">
        <v>36.259851650008784</v>
      </c>
      <c r="D29" s="162">
        <v>38.646549162646693</v>
      </c>
      <c r="E29" s="162">
        <v>25.093599187344513</v>
      </c>
      <c r="F29" s="173">
        <v>100</v>
      </c>
      <c r="G29" s="158"/>
      <c r="H29" s="158"/>
      <c r="I29" s="158"/>
      <c r="J29" s="8"/>
    </row>
    <row r="30" spans="2:12" ht="14.25" customHeight="1" x14ac:dyDescent="0.2">
      <c r="B30" s="507" t="s">
        <v>15</v>
      </c>
      <c r="C30" s="163">
        <v>62.915958532244133</v>
      </c>
      <c r="D30" s="163">
        <v>19.880630136666003</v>
      </c>
      <c r="E30" s="163">
        <v>17.203411331089587</v>
      </c>
      <c r="F30" s="163">
        <v>100</v>
      </c>
      <c r="G30" s="21"/>
      <c r="H30" s="22"/>
      <c r="I30" s="21"/>
    </row>
    <row r="31" spans="2:12" ht="14.25" customHeight="1" x14ac:dyDescent="0.2">
      <c r="B31" s="156"/>
      <c r="C31" s="61"/>
      <c r="D31" s="61"/>
      <c r="E31" s="61"/>
      <c r="G31" s="21"/>
      <c r="H31" s="22"/>
      <c r="I31" s="21"/>
    </row>
    <row r="32" spans="2:12" ht="14.25" customHeight="1" x14ac:dyDescent="0.2">
      <c r="B32" s="472" t="s">
        <v>1</v>
      </c>
      <c r="C32" s="28">
        <v>7748</v>
      </c>
      <c r="D32" s="28">
        <v>2061</v>
      </c>
      <c r="E32" s="28">
        <v>3659</v>
      </c>
      <c r="F32" s="28">
        <v>13468</v>
      </c>
      <c r="G32" s="22"/>
      <c r="H32" s="22"/>
      <c r="I32" s="22"/>
    </row>
    <row r="33" spans="2:11" ht="14.25" customHeight="1" x14ac:dyDescent="0.2">
      <c r="B33" s="27" t="s">
        <v>4</v>
      </c>
      <c r="C33" s="29"/>
      <c r="D33" s="29"/>
      <c r="E33" s="29"/>
      <c r="F33" s="29"/>
      <c r="G33" s="22"/>
      <c r="H33" s="22"/>
      <c r="I33" s="22"/>
    </row>
    <row r="34" spans="2:11" ht="14.25" customHeight="1" x14ac:dyDescent="0.2">
      <c r="B34" s="29"/>
      <c r="C34" s="29"/>
      <c r="D34" s="29"/>
      <c r="E34" s="29"/>
      <c r="F34" s="29"/>
      <c r="G34" s="25"/>
      <c r="H34" s="22"/>
      <c r="I34" s="22"/>
    </row>
    <row r="35" spans="2:11" ht="14.25" customHeight="1" x14ac:dyDescent="0.2">
      <c r="B35" s="159"/>
      <c r="C35" s="491"/>
      <c r="D35" s="491"/>
      <c r="E35" s="491"/>
      <c r="F35" s="491"/>
      <c r="G35" s="26"/>
      <c r="H35" s="22"/>
      <c r="I35" s="22"/>
    </row>
    <row r="36" spans="2:11" ht="12.75" customHeight="1" x14ac:dyDescent="0.2">
      <c r="B36" s="39"/>
      <c r="C36" s="491"/>
      <c r="D36" s="491"/>
      <c r="E36" s="491"/>
      <c r="F36" s="491"/>
      <c r="G36" s="1"/>
      <c r="H36" s="1"/>
      <c r="I36" s="1"/>
      <c r="J36" s="8"/>
      <c r="K36" s="8"/>
    </row>
    <row r="37" spans="2:11" ht="13.5" x14ac:dyDescent="0.2">
      <c r="B37" s="20"/>
      <c r="C37" s="491"/>
      <c r="D37" s="491"/>
      <c r="E37" s="491"/>
      <c r="F37" s="491"/>
    </row>
    <row r="38" spans="2:11" ht="13.5" x14ac:dyDescent="0.2">
      <c r="B38" s="20"/>
      <c r="C38" s="491"/>
      <c r="D38" s="491"/>
      <c r="E38" s="491"/>
      <c r="F38" s="491"/>
    </row>
    <row r="39" spans="2:11" x14ac:dyDescent="0.2">
      <c r="B39" s="23"/>
      <c r="C39" s="491"/>
      <c r="D39" s="491"/>
      <c r="E39" s="491"/>
      <c r="F39" s="491"/>
    </row>
    <row r="40" spans="2:11" x14ac:dyDescent="0.2">
      <c r="B40" s="24"/>
      <c r="C40" s="491"/>
      <c r="D40" s="491"/>
      <c r="E40" s="491"/>
      <c r="F40" s="491"/>
    </row>
    <row r="41" spans="2:11" x14ac:dyDescent="0.2">
      <c r="B41" s="26"/>
      <c r="C41" s="491"/>
      <c r="D41" s="491"/>
      <c r="E41" s="491"/>
      <c r="F41" s="491"/>
    </row>
    <row r="42" spans="2:11" x14ac:dyDescent="0.2">
      <c r="C42" s="491"/>
      <c r="D42" s="491"/>
      <c r="E42" s="491"/>
      <c r="F42" s="491"/>
    </row>
    <row r="43" spans="2:11" x14ac:dyDescent="0.2">
      <c r="C43" s="26"/>
      <c r="D43" s="26"/>
      <c r="E43" s="26"/>
      <c r="F43" s="26"/>
    </row>
    <row r="44" spans="2:11" x14ac:dyDescent="0.2">
      <c r="C44" s="1"/>
      <c r="D44" s="1"/>
      <c r="E44" s="1"/>
      <c r="F44" s="1"/>
    </row>
  </sheetData>
  <mergeCells count="6">
    <mergeCell ref="F5:F6"/>
    <mergeCell ref="C5:C6"/>
    <mergeCell ref="G5:G6"/>
    <mergeCell ref="H5:H6"/>
    <mergeCell ref="E5:E6"/>
    <mergeCell ref="D5:D6"/>
  </mergeCells>
  <pageMargins left="0.75" right="0.75" top="1" bottom="1" header="0.5" footer="0.5"/>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R28"/>
  <sheetViews>
    <sheetView workbookViewId="0"/>
  </sheetViews>
  <sheetFormatPr defaultColWidth="9.140625" defaultRowHeight="14.25" customHeight="1" x14ac:dyDescent="0.2"/>
  <cols>
    <col min="1" max="1" width="9.140625" style="237"/>
    <col min="2" max="2" width="18.28515625" style="237" customWidth="1"/>
    <col min="3" max="3" width="9.85546875" style="237" customWidth="1"/>
    <col min="4" max="4" width="12.85546875" style="237" customWidth="1"/>
    <col min="5" max="5" width="11.7109375" style="237" customWidth="1"/>
    <col min="6" max="6" width="11" style="237" customWidth="1"/>
    <col min="7" max="7" width="10.28515625" style="237" customWidth="1"/>
    <col min="8" max="16384" width="9.140625" style="237"/>
  </cols>
  <sheetData>
    <row r="2" spans="2:18" ht="18.75" customHeight="1" x14ac:dyDescent="0.25">
      <c r="B2" s="236" t="s">
        <v>169</v>
      </c>
    </row>
    <row r="3" spans="2:18" ht="14.25" customHeight="1" x14ac:dyDescent="0.25">
      <c r="B3" s="238"/>
      <c r="C3" s="238"/>
    </row>
    <row r="4" spans="2:18" ht="14.25" customHeight="1" x14ac:dyDescent="0.2">
      <c r="B4" s="48" t="s">
        <v>14</v>
      </c>
      <c r="C4" s="239"/>
      <c r="D4" s="240"/>
      <c r="E4" s="240"/>
      <c r="F4" s="240"/>
      <c r="G4" s="240"/>
      <c r="H4" s="240"/>
      <c r="K4" s="240"/>
      <c r="L4" s="240"/>
      <c r="M4" s="240"/>
      <c r="N4" s="240"/>
      <c r="O4" s="240"/>
      <c r="P4" s="240"/>
      <c r="Q4" s="240"/>
      <c r="R4" s="240"/>
    </row>
    <row r="5" spans="2:18" ht="14.25" customHeight="1" x14ac:dyDescent="0.2">
      <c r="B5" s="241"/>
      <c r="C5" s="583" t="s">
        <v>10</v>
      </c>
      <c r="D5" s="585" t="s">
        <v>12</v>
      </c>
      <c r="E5" s="579" t="s">
        <v>2</v>
      </c>
      <c r="F5" s="581" t="s">
        <v>11</v>
      </c>
      <c r="G5" s="583" t="s">
        <v>3</v>
      </c>
      <c r="H5" s="242"/>
      <c r="K5" s="240"/>
      <c r="L5" s="240"/>
      <c r="M5" s="240"/>
      <c r="N5" s="240"/>
      <c r="O5" s="240"/>
      <c r="P5" s="240"/>
      <c r="Q5" s="240"/>
      <c r="R5" s="240"/>
    </row>
    <row r="6" spans="2:18" ht="14.25" customHeight="1" x14ac:dyDescent="0.2">
      <c r="B6" s="243"/>
      <c r="C6" s="584"/>
      <c r="D6" s="586"/>
      <c r="E6" s="580"/>
      <c r="F6" s="582"/>
      <c r="G6" s="584"/>
      <c r="H6" s="244" t="s">
        <v>15</v>
      </c>
      <c r="K6" s="240"/>
      <c r="L6" s="240"/>
      <c r="M6" s="240"/>
      <c r="N6" s="240"/>
      <c r="O6" s="240"/>
      <c r="P6" s="240"/>
      <c r="Q6" s="240"/>
      <c r="R6" s="240"/>
    </row>
    <row r="7" spans="2:18" ht="14.25" customHeight="1" x14ac:dyDescent="0.2">
      <c r="B7" s="245"/>
      <c r="C7" s="246"/>
      <c r="D7" s="246"/>
      <c r="E7" s="245"/>
      <c r="F7" s="241"/>
      <c r="G7" s="246"/>
      <c r="H7" s="247" t="s">
        <v>5</v>
      </c>
      <c r="K7" s="248"/>
      <c r="L7" s="248"/>
      <c r="M7" s="248"/>
      <c r="N7" s="248"/>
      <c r="O7" s="248"/>
      <c r="P7" s="240"/>
      <c r="Q7" s="240"/>
      <c r="R7" s="240"/>
    </row>
    <row r="8" spans="2:18" ht="14.25" customHeight="1" x14ac:dyDescent="0.2">
      <c r="B8" s="249" t="s">
        <v>57</v>
      </c>
      <c r="C8" s="252">
        <v>75.388740908394027</v>
      </c>
      <c r="D8" s="274">
        <v>96.577871783371577</v>
      </c>
      <c r="E8" s="250">
        <v>91.591410408458913</v>
      </c>
      <c r="F8" s="250">
        <v>92.923968236184578</v>
      </c>
      <c r="G8" s="251">
        <v>92.378066686441969</v>
      </c>
      <c r="H8" s="251">
        <v>91.644905223423962</v>
      </c>
      <c r="J8" s="240"/>
      <c r="K8" s="248"/>
      <c r="L8" s="248"/>
      <c r="M8" s="253"/>
      <c r="N8" s="253"/>
      <c r="O8" s="253"/>
      <c r="P8" s="240"/>
      <c r="Q8" s="240"/>
      <c r="R8" s="240"/>
    </row>
    <row r="9" spans="2:18" ht="14.25" customHeight="1" x14ac:dyDescent="0.2">
      <c r="B9" s="249" t="s">
        <v>56</v>
      </c>
      <c r="C9" s="252">
        <v>24.611259091606204</v>
      </c>
      <c r="D9" s="274">
        <v>3.422128216628523</v>
      </c>
      <c r="E9" s="250">
        <v>8.4085895915411015</v>
      </c>
      <c r="F9" s="250">
        <v>7.0760317638154655</v>
      </c>
      <c r="G9" s="251">
        <v>7.6219333135579141</v>
      </c>
      <c r="H9" s="251">
        <v>8.3550947765762142</v>
      </c>
      <c r="J9" s="240"/>
      <c r="K9" s="254"/>
      <c r="L9" s="254"/>
      <c r="M9" s="255"/>
      <c r="N9" s="255"/>
      <c r="O9" s="255"/>
      <c r="P9" s="240"/>
      <c r="Q9" s="240"/>
      <c r="R9" s="240"/>
    </row>
    <row r="10" spans="2:18" ht="14.25" customHeight="1" x14ac:dyDescent="0.2">
      <c r="B10" s="249"/>
      <c r="C10" s="252"/>
      <c r="D10" s="252"/>
      <c r="E10" s="250"/>
      <c r="F10" s="250"/>
      <c r="G10" s="251"/>
      <c r="H10" s="251"/>
      <c r="J10" s="240"/>
      <c r="K10" s="254"/>
      <c r="L10" s="254"/>
      <c r="M10" s="255"/>
      <c r="N10" s="255"/>
      <c r="O10" s="255"/>
      <c r="P10" s="240"/>
      <c r="Q10" s="240"/>
      <c r="R10" s="240"/>
    </row>
    <row r="11" spans="2:18" ht="14.25" customHeight="1" x14ac:dyDescent="0.2">
      <c r="B11" s="256" t="s">
        <v>15</v>
      </c>
      <c r="C11" s="258">
        <v>100</v>
      </c>
      <c r="D11" s="258">
        <v>100</v>
      </c>
      <c r="E11" s="257">
        <v>100</v>
      </c>
      <c r="F11" s="257">
        <v>100</v>
      </c>
      <c r="G11" s="258">
        <v>100</v>
      </c>
      <c r="H11" s="258">
        <v>100</v>
      </c>
      <c r="J11" s="240"/>
      <c r="K11" s="254"/>
      <c r="L11" s="254"/>
      <c r="M11" s="259"/>
      <c r="N11" s="259"/>
      <c r="O11" s="259"/>
      <c r="P11" s="240"/>
      <c r="Q11" s="240"/>
      <c r="R11" s="240"/>
    </row>
    <row r="12" spans="2:18" ht="14.25" customHeight="1" x14ac:dyDescent="0.2">
      <c r="B12" s="260"/>
      <c r="C12" s="251"/>
      <c r="D12" s="251"/>
      <c r="E12" s="260"/>
      <c r="F12" s="240"/>
      <c r="G12" s="251"/>
      <c r="H12" s="261" t="s">
        <v>0</v>
      </c>
      <c r="J12" s="240"/>
      <c r="K12" s="254"/>
      <c r="L12" s="254"/>
      <c r="M12" s="255"/>
      <c r="N12" s="255"/>
      <c r="O12" s="255"/>
      <c r="P12" s="240"/>
      <c r="Q12" s="240"/>
      <c r="R12" s="240"/>
    </row>
    <row r="13" spans="2:18" ht="14.25" customHeight="1" x14ac:dyDescent="0.2">
      <c r="B13" s="249" t="s">
        <v>57</v>
      </c>
      <c r="C13" s="264">
        <v>3411.0363792878215</v>
      </c>
      <c r="D13" s="273">
        <v>13837.887818932137</v>
      </c>
      <c r="E13" s="262">
        <v>1469.8149371139391</v>
      </c>
      <c r="F13" s="273">
        <v>2148.8512002675056</v>
      </c>
      <c r="G13" s="263">
        <v>3618.6661373814395</v>
      </c>
      <c r="H13" s="263">
        <v>20867.590335601486</v>
      </c>
      <c r="J13" s="494"/>
      <c r="K13" s="248"/>
      <c r="L13" s="248"/>
      <c r="M13" s="248"/>
      <c r="N13" s="248"/>
      <c r="O13" s="259"/>
      <c r="P13" s="240"/>
      <c r="Q13" s="240"/>
      <c r="R13" s="240"/>
    </row>
    <row r="14" spans="2:18" ht="14.25" customHeight="1" x14ac:dyDescent="0.2">
      <c r="B14" s="249" t="s">
        <v>56</v>
      </c>
      <c r="C14" s="264">
        <v>1113.5601827274934</v>
      </c>
      <c r="D14" s="275">
        <v>490.32998438738855</v>
      </c>
      <c r="E14" s="262">
        <v>134.93700475395767</v>
      </c>
      <c r="F14" s="273">
        <v>163.63204927020004</v>
      </c>
      <c r="G14" s="263">
        <v>298.56905402415771</v>
      </c>
      <c r="H14" s="263">
        <v>1902.4592211390398</v>
      </c>
      <c r="J14" s="494"/>
      <c r="K14" s="248"/>
      <c r="L14" s="253"/>
      <c r="M14" s="253"/>
      <c r="N14" s="253"/>
      <c r="O14" s="255"/>
      <c r="P14" s="240"/>
      <c r="Q14" s="240"/>
      <c r="R14" s="240"/>
    </row>
    <row r="15" spans="2:18" ht="14.25" customHeight="1" x14ac:dyDescent="0.2">
      <c r="B15" s="249"/>
      <c r="C15" s="264"/>
      <c r="D15" s="264"/>
      <c r="E15" s="262"/>
      <c r="F15" s="262"/>
      <c r="G15" s="263"/>
      <c r="H15" s="263"/>
      <c r="J15" s="493"/>
      <c r="K15" s="248"/>
      <c r="L15" s="253"/>
      <c r="M15" s="253"/>
      <c r="N15" s="253"/>
      <c r="O15" s="255"/>
      <c r="P15" s="240"/>
      <c r="Q15" s="240"/>
      <c r="R15" s="240"/>
    </row>
    <row r="16" spans="2:18" ht="14.25" customHeight="1" x14ac:dyDescent="0.2">
      <c r="B16" s="260" t="s">
        <v>15</v>
      </c>
      <c r="C16" s="474">
        <v>4524.5965620153047</v>
      </c>
      <c r="D16" s="474">
        <v>14328.217803319512</v>
      </c>
      <c r="E16" s="265">
        <v>1604.7519418678967</v>
      </c>
      <c r="F16" s="473">
        <v>2312.4832495377045</v>
      </c>
      <c r="G16" s="474">
        <v>3917.2351914056017</v>
      </c>
      <c r="H16" s="474">
        <v>22770.049556740483</v>
      </c>
      <c r="J16" s="493"/>
      <c r="K16" s="254"/>
      <c r="L16" s="255"/>
      <c r="M16" s="255"/>
      <c r="N16" s="255"/>
      <c r="O16" s="259"/>
      <c r="P16" s="240"/>
      <c r="Q16" s="240"/>
      <c r="R16" s="240"/>
    </row>
    <row r="17" spans="2:18" ht="14.25" customHeight="1" x14ac:dyDescent="0.2">
      <c r="B17" s="266"/>
      <c r="C17" s="268"/>
      <c r="D17" s="268"/>
      <c r="E17" s="267"/>
      <c r="F17" s="267"/>
      <c r="G17" s="268"/>
      <c r="H17" s="268"/>
      <c r="J17" s="493"/>
      <c r="K17" s="254"/>
      <c r="L17" s="255"/>
      <c r="M17" s="255"/>
      <c r="N17" s="255"/>
      <c r="O17" s="259"/>
      <c r="P17" s="240"/>
      <c r="Q17" s="240"/>
      <c r="R17" s="240"/>
    </row>
    <row r="18" spans="2:18" ht="14.25" customHeight="1" x14ac:dyDescent="0.2">
      <c r="B18" s="269" t="s">
        <v>1</v>
      </c>
      <c r="C18" s="272">
        <v>2060</v>
      </c>
      <c r="D18" s="272">
        <v>7747</v>
      </c>
      <c r="E18" s="270">
        <v>1536</v>
      </c>
      <c r="F18" s="270">
        <v>2122</v>
      </c>
      <c r="G18" s="271">
        <v>3658</v>
      </c>
      <c r="H18" s="271">
        <v>13465</v>
      </c>
      <c r="J18" s="493"/>
      <c r="K18" s="254"/>
      <c r="L18" s="259"/>
      <c r="M18" s="259"/>
      <c r="N18" s="259"/>
      <c r="O18" s="240"/>
      <c r="P18" s="240"/>
      <c r="Q18" s="240"/>
      <c r="R18" s="240"/>
    </row>
    <row r="19" spans="2:18" ht="14.25" customHeight="1" x14ac:dyDescent="0.2">
      <c r="B19" s="504" t="s">
        <v>105</v>
      </c>
      <c r="C19" s="195"/>
      <c r="D19" s="240"/>
      <c r="E19" s="240"/>
      <c r="F19" s="240"/>
      <c r="G19" s="240"/>
      <c r="H19" s="240"/>
      <c r="J19" s="254"/>
      <c r="K19" s="254"/>
      <c r="L19" s="259"/>
      <c r="M19" s="259"/>
      <c r="N19" s="259"/>
      <c r="O19" s="240"/>
      <c r="P19" s="240"/>
      <c r="Q19" s="240"/>
      <c r="R19" s="240"/>
    </row>
    <row r="20" spans="2:18" ht="14.25" customHeight="1" x14ac:dyDescent="0.2">
      <c r="B20" s="195" t="s">
        <v>4</v>
      </c>
      <c r="J20" s="254"/>
      <c r="K20" s="254"/>
      <c r="L20" s="255"/>
      <c r="M20" s="255"/>
      <c r="N20" s="255"/>
      <c r="O20" s="240"/>
      <c r="P20" s="240"/>
      <c r="Q20" s="240"/>
      <c r="R20" s="240"/>
    </row>
    <row r="21" spans="2:18" ht="14.25" customHeight="1" x14ac:dyDescent="0.2">
      <c r="J21" s="254"/>
      <c r="K21" s="254"/>
      <c r="L21" s="259"/>
      <c r="M21" s="259"/>
      <c r="N21" s="259"/>
      <c r="O21" s="240"/>
      <c r="P21" s="240"/>
      <c r="Q21" s="240"/>
      <c r="R21" s="240"/>
    </row>
    <row r="22" spans="2:18" ht="14.25" customHeight="1" x14ac:dyDescent="0.2">
      <c r="J22" s="240"/>
      <c r="K22" s="240"/>
      <c r="L22" s="240"/>
      <c r="M22" s="240"/>
      <c r="N22" s="240"/>
      <c r="O22" s="240"/>
      <c r="P22" s="240"/>
      <c r="Q22" s="240"/>
      <c r="R22" s="240"/>
    </row>
    <row r="23" spans="2:18" ht="14.25" customHeight="1" x14ac:dyDescent="0.2">
      <c r="J23" s="240"/>
      <c r="K23" s="240"/>
      <c r="L23" s="240"/>
      <c r="M23" s="240"/>
      <c r="N23" s="240"/>
      <c r="O23" s="240"/>
      <c r="P23" s="240"/>
      <c r="Q23" s="240"/>
      <c r="R23" s="240"/>
    </row>
    <row r="24" spans="2:18" ht="14.25" customHeight="1" x14ac:dyDescent="0.2">
      <c r="J24" s="240"/>
      <c r="K24" s="240"/>
      <c r="L24" s="240"/>
      <c r="M24" s="240"/>
      <c r="N24" s="240"/>
      <c r="O24" s="240"/>
      <c r="P24" s="240"/>
      <c r="Q24" s="240"/>
      <c r="R24" s="240"/>
    </row>
    <row r="25" spans="2:18" ht="14.25" customHeight="1" x14ac:dyDescent="0.2">
      <c r="J25" s="240"/>
      <c r="K25" s="240"/>
      <c r="L25" s="240"/>
      <c r="M25" s="240"/>
      <c r="N25" s="240"/>
      <c r="O25" s="240"/>
      <c r="P25" s="240"/>
      <c r="Q25" s="240"/>
      <c r="R25" s="240"/>
    </row>
    <row r="26" spans="2:18" ht="14.25" customHeight="1" x14ac:dyDescent="0.2">
      <c r="J26" s="240"/>
      <c r="K26" s="240"/>
      <c r="L26" s="240"/>
      <c r="M26" s="240"/>
      <c r="N26" s="240"/>
      <c r="O26" s="240"/>
      <c r="P26" s="240"/>
      <c r="Q26" s="240"/>
      <c r="R26" s="240"/>
    </row>
    <row r="27" spans="2:18" ht="14.25" customHeight="1" x14ac:dyDescent="0.2">
      <c r="J27" s="240"/>
      <c r="K27" s="240"/>
      <c r="L27" s="240"/>
      <c r="M27" s="240"/>
      <c r="N27" s="240"/>
      <c r="O27" s="240"/>
      <c r="P27" s="240"/>
      <c r="Q27" s="240"/>
      <c r="R27" s="240"/>
    </row>
    <row r="28" spans="2:18" ht="14.25" customHeight="1" x14ac:dyDescent="0.2">
      <c r="J28" s="240"/>
      <c r="K28" s="240"/>
      <c r="L28" s="240"/>
      <c r="M28" s="240"/>
      <c r="N28" s="240"/>
      <c r="O28" s="240"/>
      <c r="P28" s="240"/>
      <c r="Q28" s="240"/>
      <c r="R28" s="240"/>
    </row>
  </sheetData>
  <mergeCells count="5">
    <mergeCell ref="E5:E6"/>
    <mergeCell ref="F5:F6"/>
    <mergeCell ref="G5:G6"/>
    <mergeCell ref="C5:C6"/>
    <mergeCell ref="D5:D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U38"/>
  <sheetViews>
    <sheetView workbookViewId="0"/>
  </sheetViews>
  <sheetFormatPr defaultColWidth="15.42578125" defaultRowHeight="12.75" x14ac:dyDescent="0.2"/>
  <cols>
    <col min="1" max="1" width="8.85546875" style="128" customWidth="1"/>
    <col min="2" max="2" width="25.140625" style="128" customWidth="1"/>
    <col min="3" max="3" width="9.7109375" style="128" customWidth="1"/>
    <col min="4" max="4" width="11" style="128" customWidth="1"/>
    <col min="5" max="5" width="12.85546875" style="128" customWidth="1"/>
    <col min="6" max="6" width="11.7109375" style="128" customWidth="1"/>
    <col min="7" max="7" width="10.5703125" style="128" customWidth="1"/>
    <col min="8" max="8" width="11.140625" style="128" customWidth="1"/>
    <col min="9" max="9" width="12" style="128" customWidth="1"/>
    <col min="10" max="10" width="12.85546875" style="128" customWidth="1"/>
    <col min="11" max="16384" width="15.42578125" style="128"/>
  </cols>
  <sheetData>
    <row r="2" spans="2:21" ht="18.75" customHeight="1" x14ac:dyDescent="0.25">
      <c r="B2" s="101" t="s">
        <v>143</v>
      </c>
      <c r="C2" s="276"/>
      <c r="D2" s="276"/>
      <c r="E2" s="277"/>
      <c r="F2" s="276"/>
      <c r="G2" s="278"/>
      <c r="H2" s="276"/>
    </row>
    <row r="3" spans="2:21" x14ac:dyDescent="0.2">
      <c r="B3" s="278"/>
      <c r="C3" s="276"/>
      <c r="D3" s="276"/>
      <c r="E3" s="277"/>
      <c r="F3" s="276"/>
      <c r="G3" s="278"/>
      <c r="H3" s="276"/>
      <c r="K3" s="29"/>
    </row>
    <row r="4" spans="2:21" x14ac:dyDescent="0.2">
      <c r="B4" s="279" t="s">
        <v>14</v>
      </c>
      <c r="C4" s="280"/>
      <c r="D4" s="280"/>
      <c r="E4" s="281"/>
      <c r="F4" s="280"/>
      <c r="G4" s="282"/>
      <c r="H4" s="280"/>
      <c r="I4" s="209"/>
      <c r="J4" s="209"/>
      <c r="K4" s="29"/>
    </row>
    <row r="5" spans="2:21" ht="30" customHeight="1" x14ac:dyDescent="0.2">
      <c r="B5" s="287"/>
      <c r="C5" s="288" t="s">
        <v>61</v>
      </c>
      <c r="D5" s="288" t="s">
        <v>62</v>
      </c>
      <c r="E5" s="288" t="s">
        <v>63</v>
      </c>
      <c r="F5" s="288" t="s">
        <v>64</v>
      </c>
      <c r="G5" s="288" t="s">
        <v>65</v>
      </c>
      <c r="H5" s="288" t="s">
        <v>66</v>
      </c>
      <c r="I5" s="288" t="s">
        <v>14</v>
      </c>
      <c r="J5" s="521" t="s">
        <v>1</v>
      </c>
      <c r="K5" s="29"/>
      <c r="M5" s="223"/>
      <c r="N5" s="223"/>
      <c r="O5" s="223"/>
      <c r="P5" s="223"/>
      <c r="Q5" s="223"/>
      <c r="R5" s="223"/>
      <c r="S5" s="223"/>
      <c r="T5" s="223"/>
      <c r="U5" s="289"/>
    </row>
    <row r="6" spans="2:21" ht="27.75" customHeight="1" x14ac:dyDescent="0.2">
      <c r="B6" s="290"/>
      <c r="C6" s="291"/>
      <c r="D6" s="291"/>
      <c r="E6" s="291"/>
      <c r="F6" s="291"/>
      <c r="G6" s="291"/>
      <c r="H6" s="291"/>
      <c r="I6" s="292" t="s">
        <v>0</v>
      </c>
      <c r="K6" s="29"/>
      <c r="L6" s="35"/>
      <c r="M6" s="294"/>
      <c r="N6" s="35"/>
      <c r="O6" s="35"/>
      <c r="P6" s="35"/>
      <c r="Q6" s="35"/>
      <c r="R6" s="35"/>
      <c r="S6" s="35"/>
      <c r="T6" s="35"/>
    </row>
    <row r="7" spans="2:21" x14ac:dyDescent="0.2">
      <c r="B7" s="295" t="s">
        <v>7</v>
      </c>
      <c r="C7" s="514">
        <v>4549.7460818310892</v>
      </c>
      <c r="D7" s="514">
        <v>1162.7898239919348</v>
      </c>
      <c r="E7" s="514">
        <v>4995.1548457153576</v>
      </c>
      <c r="F7" s="514">
        <v>2428.9187278065033</v>
      </c>
      <c r="G7" s="514">
        <v>1158.4699626571976</v>
      </c>
      <c r="H7" s="514">
        <v>34.616952174345727</v>
      </c>
      <c r="I7" s="515">
        <v>14329.696394176386</v>
      </c>
      <c r="J7" s="309">
        <v>7748</v>
      </c>
      <c r="K7" s="29"/>
      <c r="L7" s="35"/>
      <c r="M7" s="35"/>
      <c r="N7" s="35"/>
      <c r="O7" s="35"/>
      <c r="P7" s="35"/>
      <c r="Q7" s="35"/>
    </row>
    <row r="8" spans="2:21" x14ac:dyDescent="0.2">
      <c r="C8" s="516"/>
      <c r="D8" s="516"/>
      <c r="E8" s="516"/>
      <c r="F8" s="516"/>
      <c r="G8" s="516"/>
      <c r="H8" s="516"/>
      <c r="K8" s="29"/>
      <c r="L8" s="35"/>
      <c r="M8" s="294"/>
      <c r="N8" s="35"/>
      <c r="O8" s="35"/>
      <c r="P8" s="35"/>
      <c r="Q8" s="35"/>
    </row>
    <row r="9" spans="2:21" x14ac:dyDescent="0.2">
      <c r="B9" s="295" t="s">
        <v>24</v>
      </c>
      <c r="C9" s="517">
        <v>479.38405222553683</v>
      </c>
      <c r="D9" s="517">
        <v>827.37831562035012</v>
      </c>
      <c r="E9" s="517">
        <v>1193.1135253839188</v>
      </c>
      <c r="F9" s="517">
        <v>978.16931665947448</v>
      </c>
      <c r="G9" s="517">
        <v>1021.2166336510415</v>
      </c>
      <c r="H9" s="517">
        <v>28.737103457147001</v>
      </c>
      <c r="I9" s="515">
        <v>4527.9989469974589</v>
      </c>
      <c r="J9" s="309">
        <v>2061</v>
      </c>
      <c r="K9" s="29"/>
      <c r="L9" s="35"/>
      <c r="M9" s="294"/>
      <c r="N9" s="35"/>
      <c r="O9" s="35"/>
      <c r="P9" s="35"/>
      <c r="Q9" s="35"/>
    </row>
    <row r="10" spans="2:21" x14ac:dyDescent="0.2">
      <c r="B10" s="295"/>
      <c r="C10" s="517"/>
      <c r="D10" s="517"/>
      <c r="E10" s="517"/>
      <c r="F10" s="517"/>
      <c r="G10" s="517"/>
      <c r="H10" s="517"/>
      <c r="I10" s="515"/>
      <c r="J10" s="309"/>
      <c r="K10" s="29"/>
      <c r="L10" s="35"/>
      <c r="M10" s="35"/>
      <c r="N10" s="35"/>
      <c r="O10" s="35"/>
      <c r="P10" s="35"/>
      <c r="Q10" s="35"/>
    </row>
    <row r="11" spans="2:21" x14ac:dyDescent="0.2">
      <c r="B11" s="140" t="s">
        <v>2</v>
      </c>
      <c r="C11" s="516">
        <v>16.35642512202412</v>
      </c>
      <c r="D11" s="516">
        <v>34.331848268415662</v>
      </c>
      <c r="E11" s="516">
        <v>49.915220319314642</v>
      </c>
      <c r="F11" s="516">
        <v>571.96505728264867</v>
      </c>
      <c r="G11" s="516">
        <v>923.71234345648213</v>
      </c>
      <c r="H11" s="516">
        <v>8.4710474190101959</v>
      </c>
      <c r="I11" s="515">
        <v>1604.7519418678967</v>
      </c>
      <c r="J11" s="228">
        <v>1536</v>
      </c>
      <c r="K11" s="29"/>
    </row>
    <row r="12" spans="2:21" x14ac:dyDescent="0.2">
      <c r="B12" s="140" t="s">
        <v>11</v>
      </c>
      <c r="C12" s="516">
        <v>63.501370135620007</v>
      </c>
      <c r="D12" s="516">
        <v>101.67620366809878</v>
      </c>
      <c r="E12" s="516">
        <v>162.030964397899</v>
      </c>
      <c r="F12" s="516">
        <v>954.02951295111029</v>
      </c>
      <c r="G12" s="516">
        <v>1023.0643898316046</v>
      </c>
      <c r="H12" s="516">
        <v>9.1830098485019622</v>
      </c>
      <c r="I12" s="515">
        <v>2313.4854508328353</v>
      </c>
      <c r="J12" s="228">
        <v>2123</v>
      </c>
      <c r="K12" s="29"/>
    </row>
    <row r="13" spans="2:21" x14ac:dyDescent="0.2">
      <c r="B13" s="295" t="s">
        <v>3</v>
      </c>
      <c r="C13" s="517">
        <v>79.857795257644128</v>
      </c>
      <c r="D13" s="517">
        <v>136.00805193651445</v>
      </c>
      <c r="E13" s="517">
        <v>211.94618471721353</v>
      </c>
      <c r="F13" s="517">
        <v>1525.9945702337609</v>
      </c>
      <c r="G13" s="517">
        <v>1946.7767332880871</v>
      </c>
      <c r="H13" s="517">
        <v>17.654057267512158</v>
      </c>
      <c r="I13" s="515">
        <v>3918.2373927007325</v>
      </c>
      <c r="J13" s="518">
        <v>3659</v>
      </c>
      <c r="K13" s="29"/>
    </row>
    <row r="14" spans="2:21" x14ac:dyDescent="0.2">
      <c r="B14" s="295"/>
      <c r="C14" s="517"/>
      <c r="D14" s="517"/>
      <c r="E14" s="517"/>
      <c r="F14" s="517"/>
      <c r="G14" s="517"/>
      <c r="H14" s="517"/>
      <c r="I14" s="515"/>
      <c r="J14" s="309"/>
      <c r="K14" s="29"/>
    </row>
    <row r="15" spans="2:21" x14ac:dyDescent="0.2">
      <c r="B15" s="302" t="s">
        <v>8</v>
      </c>
      <c r="C15" s="519">
        <v>5108.9879293142712</v>
      </c>
      <c r="D15" s="519">
        <v>2126.1761915487982</v>
      </c>
      <c r="E15" s="519">
        <v>6400.2145558164821</v>
      </c>
      <c r="F15" s="519">
        <v>4933.0826146997433</v>
      </c>
      <c r="G15" s="519">
        <v>4126.4633295963285</v>
      </c>
      <c r="H15" s="519">
        <v>81.008112899004885</v>
      </c>
      <c r="I15" s="520">
        <v>22775.932733874641</v>
      </c>
      <c r="J15" s="150">
        <v>13468</v>
      </c>
      <c r="K15" s="29"/>
    </row>
    <row r="16" spans="2:21" x14ac:dyDescent="0.2">
      <c r="B16" s="290"/>
      <c r="C16" s="291"/>
      <c r="D16" s="291"/>
      <c r="E16" s="291"/>
      <c r="F16" s="291"/>
      <c r="G16" s="291"/>
      <c r="H16" s="291"/>
      <c r="I16" s="292" t="s">
        <v>86</v>
      </c>
      <c r="J16" s="293"/>
    </row>
    <row r="17" spans="2:12" x14ac:dyDescent="0.2">
      <c r="B17" s="295" t="s">
        <v>7</v>
      </c>
      <c r="C17" s="142">
        <v>31.750470887018299</v>
      </c>
      <c r="D17" s="142">
        <v>8.1145461285871665</v>
      </c>
      <c r="E17" s="142">
        <v>34.858762588615605</v>
      </c>
      <c r="F17" s="142">
        <v>16.950245566916688</v>
      </c>
      <c r="G17" s="142">
        <v>8.0843999118362468</v>
      </c>
      <c r="H17" s="142">
        <v>0.24157491702625405</v>
      </c>
      <c r="I17" s="142">
        <v>100</v>
      </c>
      <c r="J17" s="296"/>
    </row>
    <row r="18" spans="2:12" x14ac:dyDescent="0.2">
      <c r="B18" s="298"/>
      <c r="C18" s="299"/>
      <c r="D18" s="299"/>
      <c r="E18" s="299"/>
      <c r="F18" s="299"/>
      <c r="G18" s="300"/>
      <c r="H18" s="299"/>
      <c r="I18" s="299"/>
      <c r="J18" s="301"/>
    </row>
    <row r="19" spans="2:12" x14ac:dyDescent="0.2">
      <c r="B19" s="295" t="s">
        <v>24</v>
      </c>
      <c r="C19" s="142">
        <v>10.587106088958326</v>
      </c>
      <c r="D19" s="142">
        <v>18.272493551903082</v>
      </c>
      <c r="E19" s="142">
        <v>26.349686458630451</v>
      </c>
      <c r="F19" s="142">
        <v>21.602684278628288</v>
      </c>
      <c r="G19" s="142">
        <v>22.553376129387484</v>
      </c>
      <c r="H19" s="142">
        <v>0.6346534924925884</v>
      </c>
      <c r="I19" s="142">
        <v>100</v>
      </c>
      <c r="J19" s="296"/>
      <c r="K19" s="141"/>
      <c r="L19" s="307"/>
    </row>
    <row r="20" spans="2:12" x14ac:dyDescent="0.2">
      <c r="B20" s="295"/>
      <c r="C20" s="142"/>
      <c r="D20" s="142"/>
      <c r="E20" s="142"/>
      <c r="F20" s="142"/>
      <c r="G20" s="142"/>
      <c r="H20" s="142"/>
      <c r="I20" s="142"/>
      <c r="J20" s="296"/>
      <c r="K20" s="141"/>
      <c r="L20" s="307"/>
    </row>
    <row r="21" spans="2:12" x14ac:dyDescent="0.2">
      <c r="B21" s="297" t="s">
        <v>59</v>
      </c>
      <c r="C21" s="141">
        <v>1.0192494363325457</v>
      </c>
      <c r="D21" s="141">
        <v>2.1393866162551034</v>
      </c>
      <c r="E21" s="141">
        <v>3.1104633069466425</v>
      </c>
      <c r="F21" s="141">
        <v>35.641960751696843</v>
      </c>
      <c r="G21" s="141">
        <v>57.56106718782349</v>
      </c>
      <c r="H21" s="141">
        <v>0.5278727009452987</v>
      </c>
      <c r="I21" s="141">
        <v>100</v>
      </c>
      <c r="J21" s="296"/>
      <c r="K21" s="141"/>
      <c r="L21" s="307"/>
    </row>
    <row r="22" spans="2:12" x14ac:dyDescent="0.2">
      <c r="B22" s="297" t="s">
        <v>60</v>
      </c>
      <c r="C22" s="141">
        <v>2.7448355083780642</v>
      </c>
      <c r="D22" s="141">
        <v>4.3949359453069476</v>
      </c>
      <c r="E22" s="141">
        <v>7.003759817878656</v>
      </c>
      <c r="F22" s="141">
        <v>41.2377571947845</v>
      </c>
      <c r="G22" s="141">
        <v>44.221777554871153</v>
      </c>
      <c r="H22" s="141">
        <v>0.3969339787806383</v>
      </c>
      <c r="I22" s="141">
        <v>100</v>
      </c>
      <c r="J22" s="296"/>
      <c r="K22" s="35"/>
    </row>
    <row r="23" spans="2:12" x14ac:dyDescent="0.2">
      <c r="B23" s="295" t="s">
        <v>3</v>
      </c>
      <c r="C23" s="324">
        <v>2.0381050777171099</v>
      </c>
      <c r="D23" s="324">
        <v>3.4711539476878874</v>
      </c>
      <c r="E23" s="324">
        <v>5.409222654861269</v>
      </c>
      <c r="F23" s="324">
        <v>38.945944752518812</v>
      </c>
      <c r="G23" s="324">
        <v>49.685012370989291</v>
      </c>
      <c r="H23" s="324">
        <v>0.4505611962256249</v>
      </c>
      <c r="I23" s="324">
        <v>100</v>
      </c>
      <c r="J23" s="296"/>
    </row>
    <row r="24" spans="2:12" x14ac:dyDescent="0.2">
      <c r="B24" s="295"/>
      <c r="C24" s="514"/>
      <c r="D24" s="514"/>
      <c r="E24" s="514"/>
      <c r="F24" s="514"/>
      <c r="G24" s="514"/>
      <c r="H24" s="514"/>
      <c r="I24" s="515"/>
      <c r="J24" s="309"/>
    </row>
    <row r="25" spans="2:12" x14ac:dyDescent="0.2">
      <c r="B25" s="302" t="s">
        <v>8</v>
      </c>
      <c r="C25" s="508">
        <v>22.431520100670451</v>
      </c>
      <c r="D25" s="508">
        <v>9.3351882286978167</v>
      </c>
      <c r="E25" s="508">
        <v>28.100779145248545</v>
      </c>
      <c r="F25" s="508">
        <v>21.659190305575368</v>
      </c>
      <c r="G25" s="508">
        <v>18.117648035810362</v>
      </c>
      <c r="H25" s="508">
        <v>0.35567418399739797</v>
      </c>
      <c r="I25" s="508">
        <v>100</v>
      </c>
      <c r="J25" s="309"/>
    </row>
    <row r="26" spans="2:12" x14ac:dyDescent="0.2">
      <c r="B26" s="523" t="s">
        <v>151</v>
      </c>
      <c r="C26" s="276"/>
      <c r="D26" s="276"/>
      <c r="E26" s="277"/>
      <c r="F26" s="276"/>
      <c r="G26" s="276"/>
      <c r="H26" s="278"/>
      <c r="I26" s="276"/>
      <c r="J26" s="522"/>
    </row>
    <row r="27" spans="2:12" x14ac:dyDescent="0.2">
      <c r="B27" s="278" t="s">
        <v>4</v>
      </c>
      <c r="E27" s="306"/>
    </row>
    <row r="28" spans="2:12" x14ac:dyDescent="0.2">
      <c r="C28" s="29"/>
      <c r="D28" s="29"/>
      <c r="E28" s="29"/>
      <c r="F28" s="29"/>
      <c r="G28" s="29"/>
      <c r="H28" s="29"/>
      <c r="I28" s="29"/>
      <c r="J28" s="29"/>
    </row>
    <row r="29" spans="2:12" x14ac:dyDescent="0.2">
      <c r="B29" s="29"/>
      <c r="C29" s="29"/>
      <c r="D29" s="29"/>
      <c r="E29" s="29"/>
      <c r="F29" s="29"/>
      <c r="G29" s="29"/>
      <c r="H29" s="29"/>
      <c r="I29" s="29"/>
      <c r="J29" s="29"/>
    </row>
    <row r="30" spans="2:12" x14ac:dyDescent="0.2">
      <c r="B30" s="29"/>
      <c r="C30" s="29"/>
      <c r="D30" s="29"/>
      <c r="E30" s="29"/>
      <c r="F30" s="29"/>
      <c r="G30" s="29"/>
      <c r="H30" s="29"/>
      <c r="I30" s="29"/>
      <c r="J30" s="29"/>
    </row>
    <row r="31" spans="2:12" x14ac:dyDescent="0.2">
      <c r="B31" s="29"/>
      <c r="C31" s="29"/>
      <c r="D31" s="29"/>
      <c r="E31" s="29"/>
      <c r="F31" s="29"/>
      <c r="G31" s="29"/>
      <c r="H31" s="29"/>
      <c r="I31" s="29"/>
      <c r="J31" s="29"/>
    </row>
    <row r="32" spans="2:12" x14ac:dyDescent="0.2">
      <c r="B32" s="29"/>
      <c r="C32" s="29"/>
      <c r="D32" s="29"/>
      <c r="E32" s="29"/>
      <c r="F32" s="29"/>
      <c r="G32" s="29"/>
      <c r="H32" s="29"/>
      <c r="I32" s="29"/>
      <c r="J32" s="29"/>
    </row>
    <row r="33" spans="2:10" x14ac:dyDescent="0.2">
      <c r="B33" s="29"/>
      <c r="C33" s="29"/>
      <c r="D33" s="29"/>
      <c r="E33" s="29"/>
      <c r="F33" s="29"/>
      <c r="G33" s="29"/>
      <c r="H33" s="29"/>
      <c r="I33" s="29"/>
      <c r="J33" s="29"/>
    </row>
    <row r="34" spans="2:10" x14ac:dyDescent="0.2">
      <c r="B34" s="29"/>
      <c r="C34" s="29"/>
      <c r="D34" s="29"/>
      <c r="E34" s="29"/>
      <c r="F34" s="29"/>
      <c r="G34" s="29"/>
      <c r="H34" s="29"/>
      <c r="I34" s="29"/>
      <c r="J34" s="29"/>
    </row>
    <row r="35" spans="2:10" x14ac:dyDescent="0.2">
      <c r="B35" s="29"/>
      <c r="C35" s="29"/>
      <c r="D35" s="29"/>
      <c r="E35" s="29"/>
      <c r="F35" s="29"/>
      <c r="G35" s="29"/>
      <c r="H35" s="29"/>
      <c r="I35" s="29"/>
      <c r="J35" s="29"/>
    </row>
    <row r="36" spans="2:10" x14ac:dyDescent="0.2">
      <c r="B36" s="29"/>
      <c r="C36" s="29"/>
      <c r="D36" s="29"/>
      <c r="E36" s="29"/>
      <c r="F36" s="29"/>
      <c r="G36" s="29"/>
      <c r="H36" s="29"/>
      <c r="I36" s="29"/>
      <c r="J36" s="29"/>
    </row>
    <row r="37" spans="2:10" x14ac:dyDescent="0.2">
      <c r="B37" s="29"/>
      <c r="C37" s="29"/>
      <c r="D37" s="29"/>
      <c r="E37" s="29"/>
      <c r="F37" s="29"/>
      <c r="G37" s="29"/>
      <c r="H37" s="29"/>
      <c r="I37" s="29"/>
      <c r="J37" s="29"/>
    </row>
    <row r="38" spans="2:10" x14ac:dyDescent="0.2">
      <c r="B38" s="29"/>
    </row>
  </sheetData>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Z25"/>
  <sheetViews>
    <sheetView workbookViewId="0"/>
  </sheetViews>
  <sheetFormatPr defaultColWidth="9.140625" defaultRowHeight="12.75" x14ac:dyDescent="0.2"/>
  <cols>
    <col min="1" max="1" width="9.140625" style="128"/>
    <col min="2" max="2" width="26.42578125" style="128" customWidth="1"/>
    <col min="3" max="5" width="10.7109375" style="128" customWidth="1"/>
    <col min="6" max="6" width="2.7109375" style="128" customWidth="1"/>
    <col min="7" max="7" width="12.7109375" style="128" customWidth="1"/>
    <col min="8" max="8" width="2.7109375" style="128" customWidth="1"/>
    <col min="9" max="11" width="10.7109375" style="128" customWidth="1"/>
    <col min="12" max="12" width="2.7109375" style="128" customWidth="1"/>
    <col min="13" max="13" width="10.7109375" style="128" customWidth="1"/>
    <col min="14" max="14" width="11.7109375" style="128" customWidth="1"/>
    <col min="15" max="15" width="10.7109375" style="128" customWidth="1"/>
    <col min="16" max="16384" width="9.140625" style="128"/>
  </cols>
  <sheetData>
    <row r="2" spans="2:26" ht="18.75" customHeight="1" x14ac:dyDescent="0.25">
      <c r="B2" s="101" t="s">
        <v>144</v>
      </c>
      <c r="C2" s="198"/>
      <c r="D2" s="199"/>
      <c r="E2" s="199"/>
      <c r="F2" s="199"/>
      <c r="G2" s="200"/>
      <c r="H2" s="200"/>
      <c r="I2" s="200"/>
      <c r="J2" s="201"/>
      <c r="Q2" s="35"/>
      <c r="R2" s="35"/>
      <c r="S2" s="35"/>
      <c r="T2" s="35"/>
      <c r="U2" s="35"/>
      <c r="V2" s="35"/>
      <c r="W2" s="35"/>
      <c r="X2" s="35"/>
      <c r="Y2" s="35"/>
      <c r="Z2" s="35"/>
    </row>
    <row r="3" spans="2:26" x14ac:dyDescent="0.2">
      <c r="B3" s="202"/>
      <c r="C3" s="202"/>
      <c r="D3" s="203"/>
      <c r="E3" s="203"/>
      <c r="F3" s="203"/>
      <c r="G3" s="200"/>
      <c r="H3" s="200"/>
      <c r="I3" s="200"/>
      <c r="J3" s="201"/>
      <c r="Q3" s="35"/>
      <c r="R3" s="35"/>
      <c r="S3" s="35"/>
      <c r="T3" s="35"/>
      <c r="U3" s="35"/>
      <c r="V3" s="35"/>
      <c r="W3" s="35"/>
      <c r="X3" s="35"/>
      <c r="Y3" s="35"/>
      <c r="Z3" s="35"/>
    </row>
    <row r="4" spans="2:26" x14ac:dyDescent="0.2">
      <c r="B4" s="204" t="s">
        <v>14</v>
      </c>
      <c r="C4" s="205"/>
      <c r="D4" s="206"/>
      <c r="E4" s="207"/>
      <c r="F4" s="207"/>
      <c r="G4" s="208"/>
      <c r="H4" s="208"/>
      <c r="I4" s="208"/>
      <c r="J4" s="134"/>
      <c r="K4" s="209"/>
      <c r="L4" s="209"/>
      <c r="M4" s="209"/>
      <c r="N4" s="209"/>
      <c r="Q4" s="35"/>
      <c r="R4" s="35"/>
      <c r="S4" s="35"/>
      <c r="T4" s="35"/>
      <c r="U4" s="35"/>
      <c r="V4" s="35"/>
      <c r="W4" s="35"/>
      <c r="X4" s="35"/>
      <c r="Y4" s="35"/>
      <c r="Z4" s="35"/>
    </row>
    <row r="5" spans="2:26" x14ac:dyDescent="0.2">
      <c r="B5" s="210"/>
      <c r="C5" s="587" t="s">
        <v>45</v>
      </c>
      <c r="D5" s="587"/>
      <c r="E5" s="587"/>
      <c r="F5" s="511"/>
      <c r="G5" s="211"/>
      <c r="H5" s="211"/>
      <c r="I5" s="588" t="s">
        <v>46</v>
      </c>
      <c r="J5" s="588"/>
      <c r="K5" s="588"/>
      <c r="L5" s="512"/>
      <c r="M5" s="589" t="s">
        <v>15</v>
      </c>
      <c r="N5" s="212"/>
      <c r="O5" s="213"/>
      <c r="Q5" s="35"/>
      <c r="R5" s="35"/>
      <c r="S5" s="35"/>
      <c r="T5" s="35"/>
      <c r="U5" s="35"/>
      <c r="V5" s="35"/>
      <c r="W5" s="35"/>
      <c r="X5" s="35"/>
      <c r="Y5" s="35"/>
      <c r="Z5" s="35"/>
    </row>
    <row r="6" spans="2:26" ht="42.75" customHeight="1" x14ac:dyDescent="0.2">
      <c r="B6" s="214"/>
      <c r="C6" s="215" t="s">
        <v>47</v>
      </c>
      <c r="D6" s="215" t="s">
        <v>48</v>
      </c>
      <c r="E6" s="215" t="s">
        <v>49</v>
      </c>
      <c r="F6" s="216"/>
      <c r="G6" s="216" t="s">
        <v>50</v>
      </c>
      <c r="H6" s="216"/>
      <c r="I6" s="215" t="s">
        <v>51</v>
      </c>
      <c r="J6" s="215" t="s">
        <v>52</v>
      </c>
      <c r="K6" s="215" t="s">
        <v>150</v>
      </c>
      <c r="L6" s="216"/>
      <c r="M6" s="590"/>
      <c r="N6" s="136" t="s">
        <v>14</v>
      </c>
      <c r="O6" s="217" t="s">
        <v>1</v>
      </c>
      <c r="Q6" s="35"/>
      <c r="R6" s="35"/>
      <c r="S6" s="35"/>
      <c r="T6" s="35"/>
      <c r="U6" s="35"/>
      <c r="V6" s="35"/>
      <c r="W6" s="35"/>
      <c r="X6" s="35"/>
      <c r="Y6" s="35"/>
      <c r="Z6" s="35"/>
    </row>
    <row r="7" spans="2:26" ht="15" customHeight="1" x14ac:dyDescent="0.2">
      <c r="B7" s="218"/>
      <c r="C7" s="219"/>
      <c r="D7" s="211"/>
      <c r="E7" s="220"/>
      <c r="F7" s="220"/>
      <c r="G7" s="201"/>
      <c r="H7" s="201"/>
      <c r="I7" s="201"/>
      <c r="J7" s="201"/>
      <c r="K7" s="221" t="s">
        <v>5</v>
      </c>
      <c r="L7" s="221"/>
      <c r="M7" s="221"/>
      <c r="O7" s="139" t="s">
        <v>0</v>
      </c>
      <c r="Q7" s="35"/>
      <c r="R7" s="222"/>
      <c r="S7" s="223"/>
      <c r="T7" s="223"/>
      <c r="U7" s="223"/>
      <c r="V7" s="223"/>
      <c r="W7" s="223"/>
      <c r="X7" s="223"/>
      <c r="Y7" s="224"/>
      <c r="Z7" s="35"/>
    </row>
    <row r="8" spans="2:26" ht="15" customHeight="1" x14ac:dyDescent="0.2">
      <c r="B8" s="218"/>
      <c r="C8" s="219"/>
      <c r="D8" s="211"/>
      <c r="E8" s="220"/>
      <c r="F8" s="220"/>
      <c r="G8" s="201"/>
      <c r="H8" s="201"/>
      <c r="I8" s="201"/>
      <c r="J8" s="201"/>
      <c r="K8" s="221"/>
      <c r="L8" s="221"/>
      <c r="M8" s="221"/>
      <c r="O8" s="139"/>
      <c r="Q8" s="35"/>
      <c r="R8" s="222"/>
      <c r="S8" s="223"/>
      <c r="T8" s="223"/>
      <c r="U8" s="223"/>
      <c r="V8" s="223"/>
      <c r="W8" s="223"/>
      <c r="X8" s="223"/>
      <c r="Y8" s="224"/>
      <c r="Z8" s="35"/>
    </row>
    <row r="9" spans="2:26" x14ac:dyDescent="0.2">
      <c r="B9" s="297" t="s">
        <v>13</v>
      </c>
      <c r="C9" s="227">
        <v>73.767838418675865</v>
      </c>
      <c r="D9" s="227">
        <v>22.648576988066509</v>
      </c>
      <c r="E9" s="197">
        <v>96.416415406742516</v>
      </c>
      <c r="F9" s="197"/>
      <c r="G9" s="227">
        <v>1.4659702107076604</v>
      </c>
      <c r="H9" s="227"/>
      <c r="I9" s="227">
        <v>1.5317095458112431</v>
      </c>
      <c r="J9" s="227">
        <v>0.58590483673856331</v>
      </c>
      <c r="K9" s="197">
        <v>2.1176143825498066</v>
      </c>
      <c r="L9" s="197"/>
      <c r="M9" s="197">
        <f>K9+G9+E9</f>
        <v>99.999999999999986</v>
      </c>
      <c r="N9" s="334">
        <v>7638.1172232482513</v>
      </c>
      <c r="O9" s="335">
        <v>4159</v>
      </c>
      <c r="P9" s="141"/>
      <c r="Q9" s="227"/>
      <c r="R9" s="229"/>
      <c r="S9" s="230"/>
      <c r="T9" s="223"/>
      <c r="U9" s="223"/>
      <c r="V9" s="223"/>
      <c r="W9" s="223"/>
      <c r="X9" s="223"/>
      <c r="Y9" s="224"/>
      <c r="Z9" s="35"/>
    </row>
    <row r="10" spans="2:26" x14ac:dyDescent="0.2">
      <c r="B10" s="297" t="s">
        <v>6</v>
      </c>
      <c r="C10" s="227">
        <v>61.097147422871579</v>
      </c>
      <c r="D10" s="227">
        <v>33.128289476682951</v>
      </c>
      <c r="E10" s="197">
        <v>94.225436899554353</v>
      </c>
      <c r="F10" s="197"/>
      <c r="G10" s="227">
        <v>2.6811785485846378</v>
      </c>
      <c r="H10" s="227"/>
      <c r="I10" s="227">
        <v>2.4396895726160417</v>
      </c>
      <c r="J10" s="227">
        <v>0.65369497924483611</v>
      </c>
      <c r="K10" s="197">
        <v>3.0933845518608774</v>
      </c>
      <c r="L10" s="197"/>
      <c r="M10" s="197">
        <f t="shared" ref="M10:M19" si="0">K10+G10+E10</f>
        <v>99.999999999999872</v>
      </c>
      <c r="N10" s="336">
        <v>6527.0916276902217</v>
      </c>
      <c r="O10" s="335">
        <v>3510</v>
      </c>
      <c r="P10" s="141"/>
      <c r="Q10" s="227"/>
      <c r="R10" s="229"/>
      <c r="S10" s="230"/>
      <c r="T10" s="223"/>
      <c r="U10" s="223"/>
      <c r="V10" s="223"/>
      <c r="W10" s="223"/>
      <c r="X10" s="223"/>
      <c r="Y10" s="224"/>
      <c r="Z10" s="35"/>
    </row>
    <row r="11" spans="2:26" x14ac:dyDescent="0.2">
      <c r="B11" s="233" t="s">
        <v>7</v>
      </c>
      <c r="C11" s="197">
        <v>67.929395654714526</v>
      </c>
      <c r="D11" s="197">
        <v>27.477453453274332</v>
      </c>
      <c r="E11" s="197">
        <v>95.406849107988734</v>
      </c>
      <c r="F11" s="197"/>
      <c r="G11" s="197">
        <v>2.0259179143753534</v>
      </c>
      <c r="H11" s="197"/>
      <c r="I11" s="197">
        <v>1.9500915755739063</v>
      </c>
      <c r="J11" s="197">
        <v>0.6171414020620134</v>
      </c>
      <c r="K11" s="197">
        <v>2.5672329776359208</v>
      </c>
      <c r="L11" s="197"/>
      <c r="M11" s="197">
        <f t="shared" si="0"/>
        <v>100.00000000000001</v>
      </c>
      <c r="N11" s="337">
        <v>14165.208850938416</v>
      </c>
      <c r="O11" s="335">
        <v>7669</v>
      </c>
      <c r="P11" s="141"/>
      <c r="Q11" s="227"/>
      <c r="R11" s="229"/>
      <c r="S11" s="230"/>
      <c r="T11" s="223"/>
      <c r="U11" s="223"/>
      <c r="V11" s="223"/>
      <c r="W11" s="223"/>
      <c r="X11" s="223"/>
      <c r="Y11" s="224"/>
      <c r="Z11" s="35"/>
    </row>
    <row r="12" spans="2:26" x14ac:dyDescent="0.2">
      <c r="B12" s="233"/>
      <c r="C12" s="227"/>
      <c r="D12" s="227"/>
      <c r="E12" s="197"/>
      <c r="F12" s="197"/>
      <c r="G12" s="197"/>
      <c r="H12" s="197"/>
      <c r="I12" s="227"/>
      <c r="J12" s="227"/>
      <c r="K12" s="197"/>
      <c r="L12" s="197"/>
      <c r="M12" s="197"/>
      <c r="N12" s="337"/>
      <c r="O12" s="335"/>
      <c r="P12" s="141"/>
      <c r="Q12" s="227"/>
      <c r="R12" s="229"/>
      <c r="S12" s="230"/>
      <c r="T12" s="223"/>
      <c r="U12" s="223"/>
      <c r="V12" s="223"/>
      <c r="W12" s="223"/>
      <c r="X12" s="223"/>
      <c r="Y12" s="224"/>
      <c r="Z12" s="35"/>
    </row>
    <row r="13" spans="2:26" x14ac:dyDescent="0.2">
      <c r="B13" s="233" t="s">
        <v>10</v>
      </c>
      <c r="C13" s="227">
        <v>42.032854734124903</v>
      </c>
      <c r="D13" s="227">
        <v>39.887167293241475</v>
      </c>
      <c r="E13" s="197">
        <v>81.920022027366471</v>
      </c>
      <c r="F13" s="197"/>
      <c r="G13" s="227">
        <v>7.6727376016571602</v>
      </c>
      <c r="H13" s="227"/>
      <c r="I13" s="227">
        <v>6.4040612957188632</v>
      </c>
      <c r="J13" s="227">
        <v>4.0031790752577265</v>
      </c>
      <c r="K13" s="197">
        <v>10.407240370976591</v>
      </c>
      <c r="L13" s="197"/>
      <c r="M13" s="197">
        <f t="shared" si="0"/>
        <v>100.00000000000023</v>
      </c>
      <c r="N13" s="337">
        <v>4434.1617144464535</v>
      </c>
      <c r="O13" s="335">
        <v>2015</v>
      </c>
      <c r="P13" s="141"/>
      <c r="Q13" s="227"/>
      <c r="R13" s="229"/>
      <c r="S13" s="230"/>
      <c r="T13" s="223"/>
      <c r="U13" s="223"/>
      <c r="V13" s="223"/>
      <c r="W13" s="231"/>
      <c r="X13" s="223"/>
      <c r="Y13" s="224"/>
      <c r="Z13" s="35"/>
    </row>
    <row r="14" spans="2:26" x14ac:dyDescent="0.2">
      <c r="B14" s="225"/>
      <c r="C14" s="227"/>
      <c r="D14" s="227"/>
      <c r="E14" s="197"/>
      <c r="F14" s="197"/>
      <c r="G14" s="197"/>
      <c r="H14" s="197"/>
      <c r="I14" s="227"/>
      <c r="J14" s="227"/>
      <c r="K14" s="197"/>
      <c r="L14" s="197"/>
      <c r="M14" s="197"/>
      <c r="N14" s="337"/>
      <c r="O14" s="335"/>
      <c r="P14" s="141"/>
      <c r="Q14" s="227"/>
      <c r="R14" s="229"/>
      <c r="S14" s="230"/>
      <c r="T14" s="223"/>
      <c r="U14" s="223"/>
      <c r="V14" s="223"/>
      <c r="W14" s="223"/>
      <c r="X14" s="223"/>
      <c r="Y14" s="224"/>
      <c r="Z14" s="35"/>
    </row>
    <row r="15" spans="2:26" x14ac:dyDescent="0.2">
      <c r="B15" s="297" t="s">
        <v>54</v>
      </c>
      <c r="C15" s="227">
        <v>43.717002164822397</v>
      </c>
      <c r="D15" s="227">
        <v>35.043702097530968</v>
      </c>
      <c r="E15" s="197">
        <v>78.760704262353315</v>
      </c>
      <c r="F15" s="197"/>
      <c r="G15" s="227">
        <v>6.0126034221858662</v>
      </c>
      <c r="H15" s="227"/>
      <c r="I15" s="227">
        <v>8.4701605746014224</v>
      </c>
      <c r="J15" s="227">
        <v>6.7565317408593701</v>
      </c>
      <c r="K15" s="197">
        <v>15.226692315460793</v>
      </c>
      <c r="L15" s="197"/>
      <c r="M15" s="197">
        <f>K15+G15+E15</f>
        <v>99.999999999999972</v>
      </c>
      <c r="N15" s="336">
        <v>1580.5917204655805</v>
      </c>
      <c r="O15" s="335">
        <v>1514</v>
      </c>
      <c r="P15" s="141"/>
      <c r="Q15" s="227"/>
      <c r="R15" s="229"/>
      <c r="S15" s="230"/>
      <c r="T15" s="223"/>
      <c r="U15" s="223"/>
      <c r="V15" s="223"/>
      <c r="W15" s="223"/>
      <c r="X15" s="223"/>
      <c r="Y15" s="224"/>
      <c r="Z15" s="35"/>
    </row>
    <row r="16" spans="2:26" x14ac:dyDescent="0.2">
      <c r="B16" s="297" t="s">
        <v>55</v>
      </c>
      <c r="C16" s="227">
        <v>46.882105043440262</v>
      </c>
      <c r="D16" s="227">
        <v>36.225955803523476</v>
      </c>
      <c r="E16" s="197">
        <v>83.108060846963753</v>
      </c>
      <c r="F16" s="197"/>
      <c r="G16" s="227">
        <v>5.2941706362399792</v>
      </c>
      <c r="H16" s="227"/>
      <c r="I16" s="227">
        <v>6.4935288832799465</v>
      </c>
      <c r="J16" s="227">
        <v>5.104239633516384</v>
      </c>
      <c r="K16" s="197">
        <v>11.597768516796329</v>
      </c>
      <c r="L16" s="197"/>
      <c r="M16" s="197">
        <f>K16+G16+E16</f>
        <v>100.00000000000006</v>
      </c>
      <c r="N16" s="336">
        <v>2277.4568031727254</v>
      </c>
      <c r="O16" s="335">
        <v>2096</v>
      </c>
      <c r="P16" s="141"/>
      <c r="Q16" s="227"/>
      <c r="R16" s="229"/>
      <c r="S16" s="230"/>
      <c r="T16" s="223"/>
      <c r="U16" s="223"/>
      <c r="V16" s="223"/>
      <c r="W16" s="223"/>
      <c r="X16" s="223"/>
      <c r="Y16" s="224"/>
      <c r="Z16" s="35"/>
    </row>
    <row r="17" spans="2:26" x14ac:dyDescent="0.2">
      <c r="B17" s="233" t="s">
        <v>9</v>
      </c>
      <c r="C17" s="197">
        <v>45.585404036774989</v>
      </c>
      <c r="D17" s="197">
        <v>35.741602014883362</v>
      </c>
      <c r="E17" s="197">
        <v>81.32700605165823</v>
      </c>
      <c r="F17" s="197"/>
      <c r="G17" s="197">
        <v>5.5885030963476101</v>
      </c>
      <c r="H17" s="197"/>
      <c r="I17" s="197">
        <v>7.3033288810172206</v>
      </c>
      <c r="J17" s="197">
        <v>5.7811619709767985</v>
      </c>
      <c r="K17" s="197">
        <v>13.084490851994012</v>
      </c>
      <c r="L17" s="197"/>
      <c r="M17" s="197">
        <f>K17+G17+E17</f>
        <v>99.999999999999858</v>
      </c>
      <c r="N17" s="337">
        <v>3858.0485236383065</v>
      </c>
      <c r="O17" s="335">
        <v>3610</v>
      </c>
      <c r="P17" s="141"/>
      <c r="Q17" s="227"/>
      <c r="R17" s="229"/>
      <c r="S17" s="230"/>
      <c r="T17" s="35"/>
      <c r="U17" s="35"/>
      <c r="V17" s="35"/>
      <c r="W17" s="35"/>
      <c r="X17" s="35"/>
      <c r="Y17" s="35"/>
      <c r="Z17" s="35"/>
    </row>
    <row r="18" spans="2:26" x14ac:dyDescent="0.2">
      <c r="C18" s="227"/>
      <c r="D18" s="227"/>
      <c r="E18" s="197"/>
      <c r="F18" s="197"/>
      <c r="G18" s="197"/>
      <c r="H18" s="197"/>
      <c r="I18" s="227"/>
      <c r="J18" s="227"/>
      <c r="K18" s="197"/>
      <c r="L18" s="197"/>
      <c r="M18" s="197"/>
      <c r="N18" s="337"/>
      <c r="O18" s="335"/>
      <c r="Q18" s="35"/>
      <c r="R18" s="35"/>
      <c r="S18" s="35"/>
      <c r="T18" s="35"/>
      <c r="U18" s="35"/>
      <c r="V18" s="35"/>
      <c r="W18" s="35"/>
      <c r="X18" s="35"/>
      <c r="Y18" s="35"/>
      <c r="Z18" s="35"/>
    </row>
    <row r="19" spans="2:26" x14ac:dyDescent="0.2">
      <c r="B19" s="225" t="s">
        <v>14</v>
      </c>
      <c r="C19" s="234">
        <v>58.977625490763884</v>
      </c>
      <c r="D19" s="234">
        <v>31.34745132832585</v>
      </c>
      <c r="E19" s="234">
        <v>90.325076819089773</v>
      </c>
      <c r="F19" s="234"/>
      <c r="G19" s="234">
        <v>3.7528990075112021</v>
      </c>
      <c r="H19" s="234"/>
      <c r="I19" s="234">
        <v>3.7491705851948076</v>
      </c>
      <c r="J19" s="234">
        <v>2.1728535882042737</v>
      </c>
      <c r="K19" s="234">
        <v>5.9220241733990804</v>
      </c>
      <c r="L19" s="234"/>
      <c r="M19" s="234">
        <f t="shared" si="0"/>
        <v>100.00000000000006</v>
      </c>
      <c r="N19" s="475">
        <v>22457.419089023235</v>
      </c>
      <c r="O19" s="338">
        <v>13294</v>
      </c>
      <c r="Q19" s="35"/>
      <c r="R19" s="226"/>
      <c r="S19" s="226"/>
      <c r="T19" s="226"/>
      <c r="U19" s="226"/>
      <c r="V19" s="226"/>
      <c r="W19" s="226"/>
      <c r="X19" s="226"/>
      <c r="Y19" s="226"/>
      <c r="Z19" s="35"/>
    </row>
    <row r="20" spans="2:26" ht="12.75" customHeight="1" x14ac:dyDescent="0.2">
      <c r="B20" s="509" t="s">
        <v>105</v>
      </c>
      <c r="C20" s="38"/>
      <c r="D20" s="38"/>
      <c r="E20" s="38"/>
      <c r="F20" s="38"/>
      <c r="G20" s="38"/>
      <c r="H20" s="38"/>
      <c r="I20" s="38"/>
      <c r="J20" s="38"/>
      <c r="Q20" s="35"/>
      <c r="R20" s="35"/>
      <c r="S20" s="35"/>
      <c r="T20" s="35"/>
      <c r="U20" s="35"/>
      <c r="V20" s="35"/>
      <c r="W20" s="35"/>
      <c r="X20" s="35"/>
      <c r="Y20" s="35"/>
      <c r="Z20" s="35"/>
    </row>
    <row r="21" spans="2:26" ht="12.75" customHeight="1" x14ac:dyDescent="0.2">
      <c r="B21" s="476" t="s">
        <v>4</v>
      </c>
      <c r="C21" s="235"/>
      <c r="D21" s="235"/>
      <c r="E21" s="235"/>
      <c r="F21" s="235"/>
      <c r="G21" s="235"/>
      <c r="H21" s="235"/>
      <c r="I21" s="235"/>
      <c r="J21" s="235"/>
      <c r="Q21" s="35"/>
      <c r="R21" s="35"/>
      <c r="S21" s="35"/>
      <c r="T21" s="35"/>
      <c r="U21" s="35"/>
      <c r="V21" s="35"/>
      <c r="W21" s="35"/>
      <c r="X21" s="35"/>
      <c r="Y21" s="35"/>
      <c r="Z21" s="35"/>
    </row>
    <row r="22" spans="2:26" x14ac:dyDescent="0.2">
      <c r="C22" s="202"/>
      <c r="D22" s="203"/>
      <c r="E22" s="203"/>
      <c r="F22" s="203"/>
      <c r="G22" s="201"/>
      <c r="H22" s="201"/>
      <c r="I22" s="200"/>
      <c r="J22" s="201"/>
    </row>
    <row r="25" spans="2:26" x14ac:dyDescent="0.2">
      <c r="E25" s="232"/>
      <c r="F25" s="232"/>
    </row>
  </sheetData>
  <mergeCells count="3">
    <mergeCell ref="C5:E5"/>
    <mergeCell ref="I5:K5"/>
    <mergeCell ref="M5:M6"/>
  </mergeCells>
  <pageMargins left="0.7" right="0.7" top="0.75" bottom="0.75" header="0.3" footer="0.3"/>
  <pageSetup paperSize="9" scale="92"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Y25"/>
  <sheetViews>
    <sheetView zoomScaleNormal="100" workbookViewId="0"/>
  </sheetViews>
  <sheetFormatPr defaultColWidth="15.42578125" defaultRowHeight="12.75" x14ac:dyDescent="0.2"/>
  <cols>
    <col min="1" max="1" width="10.28515625" style="128" customWidth="1"/>
    <col min="2" max="2" width="24.7109375" style="128" customWidth="1"/>
    <col min="3" max="5" width="10.7109375" style="128" customWidth="1"/>
    <col min="6" max="6" width="2.7109375" style="128" customWidth="1"/>
    <col min="7" max="7" width="12.7109375" style="128" customWidth="1"/>
    <col min="8" max="8" width="2.7109375" style="128" customWidth="1"/>
    <col min="9" max="11" width="10.7109375" style="128" customWidth="1"/>
    <col min="12" max="12" width="2.7109375" style="128" customWidth="1"/>
    <col min="13" max="13" width="10.7109375" style="128" customWidth="1"/>
    <col min="14" max="14" width="11.7109375" style="128" customWidth="1"/>
    <col min="15" max="15" width="10.7109375" style="128" customWidth="1"/>
    <col min="16" max="16384" width="15.42578125" style="128"/>
  </cols>
  <sheetData>
    <row r="2" spans="2:25" ht="18.75" customHeight="1" x14ac:dyDescent="0.25">
      <c r="B2" s="101" t="s">
        <v>145</v>
      </c>
      <c r="C2" s="276"/>
      <c r="D2" s="276"/>
      <c r="E2" s="277"/>
      <c r="F2" s="277"/>
      <c r="G2" s="276"/>
      <c r="H2" s="276"/>
      <c r="I2" s="278"/>
      <c r="J2" s="276"/>
      <c r="K2" s="276"/>
      <c r="L2" s="276"/>
    </row>
    <row r="3" spans="2:25" x14ac:dyDescent="0.2">
      <c r="B3" s="278"/>
      <c r="C3" s="276"/>
      <c r="D3" s="276"/>
      <c r="E3" s="277"/>
      <c r="F3" s="277"/>
      <c r="G3" s="276"/>
      <c r="H3" s="276"/>
      <c r="I3" s="278"/>
      <c r="J3" s="276"/>
      <c r="K3" s="276"/>
      <c r="L3" s="276"/>
    </row>
    <row r="4" spans="2:25" ht="14.25" customHeight="1" x14ac:dyDescent="0.2">
      <c r="B4" s="279" t="s">
        <v>14</v>
      </c>
      <c r="C4" s="280"/>
      <c r="D4" s="280"/>
      <c r="E4" s="281"/>
      <c r="F4" s="281"/>
      <c r="G4" s="280"/>
      <c r="H4" s="280"/>
      <c r="I4" s="282"/>
      <c r="J4" s="280"/>
      <c r="K4" s="283"/>
      <c r="L4" s="283"/>
      <c r="M4" s="209"/>
      <c r="N4" s="209"/>
    </row>
    <row r="5" spans="2:25" ht="14.25" customHeight="1" x14ac:dyDescent="0.2">
      <c r="B5" s="284"/>
      <c r="C5" s="591" t="s">
        <v>58</v>
      </c>
      <c r="D5" s="591"/>
      <c r="E5" s="591"/>
      <c r="F5" s="513"/>
      <c r="G5" s="276"/>
      <c r="H5" s="276"/>
      <c r="I5" s="282"/>
      <c r="J5" s="282" t="s">
        <v>46</v>
      </c>
      <c r="K5" s="282"/>
      <c r="L5" s="278"/>
      <c r="M5" s="276"/>
      <c r="N5" s="285"/>
      <c r="O5" s="286"/>
    </row>
    <row r="6" spans="2:25" ht="42.75" customHeight="1" x14ac:dyDescent="0.2">
      <c r="B6" s="287"/>
      <c r="C6" s="288" t="s">
        <v>47</v>
      </c>
      <c r="D6" s="288" t="s">
        <v>48</v>
      </c>
      <c r="E6" s="288" t="s">
        <v>49</v>
      </c>
      <c r="F6" s="288"/>
      <c r="G6" s="288" t="s">
        <v>50</v>
      </c>
      <c r="H6" s="288"/>
      <c r="I6" s="288" t="s">
        <v>51</v>
      </c>
      <c r="J6" s="288" t="s">
        <v>52</v>
      </c>
      <c r="K6" s="288" t="s">
        <v>150</v>
      </c>
      <c r="L6" s="288"/>
      <c r="M6" s="288" t="s">
        <v>15</v>
      </c>
      <c r="N6" s="288" t="s">
        <v>53</v>
      </c>
      <c r="O6" s="217" t="s">
        <v>1</v>
      </c>
      <c r="Q6" s="223"/>
      <c r="R6" s="223"/>
      <c r="S6" s="223"/>
      <c r="T6" s="223"/>
      <c r="U6" s="223"/>
      <c r="V6" s="223"/>
      <c r="W6" s="223"/>
      <c r="X6" s="223"/>
      <c r="Y6" s="289"/>
    </row>
    <row r="7" spans="2:25" ht="14.25" customHeight="1" x14ac:dyDescent="0.2">
      <c r="B7" s="290"/>
      <c r="C7" s="291"/>
      <c r="D7" s="291"/>
      <c r="E7" s="291"/>
      <c r="F7" s="291"/>
      <c r="G7" s="291"/>
      <c r="H7" s="291"/>
      <c r="I7" s="291"/>
      <c r="J7" s="291"/>
      <c r="K7" s="291"/>
      <c r="L7" s="291"/>
      <c r="M7" s="292" t="s">
        <v>5</v>
      </c>
      <c r="N7" s="592" t="s">
        <v>0</v>
      </c>
      <c r="P7" s="35"/>
      <c r="Q7" s="294"/>
      <c r="R7" s="35"/>
      <c r="S7" s="35"/>
      <c r="T7" s="35"/>
      <c r="U7" s="35"/>
      <c r="V7" s="35"/>
      <c r="W7" s="35"/>
      <c r="X7" s="35"/>
    </row>
    <row r="8" spans="2:25" ht="14.25" customHeight="1" x14ac:dyDescent="0.2">
      <c r="B8" s="290"/>
      <c r="C8" s="291"/>
      <c r="D8" s="291"/>
      <c r="E8" s="291"/>
      <c r="F8" s="291"/>
      <c r="G8" s="291"/>
      <c r="H8" s="291"/>
      <c r="I8" s="291"/>
      <c r="J8" s="291"/>
      <c r="K8" s="291"/>
      <c r="L8" s="291"/>
      <c r="M8" s="292"/>
      <c r="N8" s="593"/>
      <c r="O8" s="292"/>
      <c r="P8" s="35"/>
      <c r="Q8" s="294"/>
      <c r="R8" s="35"/>
      <c r="S8" s="35"/>
      <c r="T8" s="35"/>
      <c r="U8" s="35"/>
      <c r="V8" s="35"/>
      <c r="W8" s="35"/>
      <c r="X8" s="35"/>
    </row>
    <row r="9" spans="2:25" ht="14.25" customHeight="1" x14ac:dyDescent="0.2">
      <c r="B9" s="295" t="s">
        <v>7</v>
      </c>
      <c r="C9" s="324">
        <v>86.700898495548614</v>
      </c>
      <c r="D9" s="324">
        <v>11.027889476910758</v>
      </c>
      <c r="E9" s="324">
        <v>97.728787972459401</v>
      </c>
      <c r="F9" s="324"/>
      <c r="G9" s="324">
        <v>1.4038243481487067</v>
      </c>
      <c r="H9" s="324"/>
      <c r="I9" s="324">
        <v>0.59004053080181296</v>
      </c>
      <c r="J9" s="324">
        <v>0.27734714859017096</v>
      </c>
      <c r="K9" s="324">
        <v>0.8673876793919838</v>
      </c>
      <c r="L9" s="324"/>
      <c r="M9" s="324">
        <v>100</v>
      </c>
      <c r="N9" s="296">
        <v>14151.378991976195</v>
      </c>
      <c r="O9" s="309">
        <v>7666</v>
      </c>
      <c r="P9" s="35"/>
      <c r="Q9" s="35"/>
      <c r="R9" s="35"/>
      <c r="S9" s="35"/>
      <c r="T9" s="35"/>
      <c r="U9" s="35"/>
    </row>
    <row r="10" spans="2:25" ht="14.25" customHeight="1" x14ac:dyDescent="0.2">
      <c r="B10" s="298"/>
      <c r="C10" s="299"/>
      <c r="D10" s="299"/>
      <c r="E10" s="299"/>
      <c r="F10" s="299"/>
      <c r="G10" s="299"/>
      <c r="H10" s="299"/>
      <c r="I10" s="300"/>
      <c r="J10" s="299"/>
      <c r="K10" s="299"/>
      <c r="L10" s="299"/>
      <c r="M10" s="299"/>
      <c r="N10" s="301"/>
      <c r="O10" s="309"/>
      <c r="P10" s="35"/>
      <c r="Q10" s="294"/>
      <c r="R10" s="35"/>
      <c r="S10" s="35"/>
      <c r="T10" s="35"/>
      <c r="U10" s="35"/>
    </row>
    <row r="11" spans="2:25" ht="14.25" customHeight="1" x14ac:dyDescent="0.2">
      <c r="B11" s="295" t="s">
        <v>24</v>
      </c>
      <c r="C11" s="324">
        <v>31.298743475900164</v>
      </c>
      <c r="D11" s="324">
        <v>35.46143410325999</v>
      </c>
      <c r="E11" s="324">
        <v>66.760177579160157</v>
      </c>
      <c r="F11" s="324"/>
      <c r="G11" s="324">
        <v>11.822499333855086</v>
      </c>
      <c r="H11" s="324"/>
      <c r="I11" s="324">
        <v>12.616168608023656</v>
      </c>
      <c r="J11" s="324">
        <v>8.8011544789613048</v>
      </c>
      <c r="K11" s="324">
        <v>21.417323086984947</v>
      </c>
      <c r="L11" s="324"/>
      <c r="M11" s="324">
        <v>100</v>
      </c>
      <c r="N11" s="296">
        <v>4416.1780004421962</v>
      </c>
      <c r="O11" s="309">
        <v>2008</v>
      </c>
      <c r="P11" s="35"/>
      <c r="Q11" s="294"/>
      <c r="R11" s="35"/>
      <c r="S11" s="35"/>
      <c r="T11" s="35"/>
      <c r="U11" s="35"/>
    </row>
    <row r="12" spans="2:25" ht="14.25" customHeight="1" x14ac:dyDescent="0.2">
      <c r="B12" s="295"/>
      <c r="C12" s="324"/>
      <c r="D12" s="324"/>
      <c r="E12" s="324"/>
      <c r="F12" s="324"/>
      <c r="G12" s="324"/>
      <c r="H12" s="324"/>
      <c r="I12" s="324"/>
      <c r="J12" s="324"/>
      <c r="K12" s="324"/>
      <c r="L12" s="324"/>
      <c r="M12" s="324"/>
      <c r="N12" s="296"/>
      <c r="O12" s="309"/>
      <c r="P12" s="35"/>
      <c r="Q12" s="35"/>
      <c r="R12" s="35"/>
      <c r="S12" s="35"/>
      <c r="T12" s="35"/>
      <c r="U12" s="35"/>
    </row>
    <row r="13" spans="2:25" ht="14.25" customHeight="1" x14ac:dyDescent="0.2">
      <c r="B13" s="297" t="s">
        <v>59</v>
      </c>
      <c r="C13" s="323">
        <v>43.587034941172874</v>
      </c>
      <c r="D13" s="323">
        <v>39.298823929411867</v>
      </c>
      <c r="E13" s="323">
        <v>82.885858870584627</v>
      </c>
      <c r="F13" s="323"/>
      <c r="G13" s="323">
        <v>7.9649648951545649</v>
      </c>
      <c r="H13" s="323"/>
      <c r="I13" s="323">
        <v>5.3241242646900266</v>
      </c>
      <c r="J13" s="323">
        <v>3.8250519695706768</v>
      </c>
      <c r="K13" s="323">
        <v>9.1491762342607004</v>
      </c>
      <c r="L13" s="323"/>
      <c r="M13" s="323">
        <v>100</v>
      </c>
      <c r="N13" s="296">
        <v>1579.8055506132223</v>
      </c>
      <c r="O13" s="510">
        <v>1513</v>
      </c>
    </row>
    <row r="14" spans="2:25" ht="14.25" customHeight="1" x14ac:dyDescent="0.2">
      <c r="B14" s="297" t="s">
        <v>60</v>
      </c>
      <c r="C14" s="323">
        <v>45.608599692598503</v>
      </c>
      <c r="D14" s="323">
        <v>36.33913089595432</v>
      </c>
      <c r="E14" s="323">
        <v>81.947730588552844</v>
      </c>
      <c r="F14" s="323"/>
      <c r="G14" s="323">
        <v>6.7486064430467545</v>
      </c>
      <c r="H14" s="323"/>
      <c r="I14" s="323">
        <v>7.4641628251905416</v>
      </c>
      <c r="J14" s="323">
        <v>3.8395001432099347</v>
      </c>
      <c r="K14" s="323">
        <v>11.303662968400472</v>
      </c>
      <c r="L14" s="323"/>
      <c r="M14" s="323">
        <v>100</v>
      </c>
      <c r="N14" s="296">
        <v>2276.1908026750939</v>
      </c>
      <c r="O14" s="510">
        <v>2095</v>
      </c>
    </row>
    <row r="15" spans="2:25" ht="14.25" customHeight="1" x14ac:dyDescent="0.2">
      <c r="B15" s="302" t="s">
        <v>3</v>
      </c>
      <c r="C15" s="508">
        <v>44.780362598312209</v>
      </c>
      <c r="D15" s="508">
        <v>37.551720082761996</v>
      </c>
      <c r="E15" s="508">
        <v>82.332082681074056</v>
      </c>
      <c r="F15" s="508"/>
      <c r="G15" s="508">
        <v>7.2469497136612393</v>
      </c>
      <c r="H15" s="508"/>
      <c r="I15" s="508">
        <v>6.5873868932003701</v>
      </c>
      <c r="J15" s="508">
        <v>3.8335807120641934</v>
      </c>
      <c r="K15" s="508">
        <v>10.420967605264565</v>
      </c>
      <c r="L15" s="508"/>
      <c r="M15" s="508">
        <v>100</v>
      </c>
      <c r="N15" s="303">
        <v>3855.9963532883162</v>
      </c>
      <c r="O15" s="150">
        <v>3608</v>
      </c>
    </row>
    <row r="16" spans="2:25" ht="14.25" customHeight="1" x14ac:dyDescent="0.2">
      <c r="B16" s="504" t="s">
        <v>105</v>
      </c>
      <c r="C16" s="276"/>
      <c r="D16" s="276"/>
      <c r="E16" s="277"/>
      <c r="F16" s="277"/>
      <c r="G16" s="276"/>
      <c r="H16" s="276"/>
      <c r="I16" s="276"/>
      <c r="J16" s="278"/>
      <c r="K16" s="276"/>
      <c r="L16" s="276"/>
      <c r="M16" s="276"/>
      <c r="N16" s="304"/>
      <c r="O16" s="305"/>
    </row>
    <row r="17" spans="2:16" ht="14.25" customHeight="1" x14ac:dyDescent="0.2">
      <c r="B17" s="278" t="s">
        <v>4</v>
      </c>
      <c r="E17" s="306"/>
      <c r="F17" s="306"/>
    </row>
    <row r="18" spans="2:16" x14ac:dyDescent="0.2">
      <c r="E18" s="141"/>
      <c r="F18" s="141"/>
      <c r="K18" s="141"/>
      <c r="L18" s="141"/>
      <c r="M18" s="141"/>
    </row>
    <row r="21" spans="2:16" x14ac:dyDescent="0.2">
      <c r="M21" s="141"/>
      <c r="N21" s="141"/>
      <c r="O21" s="141"/>
      <c r="P21" s="307"/>
    </row>
    <row r="22" spans="2:16" x14ac:dyDescent="0.2">
      <c r="M22" s="141"/>
      <c r="N22" s="141"/>
      <c r="O22" s="141"/>
      <c r="P22" s="307"/>
    </row>
    <row r="23" spans="2:16" x14ac:dyDescent="0.2">
      <c r="M23" s="141"/>
      <c r="N23" s="141"/>
      <c r="O23" s="141"/>
      <c r="P23" s="307"/>
    </row>
    <row r="24" spans="2:16" x14ac:dyDescent="0.2">
      <c r="C24" s="308"/>
      <c r="D24" s="308"/>
      <c r="E24" s="308"/>
      <c r="F24" s="308"/>
      <c r="G24" s="308"/>
      <c r="H24" s="308"/>
      <c r="I24" s="308"/>
      <c r="J24" s="308"/>
      <c r="K24" s="308"/>
      <c r="L24" s="308"/>
      <c r="N24" s="308"/>
      <c r="O24" s="35"/>
    </row>
    <row r="25" spans="2:16" x14ac:dyDescent="0.2">
      <c r="B25" s="308"/>
    </row>
  </sheetData>
  <mergeCells count="2">
    <mergeCell ref="C5:E5"/>
    <mergeCell ref="N7:N8"/>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9"/>
  <sheetViews>
    <sheetView workbookViewId="0"/>
  </sheetViews>
  <sheetFormatPr defaultColWidth="9" defaultRowHeight="14.45" customHeight="1" x14ac:dyDescent="0.2"/>
  <cols>
    <col min="1" max="23" width="9" style="29"/>
    <col min="24" max="24" width="32" style="29" customWidth="1"/>
    <col min="25" max="25" width="11.5703125" style="29" customWidth="1"/>
    <col min="26" max="27" width="11.140625" style="29" customWidth="1"/>
    <col min="28" max="28" width="9" style="29"/>
    <col min="29" max="31" width="10.5703125" style="29" bestFit="1" customWidth="1"/>
    <col min="32" max="16384" width="9" style="29"/>
  </cols>
  <sheetData>
    <row r="1" spans="1:35" ht="14.45" customHeight="1" x14ac:dyDescent="0.25">
      <c r="A1" s="67"/>
    </row>
    <row r="2" spans="1:35" ht="14.45" customHeight="1" x14ac:dyDescent="0.25">
      <c r="A2" s="67"/>
      <c r="B2" s="537" t="s">
        <v>153</v>
      </c>
      <c r="C2" s="537"/>
      <c r="D2" s="537"/>
      <c r="E2" s="537"/>
      <c r="F2" s="537"/>
      <c r="G2" s="537"/>
      <c r="H2" s="537"/>
      <c r="I2" s="537"/>
    </row>
    <row r="3" spans="1:35" ht="14.45" customHeight="1" x14ac:dyDescent="0.2">
      <c r="B3" s="537"/>
      <c r="C3" s="537"/>
      <c r="D3" s="537"/>
      <c r="E3" s="537"/>
      <c r="F3" s="537"/>
      <c r="G3" s="537"/>
      <c r="H3" s="537"/>
      <c r="I3" s="537"/>
    </row>
    <row r="4" spans="1:35" s="69" customFormat="1" ht="14.45" customHeight="1" x14ac:dyDescent="0.25">
      <c r="A4" s="68"/>
      <c r="B4" s="68"/>
      <c r="C4" s="68"/>
      <c r="D4" s="68"/>
      <c r="E4" s="68"/>
      <c r="F4" s="68"/>
      <c r="G4" s="68"/>
      <c r="H4" s="68"/>
      <c r="I4" s="68"/>
      <c r="J4" s="68"/>
      <c r="K4" s="68"/>
      <c r="L4" s="68"/>
      <c r="M4" s="68"/>
      <c r="N4" s="68"/>
      <c r="O4" s="68"/>
      <c r="P4" s="68"/>
      <c r="Q4" s="68"/>
      <c r="R4" s="68"/>
      <c r="S4" s="68"/>
      <c r="T4" s="68"/>
      <c r="U4" s="68"/>
      <c r="V4" s="68"/>
    </row>
    <row r="5" spans="1:35" ht="14.45" customHeight="1" x14ac:dyDescent="0.2">
      <c r="A5" s="70"/>
      <c r="B5" s="71"/>
      <c r="C5" s="71"/>
      <c r="D5" s="71"/>
      <c r="E5" s="71"/>
      <c r="F5" s="71"/>
      <c r="G5" s="71"/>
      <c r="H5" s="71"/>
      <c r="I5" s="71"/>
      <c r="J5" s="71"/>
      <c r="K5" s="71"/>
      <c r="L5" s="71"/>
      <c r="M5" s="71"/>
      <c r="N5" s="71"/>
      <c r="O5" s="71"/>
      <c r="P5" s="71"/>
      <c r="Q5" s="71"/>
      <c r="R5" s="71"/>
      <c r="S5" s="71"/>
      <c r="T5" s="71"/>
      <c r="U5" s="71"/>
      <c r="V5" s="71"/>
    </row>
    <row r="6" spans="1:35" ht="14.45" customHeight="1" x14ac:dyDescent="0.2">
      <c r="A6" s="72"/>
      <c r="B6" s="72"/>
      <c r="C6" s="72"/>
      <c r="D6" s="72"/>
      <c r="E6" s="72"/>
      <c r="F6" s="73"/>
      <c r="G6" s="71"/>
      <c r="H6" s="71"/>
      <c r="I6" s="71"/>
      <c r="J6" s="74"/>
      <c r="K6" s="74"/>
      <c r="L6" s="74"/>
      <c r="M6" s="74"/>
      <c r="N6" s="74"/>
      <c r="O6" s="74"/>
      <c r="P6" s="74"/>
      <c r="Q6" s="74"/>
      <c r="R6" s="74"/>
      <c r="S6" s="74"/>
      <c r="T6" s="74"/>
      <c r="U6" s="74"/>
      <c r="V6" s="74"/>
      <c r="W6" s="75"/>
      <c r="X6" s="538" t="s">
        <v>152</v>
      </c>
      <c r="Y6" s="538"/>
      <c r="Z6" s="538"/>
      <c r="AA6" s="538"/>
      <c r="AB6" s="538"/>
    </row>
    <row r="7" spans="1:35" ht="14.45" customHeight="1" x14ac:dyDescent="0.2">
      <c r="A7" s="76"/>
      <c r="B7" s="73"/>
      <c r="C7" s="73"/>
      <c r="D7" s="73"/>
      <c r="E7" s="73"/>
      <c r="F7" s="73"/>
      <c r="G7" s="71"/>
      <c r="H7" s="71"/>
      <c r="I7" s="71"/>
      <c r="J7" s="77"/>
      <c r="K7" s="77"/>
      <c r="L7" s="77"/>
      <c r="M7" s="77"/>
      <c r="N7" s="77"/>
      <c r="O7" s="77"/>
      <c r="P7" s="77"/>
      <c r="Q7" s="77"/>
      <c r="R7" s="77"/>
      <c r="S7" s="77"/>
      <c r="T7" s="77"/>
      <c r="U7" s="77"/>
      <c r="V7" s="78"/>
      <c r="W7" s="75"/>
      <c r="X7" s="538"/>
      <c r="Y7" s="538"/>
      <c r="Z7" s="538"/>
      <c r="AA7" s="538"/>
      <c r="AB7" s="538"/>
    </row>
    <row r="8" spans="1:35" ht="14.45" customHeight="1" x14ac:dyDescent="0.2">
      <c r="A8" s="79"/>
      <c r="B8" s="79"/>
      <c r="C8" s="80"/>
      <c r="D8" s="80"/>
      <c r="E8" s="80"/>
      <c r="F8" s="73"/>
      <c r="G8" s="71"/>
      <c r="H8" s="71"/>
      <c r="I8" s="71"/>
      <c r="J8" s="77"/>
      <c r="K8" s="77"/>
      <c r="L8" s="77"/>
      <c r="M8" s="77"/>
      <c r="N8" s="77"/>
      <c r="O8" s="77"/>
      <c r="P8" s="77"/>
      <c r="Q8" s="77"/>
      <c r="R8" s="77"/>
      <c r="S8" s="77"/>
      <c r="T8" s="77"/>
      <c r="U8" s="77"/>
      <c r="V8" s="78"/>
      <c r="W8" s="75"/>
      <c r="X8" s="37"/>
      <c r="Y8" s="37"/>
      <c r="Z8" s="37"/>
      <c r="AA8" s="95"/>
    </row>
    <row r="9" spans="1:35" ht="24" x14ac:dyDescent="0.2">
      <c r="A9" s="79"/>
      <c r="B9" s="79"/>
      <c r="C9" s="80"/>
      <c r="D9" s="80"/>
      <c r="E9" s="80"/>
      <c r="F9" s="73"/>
      <c r="G9" s="71"/>
      <c r="H9" s="71"/>
      <c r="I9" s="71"/>
      <c r="J9" s="81"/>
      <c r="K9" s="81"/>
      <c r="L9" s="81"/>
      <c r="M9" s="81"/>
      <c r="N9" s="81"/>
      <c r="O9" s="81"/>
      <c r="P9" s="81"/>
      <c r="Q9" s="81"/>
      <c r="R9" s="81"/>
      <c r="S9" s="81"/>
      <c r="T9" s="81"/>
      <c r="U9" s="81"/>
      <c r="V9" s="82"/>
      <c r="W9" s="75"/>
      <c r="X9" s="423"/>
      <c r="Y9" s="424" t="s">
        <v>12</v>
      </c>
      <c r="Z9" s="424" t="s">
        <v>10</v>
      </c>
      <c r="AA9" s="424" t="s">
        <v>9</v>
      </c>
      <c r="AB9" s="524" t="s">
        <v>8</v>
      </c>
    </row>
    <row r="10" spans="1:35" ht="14.45" customHeight="1" x14ac:dyDescent="0.2">
      <c r="A10" s="79"/>
      <c r="B10" s="79"/>
      <c r="C10" s="80"/>
      <c r="D10" s="80"/>
      <c r="E10" s="80"/>
      <c r="F10" s="73"/>
      <c r="G10" s="71"/>
      <c r="H10" s="71"/>
      <c r="I10" s="71"/>
      <c r="J10" s="81"/>
      <c r="K10" s="81"/>
      <c r="L10" s="81"/>
      <c r="M10" s="81"/>
      <c r="N10" s="81"/>
      <c r="O10" s="81"/>
      <c r="P10" s="81"/>
      <c r="Q10" s="81"/>
      <c r="R10" s="81"/>
      <c r="S10" s="81"/>
      <c r="T10" s="81"/>
      <c r="U10" s="81"/>
      <c r="V10" s="82"/>
      <c r="W10" s="75"/>
      <c r="X10" s="425"/>
      <c r="Y10" s="525"/>
      <c r="Z10" s="525"/>
      <c r="AA10" s="525"/>
      <c r="AB10" s="96" t="s">
        <v>5</v>
      </c>
    </row>
    <row r="11" spans="1:35" ht="14.45" customHeight="1" x14ac:dyDescent="0.2">
      <c r="A11" s="84"/>
      <c r="B11" s="84"/>
      <c r="C11" s="85"/>
      <c r="D11" s="85"/>
      <c r="E11" s="85"/>
      <c r="F11" s="73"/>
      <c r="G11" s="71"/>
      <c r="H11" s="71"/>
      <c r="I11" s="71"/>
      <c r="J11" s="81"/>
      <c r="K11" s="81"/>
      <c r="L11" s="81"/>
      <c r="M11" s="81"/>
      <c r="N11" s="81"/>
      <c r="O11" s="81"/>
      <c r="P11" s="81"/>
      <c r="Q11" s="81"/>
      <c r="R11" s="81"/>
      <c r="S11" s="81"/>
      <c r="T11" s="81"/>
      <c r="U11" s="81"/>
      <c r="V11" s="86"/>
      <c r="W11" s="75"/>
      <c r="X11" s="425" t="s">
        <v>18</v>
      </c>
      <c r="Y11" s="526">
        <v>0.51820610034803782</v>
      </c>
      <c r="Z11" s="426">
        <v>10.363415706120202</v>
      </c>
      <c r="AA11" s="526">
        <v>4.7456071768245476</v>
      </c>
      <c r="AB11" s="426">
        <v>3.2027530040522794</v>
      </c>
    </row>
    <row r="12" spans="1:35" ht="14.45" customHeight="1" x14ac:dyDescent="0.2">
      <c r="A12" s="84"/>
      <c r="B12" s="84"/>
      <c r="C12" s="85"/>
      <c r="D12" s="85"/>
      <c r="E12" s="85"/>
      <c r="F12" s="73"/>
      <c r="G12" s="71"/>
      <c r="H12" s="71"/>
      <c r="I12" s="71"/>
      <c r="J12" s="81"/>
      <c r="K12" s="81"/>
      <c r="L12" s="81"/>
      <c r="M12" s="81"/>
      <c r="N12" s="81"/>
      <c r="O12" s="81"/>
      <c r="P12" s="81"/>
      <c r="Q12" s="81"/>
      <c r="R12" s="81"/>
      <c r="S12" s="81"/>
      <c r="T12" s="81"/>
      <c r="U12" s="81"/>
      <c r="V12" s="86"/>
      <c r="W12" s="75"/>
      <c r="X12" s="425" t="s">
        <v>19</v>
      </c>
      <c r="Y12" s="526">
        <v>8.876712891729122</v>
      </c>
      <c r="Z12" s="426">
        <v>33.938776479202495</v>
      </c>
      <c r="AA12" s="526">
        <v>13.360129124028969</v>
      </c>
      <c r="AB12" s="426">
        <v>14.630509594298097</v>
      </c>
      <c r="AC12" s="36"/>
      <c r="AD12" s="36"/>
      <c r="AE12" s="36"/>
      <c r="AG12" s="168"/>
      <c r="AH12" s="168"/>
      <c r="AI12" s="168"/>
    </row>
    <row r="13" spans="1:35" ht="14.45" customHeight="1" x14ac:dyDescent="0.2">
      <c r="A13" s="84"/>
      <c r="B13" s="84"/>
      <c r="C13" s="85"/>
      <c r="D13" s="85"/>
      <c r="E13" s="85"/>
      <c r="F13" s="73"/>
      <c r="G13" s="71"/>
      <c r="H13" s="71"/>
      <c r="I13" s="71"/>
      <c r="J13" s="81"/>
      <c r="K13" s="81"/>
      <c r="L13" s="81"/>
      <c r="M13" s="81"/>
      <c r="N13" s="81"/>
      <c r="O13" s="81"/>
      <c r="P13" s="81"/>
      <c r="Q13" s="81"/>
      <c r="R13" s="81"/>
      <c r="S13" s="81"/>
      <c r="T13" s="81"/>
      <c r="U13" s="81"/>
      <c r="V13" s="82"/>
      <c r="W13" s="75"/>
      <c r="X13" s="425" t="s">
        <v>20</v>
      </c>
      <c r="Y13" s="526">
        <v>15.4266573833997</v>
      </c>
      <c r="Z13" s="426">
        <v>22.923368081838088</v>
      </c>
      <c r="AA13" s="526">
        <v>17.50511838800664</v>
      </c>
      <c r="AB13" s="426">
        <v>17.274616905750921</v>
      </c>
      <c r="AC13" s="36"/>
      <c r="AD13" s="36"/>
      <c r="AE13" s="36"/>
      <c r="AG13" s="168"/>
      <c r="AH13" s="168"/>
      <c r="AI13" s="168"/>
    </row>
    <row r="14" spans="1:35" ht="14.45" customHeight="1" x14ac:dyDescent="0.2">
      <c r="A14" s="71"/>
      <c r="B14" s="71"/>
      <c r="C14" s="71"/>
      <c r="D14" s="71"/>
      <c r="E14" s="71"/>
      <c r="F14" s="71"/>
      <c r="G14" s="71"/>
      <c r="H14" s="71"/>
      <c r="I14" s="71"/>
      <c r="J14" s="81"/>
      <c r="K14" s="81"/>
      <c r="L14" s="81"/>
      <c r="M14" s="81"/>
      <c r="N14" s="81"/>
      <c r="O14" s="81"/>
      <c r="P14" s="81"/>
      <c r="Q14" s="81"/>
      <c r="R14" s="81"/>
      <c r="S14" s="81"/>
      <c r="T14" s="81"/>
      <c r="U14" s="81"/>
      <c r="V14" s="86"/>
      <c r="W14" s="75"/>
      <c r="X14" s="425" t="s">
        <v>21</v>
      </c>
      <c r="Y14" s="526">
        <v>21.264423629445815</v>
      </c>
      <c r="Z14" s="426">
        <v>14.885544145514796</v>
      </c>
      <c r="AA14" s="526">
        <v>21.41731293425276</v>
      </c>
      <c r="AB14" s="426">
        <v>20.022564368368961</v>
      </c>
      <c r="AC14" s="36"/>
      <c r="AD14" s="36"/>
      <c r="AE14" s="36"/>
      <c r="AG14" s="168"/>
      <c r="AH14" s="168"/>
      <c r="AI14" s="168"/>
    </row>
    <row r="15" spans="1:35" ht="14.45" customHeight="1" x14ac:dyDescent="0.2">
      <c r="A15" s="71"/>
      <c r="B15" s="71"/>
      <c r="C15" s="71"/>
      <c r="D15" s="71"/>
      <c r="E15" s="71"/>
      <c r="F15" s="71"/>
      <c r="G15" s="71"/>
      <c r="H15" s="71"/>
      <c r="I15" s="71"/>
      <c r="J15" s="81"/>
      <c r="K15" s="81"/>
      <c r="L15" s="81"/>
      <c r="M15" s="81"/>
      <c r="N15" s="81"/>
      <c r="O15" s="81"/>
      <c r="P15" s="81"/>
      <c r="Q15" s="81"/>
      <c r="R15" s="81"/>
      <c r="S15" s="81"/>
      <c r="T15" s="81"/>
      <c r="U15" s="81"/>
      <c r="V15" s="86"/>
      <c r="W15" s="75"/>
      <c r="X15" s="425" t="s">
        <v>22</v>
      </c>
      <c r="Y15" s="526">
        <v>19.047179721352833</v>
      </c>
      <c r="Z15" s="426">
        <v>9.7242460859574127</v>
      </c>
      <c r="AA15" s="526">
        <v>15.950067129227136</v>
      </c>
      <c r="AB15" s="426">
        <v>16.660912748802627</v>
      </c>
      <c r="AC15" s="36"/>
      <c r="AD15" s="36"/>
      <c r="AE15" s="36"/>
      <c r="AG15" s="168"/>
      <c r="AH15" s="168"/>
      <c r="AI15" s="168"/>
    </row>
    <row r="16" spans="1:35" ht="14.45" customHeight="1" x14ac:dyDescent="0.2">
      <c r="A16" s="71"/>
      <c r="B16" s="71"/>
      <c r="C16" s="71"/>
      <c r="D16" s="71"/>
      <c r="E16" s="71"/>
      <c r="F16" s="71"/>
      <c r="G16" s="71"/>
      <c r="H16" s="71"/>
      <c r="I16" s="71"/>
      <c r="J16" s="81"/>
      <c r="K16" s="81"/>
      <c r="L16" s="81"/>
      <c r="M16" s="81"/>
      <c r="N16" s="81"/>
      <c r="O16" s="81"/>
      <c r="P16" s="81"/>
      <c r="Q16" s="81"/>
      <c r="R16" s="81"/>
      <c r="S16" s="81"/>
      <c r="T16" s="81"/>
      <c r="U16" s="81"/>
      <c r="V16" s="82"/>
      <c r="W16" s="89"/>
      <c r="X16" s="425" t="s">
        <v>23</v>
      </c>
      <c r="Y16" s="526">
        <v>17.799226165015824</v>
      </c>
      <c r="Z16" s="426">
        <v>4.6269414007571159</v>
      </c>
      <c r="AA16" s="526">
        <v>12.840795652156686</v>
      </c>
      <c r="AB16" s="426">
        <v>14.327473753791651</v>
      </c>
      <c r="AC16" s="36"/>
      <c r="AD16" s="36"/>
      <c r="AE16" s="36"/>
      <c r="AG16" s="168"/>
      <c r="AH16" s="168"/>
      <c r="AI16" s="168"/>
    </row>
    <row r="17" spans="1:35" ht="14.45" customHeight="1" x14ac:dyDescent="0.2">
      <c r="A17" s="71"/>
      <c r="B17" s="71"/>
      <c r="C17" s="71"/>
      <c r="D17" s="71"/>
      <c r="E17" s="71"/>
      <c r="F17" s="71"/>
      <c r="G17" s="71"/>
      <c r="H17" s="71"/>
      <c r="I17" s="71"/>
      <c r="J17" s="81"/>
      <c r="K17" s="81"/>
      <c r="L17" s="81"/>
      <c r="M17" s="81"/>
      <c r="N17" s="81"/>
      <c r="O17" s="81"/>
      <c r="P17" s="81"/>
      <c r="Q17" s="81"/>
      <c r="R17" s="81"/>
      <c r="S17" s="81"/>
      <c r="T17" s="81"/>
      <c r="U17" s="81"/>
      <c r="V17" s="86"/>
      <c r="W17" s="89"/>
      <c r="X17" s="427" t="s">
        <v>16</v>
      </c>
      <c r="Y17" s="527">
        <v>17.067594108708896</v>
      </c>
      <c r="Z17" s="428">
        <v>3.5377081006100055</v>
      </c>
      <c r="AA17" s="527">
        <v>14.180969595503193</v>
      </c>
      <c r="AB17" s="428">
        <v>13.881169624935314</v>
      </c>
      <c r="AC17" s="36"/>
      <c r="AD17" s="36"/>
      <c r="AE17" s="36"/>
      <c r="AG17" s="168"/>
      <c r="AH17" s="168"/>
      <c r="AI17" s="168"/>
    </row>
    <row r="18" spans="1:35" ht="14.45" customHeight="1" x14ac:dyDescent="0.2">
      <c r="A18" s="71"/>
      <c r="B18" s="71"/>
      <c r="C18" s="71"/>
      <c r="D18" s="71"/>
      <c r="E18" s="71"/>
      <c r="F18" s="71"/>
      <c r="G18" s="71"/>
      <c r="H18" s="71"/>
      <c r="I18" s="71"/>
      <c r="J18" s="81"/>
      <c r="K18" s="81"/>
      <c r="L18" s="81"/>
      <c r="M18" s="81"/>
      <c r="N18" s="81"/>
      <c r="O18" s="81"/>
      <c r="P18" s="81"/>
      <c r="Q18" s="81"/>
      <c r="R18" s="81"/>
      <c r="S18" s="81"/>
      <c r="T18" s="81"/>
      <c r="U18" s="81"/>
      <c r="V18" s="86"/>
      <c r="W18" s="89"/>
      <c r="AC18" s="36"/>
      <c r="AD18" s="36"/>
      <c r="AE18" s="36"/>
      <c r="AG18" s="168"/>
      <c r="AH18" s="168"/>
      <c r="AI18" s="168"/>
    </row>
    <row r="19" spans="1:35" ht="14.45" customHeight="1" x14ac:dyDescent="0.2">
      <c r="H19" s="71"/>
      <c r="I19" s="71"/>
      <c r="J19" s="71"/>
      <c r="K19" s="71"/>
      <c r="L19" s="71"/>
      <c r="M19" s="71"/>
      <c r="N19" s="71"/>
      <c r="O19" s="71"/>
      <c r="P19" s="71"/>
      <c r="Q19" s="71"/>
      <c r="R19" s="71"/>
      <c r="S19" s="71"/>
      <c r="T19" s="71"/>
      <c r="U19" s="71"/>
      <c r="V19" s="71"/>
      <c r="W19" s="89"/>
    </row>
    <row r="20" spans="1:35" ht="14.45" customHeight="1" x14ac:dyDescent="0.2">
      <c r="H20" s="71"/>
      <c r="I20" s="71"/>
      <c r="J20" s="71"/>
      <c r="K20" s="71"/>
      <c r="L20" s="71"/>
      <c r="M20" s="71"/>
      <c r="N20" s="71"/>
      <c r="O20" s="71"/>
      <c r="P20" s="71"/>
      <c r="Q20" s="71"/>
      <c r="R20" s="71"/>
      <c r="S20" s="71"/>
      <c r="T20" s="71"/>
      <c r="U20" s="71"/>
      <c r="V20" s="71"/>
      <c r="W20" s="89"/>
      <c r="X20" s="167"/>
      <c r="Y20" s="90"/>
      <c r="Z20" s="90"/>
      <c r="AA20" s="90"/>
    </row>
    <row r="21" spans="1:35" ht="14.45" customHeight="1" x14ac:dyDescent="0.2">
      <c r="H21" s="71"/>
      <c r="I21" s="71"/>
      <c r="J21" s="71"/>
      <c r="K21" s="71"/>
      <c r="L21" s="71"/>
      <c r="M21" s="71"/>
      <c r="N21" s="71"/>
      <c r="O21" s="71"/>
      <c r="P21" s="71"/>
      <c r="Q21" s="71"/>
      <c r="R21" s="71"/>
      <c r="S21" s="71"/>
      <c r="T21" s="71"/>
      <c r="U21" s="71"/>
      <c r="V21" s="71"/>
      <c r="W21" s="89"/>
      <c r="X21" s="171"/>
      <c r="Y21" s="90"/>
      <c r="Z21" s="90"/>
      <c r="AA21" s="168"/>
    </row>
    <row r="22" spans="1:35" ht="14.45" customHeight="1" x14ac:dyDescent="0.2">
      <c r="A22" s="71"/>
      <c r="B22" s="62" t="s">
        <v>67</v>
      </c>
      <c r="C22" s="71"/>
      <c r="D22" s="71"/>
      <c r="E22" s="71"/>
      <c r="F22" s="71"/>
      <c r="G22" s="71"/>
      <c r="H22" s="71"/>
      <c r="I22" s="71"/>
      <c r="J22" s="81"/>
      <c r="K22" s="81"/>
      <c r="L22" s="81"/>
      <c r="M22" s="81"/>
      <c r="N22" s="81"/>
      <c r="O22" s="81"/>
      <c r="P22" s="81"/>
      <c r="Q22" s="81"/>
      <c r="R22" s="81"/>
      <c r="S22" s="81"/>
      <c r="T22" s="81"/>
      <c r="U22" s="81"/>
      <c r="V22" s="86"/>
      <c r="W22" s="75"/>
    </row>
    <row r="23" spans="1:35" ht="14.45" customHeight="1" x14ac:dyDescent="0.25">
      <c r="A23" s="68"/>
      <c r="B23" s="62" t="s">
        <v>83</v>
      </c>
      <c r="C23" s="71"/>
      <c r="D23" s="71"/>
      <c r="E23" s="71"/>
      <c r="F23" s="71"/>
      <c r="G23" s="71"/>
      <c r="H23" s="71"/>
      <c r="I23" s="71"/>
      <c r="J23" s="81"/>
      <c r="K23" s="81"/>
      <c r="L23" s="81"/>
      <c r="M23" s="81"/>
      <c r="N23" s="81"/>
      <c r="O23" s="81"/>
      <c r="P23" s="81"/>
      <c r="Q23" s="81"/>
      <c r="R23" s="81"/>
      <c r="S23" s="81"/>
      <c r="T23" s="81"/>
      <c r="U23" s="81"/>
      <c r="V23" s="82"/>
      <c r="W23" s="75"/>
    </row>
    <row r="24" spans="1:35" ht="14.45" customHeight="1" x14ac:dyDescent="0.2">
      <c r="B24" s="62" t="s">
        <v>84</v>
      </c>
      <c r="H24" s="71"/>
      <c r="I24" s="71"/>
      <c r="J24" s="81"/>
      <c r="K24" s="81"/>
      <c r="L24" s="81"/>
      <c r="M24" s="81"/>
      <c r="N24" s="81"/>
      <c r="O24" s="81"/>
      <c r="P24" s="81"/>
      <c r="Q24" s="81"/>
      <c r="R24" s="81"/>
      <c r="S24" s="81"/>
      <c r="T24" s="81"/>
      <c r="U24" s="81"/>
      <c r="V24" s="86"/>
      <c r="W24" s="75"/>
    </row>
    <row r="25" spans="1:35" ht="14.45" customHeight="1" x14ac:dyDescent="0.2">
      <c r="A25" s="71"/>
      <c r="B25" s="77"/>
      <c r="C25" s="71"/>
      <c r="D25" s="71"/>
      <c r="E25" s="71"/>
      <c r="F25" s="71"/>
      <c r="G25" s="71"/>
      <c r="H25" s="71"/>
      <c r="I25" s="71"/>
      <c r="J25" s="81"/>
      <c r="K25" s="81"/>
      <c r="L25" s="81"/>
      <c r="M25" s="81"/>
      <c r="N25" s="81"/>
      <c r="O25" s="81"/>
      <c r="P25" s="81"/>
      <c r="Q25" s="81"/>
      <c r="R25" s="81"/>
      <c r="S25" s="81"/>
      <c r="T25" s="81"/>
      <c r="U25" s="81"/>
      <c r="V25" s="86"/>
      <c r="W25" s="75"/>
    </row>
    <row r="26" spans="1:35" ht="14.45" customHeight="1" x14ac:dyDescent="0.2">
      <c r="A26" s="71"/>
      <c r="B26" s="77"/>
      <c r="C26" s="71"/>
      <c r="D26" s="71"/>
      <c r="E26" s="71"/>
      <c r="F26" s="71"/>
      <c r="G26" s="71"/>
      <c r="H26" s="71"/>
      <c r="I26" s="71"/>
      <c r="J26" s="71"/>
      <c r="K26" s="71"/>
      <c r="L26" s="71"/>
      <c r="M26" s="71"/>
      <c r="N26" s="71"/>
      <c r="O26" s="71"/>
      <c r="P26" s="71"/>
      <c r="Q26" s="71"/>
      <c r="R26" s="71"/>
      <c r="S26" s="71"/>
      <c r="T26" s="71"/>
      <c r="U26" s="71"/>
      <c r="V26" s="71"/>
    </row>
    <row r="27" spans="1:35" ht="14.45" customHeight="1" x14ac:dyDescent="0.2">
      <c r="A27" s="71"/>
      <c r="B27" s="81"/>
      <c r="C27" s="71"/>
      <c r="D27" s="71"/>
      <c r="E27" s="71"/>
      <c r="F27" s="71"/>
      <c r="G27" s="71"/>
      <c r="H27" s="71"/>
      <c r="I27" s="71"/>
      <c r="J27" s="74"/>
      <c r="K27" s="74"/>
      <c r="L27" s="74"/>
      <c r="M27" s="74"/>
      <c r="N27" s="74"/>
      <c r="O27" s="74"/>
      <c r="P27" s="74"/>
      <c r="Q27" s="74"/>
      <c r="R27" s="74"/>
      <c r="S27" s="74"/>
      <c r="T27" s="74"/>
      <c r="U27" s="74"/>
      <c r="V27" s="74"/>
      <c r="W27" s="75"/>
    </row>
    <row r="28" spans="1:35" ht="14.45" customHeight="1" x14ac:dyDescent="0.2">
      <c r="A28" s="74"/>
      <c r="B28" s="81"/>
      <c r="C28" s="74"/>
      <c r="D28" s="74"/>
      <c r="E28" s="74"/>
      <c r="F28" s="91"/>
      <c r="G28" s="71"/>
      <c r="H28" s="71"/>
      <c r="I28" s="71"/>
      <c r="J28" s="77"/>
      <c r="K28" s="77"/>
      <c r="L28" s="77"/>
      <c r="M28" s="77"/>
      <c r="N28" s="77"/>
      <c r="O28" s="77"/>
      <c r="P28" s="77"/>
      <c r="Q28" s="77"/>
      <c r="R28" s="77"/>
      <c r="S28" s="77"/>
      <c r="T28" s="77"/>
      <c r="U28" s="77"/>
      <c r="V28" s="78"/>
      <c r="W28" s="75"/>
    </row>
    <row r="29" spans="1:35" ht="14.45" customHeight="1" x14ac:dyDescent="0.2">
      <c r="A29" s="92"/>
      <c r="B29" s="81"/>
      <c r="C29" s="91"/>
      <c r="D29" s="91"/>
      <c r="E29" s="91"/>
      <c r="F29" s="91"/>
      <c r="G29" s="71"/>
      <c r="H29" s="71"/>
      <c r="I29" s="71"/>
      <c r="J29" s="77"/>
      <c r="K29" s="77"/>
      <c r="L29" s="77"/>
      <c r="M29" s="77"/>
      <c r="N29" s="77"/>
      <c r="O29" s="77"/>
      <c r="P29" s="77"/>
      <c r="Q29" s="77"/>
      <c r="R29" s="77"/>
      <c r="S29" s="77"/>
      <c r="T29" s="77"/>
      <c r="U29" s="77"/>
      <c r="V29" s="78"/>
      <c r="W29" s="75"/>
    </row>
    <row r="30" spans="1:35" ht="14.45" customHeight="1" x14ac:dyDescent="0.2">
      <c r="A30" s="77"/>
      <c r="B30" s="71"/>
      <c r="C30" s="78"/>
      <c r="D30" s="78"/>
      <c r="E30" s="78"/>
      <c r="F30" s="91"/>
      <c r="G30" s="71"/>
      <c r="H30" s="71"/>
      <c r="I30" s="71"/>
      <c r="J30" s="81"/>
      <c r="K30" s="81"/>
      <c r="L30" s="81"/>
      <c r="M30" s="81"/>
      <c r="N30" s="81"/>
      <c r="O30" s="81"/>
      <c r="P30" s="81"/>
      <c r="Q30" s="81"/>
      <c r="R30" s="81"/>
      <c r="S30" s="81"/>
      <c r="T30" s="81"/>
      <c r="U30" s="81"/>
      <c r="V30" s="82"/>
      <c r="W30" s="75"/>
    </row>
    <row r="31" spans="1:35" ht="14.45" customHeight="1" x14ac:dyDescent="0.2">
      <c r="A31" s="77"/>
      <c r="B31" s="71"/>
      <c r="C31" s="78"/>
      <c r="D31" s="78"/>
      <c r="E31" s="78"/>
      <c r="F31" s="91"/>
      <c r="G31" s="71"/>
      <c r="H31" s="71"/>
      <c r="I31" s="71"/>
      <c r="J31" s="81"/>
      <c r="K31" s="81"/>
      <c r="L31" s="81"/>
      <c r="M31" s="81"/>
      <c r="N31" s="81"/>
      <c r="O31" s="81"/>
      <c r="P31" s="81"/>
      <c r="Q31" s="81"/>
      <c r="R31" s="81"/>
      <c r="S31" s="81"/>
      <c r="T31" s="81"/>
      <c r="U31" s="81"/>
      <c r="V31" s="86"/>
      <c r="W31" s="75"/>
    </row>
    <row r="32" spans="1:35" ht="14.45" customHeight="1" x14ac:dyDescent="0.2">
      <c r="A32" s="81"/>
      <c r="B32" s="71"/>
      <c r="C32" s="82"/>
      <c r="D32" s="82"/>
      <c r="E32" s="82"/>
      <c r="F32" s="91"/>
      <c r="G32" s="71"/>
      <c r="H32" s="71"/>
      <c r="I32" s="71"/>
      <c r="J32" s="81"/>
      <c r="K32" s="81"/>
      <c r="L32" s="81"/>
      <c r="M32" s="81"/>
      <c r="N32" s="81"/>
      <c r="O32" s="81"/>
      <c r="P32" s="81"/>
      <c r="Q32" s="81"/>
      <c r="R32" s="81"/>
      <c r="S32" s="81"/>
      <c r="T32" s="81"/>
      <c r="U32" s="81"/>
      <c r="V32" s="86"/>
      <c r="W32" s="75"/>
    </row>
    <row r="33" spans="1:23" ht="14.45" customHeight="1" x14ac:dyDescent="0.2">
      <c r="A33" s="81"/>
      <c r="B33" s="71"/>
      <c r="C33" s="82"/>
      <c r="D33" s="82"/>
      <c r="E33" s="82"/>
      <c r="F33" s="91"/>
      <c r="G33" s="71"/>
      <c r="H33" s="71"/>
      <c r="I33" s="71"/>
      <c r="J33" s="81"/>
      <c r="K33" s="81"/>
      <c r="L33" s="81"/>
      <c r="M33" s="81"/>
      <c r="N33" s="81"/>
      <c r="O33" s="81"/>
      <c r="P33" s="81"/>
      <c r="Q33" s="81"/>
      <c r="R33" s="81"/>
      <c r="S33" s="81"/>
      <c r="T33" s="81"/>
      <c r="U33" s="81"/>
      <c r="V33" s="82"/>
      <c r="W33" s="75"/>
    </row>
    <row r="34" spans="1:23" ht="14.45" customHeight="1" x14ac:dyDescent="0.2">
      <c r="A34" s="81"/>
      <c r="B34" s="71"/>
      <c r="C34" s="82"/>
      <c r="D34" s="82"/>
      <c r="E34" s="82"/>
      <c r="F34" s="91"/>
      <c r="G34" s="71"/>
      <c r="H34" s="71"/>
      <c r="I34" s="71"/>
      <c r="J34" s="81"/>
      <c r="K34" s="81"/>
      <c r="L34" s="81"/>
      <c r="M34" s="81"/>
      <c r="N34" s="81"/>
      <c r="O34" s="81"/>
      <c r="P34" s="81"/>
      <c r="Q34" s="81"/>
      <c r="R34" s="81"/>
      <c r="S34" s="81"/>
      <c r="T34" s="81"/>
      <c r="U34" s="81"/>
      <c r="V34" s="86"/>
      <c r="W34" s="75"/>
    </row>
    <row r="35" spans="1:23" ht="14.45" customHeight="1" x14ac:dyDescent="0.2">
      <c r="A35" s="71"/>
      <c r="C35" s="71"/>
      <c r="D35" s="71"/>
      <c r="E35" s="71"/>
      <c r="F35" s="71"/>
      <c r="G35" s="71"/>
      <c r="H35" s="71"/>
      <c r="I35" s="71"/>
      <c r="J35" s="81"/>
      <c r="K35" s="81"/>
      <c r="L35" s="81"/>
      <c r="M35" s="81"/>
      <c r="N35" s="81"/>
      <c r="O35" s="81"/>
      <c r="P35" s="81"/>
      <c r="Q35" s="81"/>
      <c r="R35" s="81"/>
      <c r="S35" s="81"/>
      <c r="T35" s="81"/>
      <c r="U35" s="81"/>
      <c r="V35" s="86"/>
      <c r="W35" s="75"/>
    </row>
    <row r="36" spans="1:23" ht="14.45" customHeight="1" x14ac:dyDescent="0.2">
      <c r="A36" s="71"/>
      <c r="C36" s="71"/>
      <c r="D36" s="71"/>
      <c r="E36" s="71"/>
      <c r="F36" s="71"/>
      <c r="G36" s="71"/>
      <c r="H36" s="71"/>
      <c r="I36" s="71"/>
      <c r="J36" s="81"/>
      <c r="K36" s="81"/>
      <c r="L36" s="81"/>
      <c r="M36" s="81"/>
      <c r="N36" s="81"/>
      <c r="O36" s="81"/>
      <c r="P36" s="81"/>
      <c r="Q36" s="81"/>
      <c r="R36" s="81"/>
      <c r="S36" s="81"/>
      <c r="T36" s="81"/>
      <c r="U36" s="81"/>
      <c r="V36" s="82"/>
      <c r="W36" s="75"/>
    </row>
    <row r="37" spans="1:23" ht="14.45" customHeight="1" x14ac:dyDescent="0.2">
      <c r="A37" s="71"/>
      <c r="C37" s="71"/>
      <c r="D37" s="71"/>
      <c r="E37" s="71"/>
      <c r="F37" s="71"/>
      <c r="G37" s="71"/>
      <c r="H37" s="71"/>
      <c r="I37" s="71"/>
      <c r="J37" s="81"/>
      <c r="K37" s="81"/>
      <c r="L37" s="81"/>
      <c r="M37" s="81"/>
      <c r="N37" s="81"/>
      <c r="O37" s="81"/>
      <c r="P37" s="81"/>
      <c r="Q37" s="81"/>
      <c r="R37" s="81"/>
      <c r="S37" s="81"/>
      <c r="T37" s="81"/>
      <c r="U37" s="81"/>
      <c r="V37" s="86"/>
      <c r="W37" s="75"/>
    </row>
    <row r="38" spans="1:23" ht="14.45" customHeight="1" x14ac:dyDescent="0.2">
      <c r="A38" s="71"/>
      <c r="C38" s="71"/>
      <c r="D38" s="71"/>
      <c r="E38" s="71"/>
      <c r="F38" s="71"/>
      <c r="G38" s="71"/>
      <c r="H38" s="71"/>
      <c r="I38" s="71"/>
      <c r="J38" s="81"/>
      <c r="K38" s="81"/>
      <c r="L38" s="81"/>
      <c r="M38" s="81"/>
      <c r="N38" s="81"/>
      <c r="O38" s="81"/>
      <c r="P38" s="81"/>
      <c r="Q38" s="81"/>
      <c r="R38" s="81"/>
      <c r="S38" s="81"/>
      <c r="T38" s="81"/>
      <c r="U38" s="81"/>
      <c r="V38" s="86"/>
      <c r="W38" s="75"/>
    </row>
    <row r="39" spans="1:23" ht="14.45" customHeight="1" x14ac:dyDescent="0.2">
      <c r="A39" s="71"/>
      <c r="C39" s="71"/>
      <c r="D39" s="71"/>
      <c r="E39" s="71"/>
      <c r="F39" s="71"/>
      <c r="G39" s="71"/>
      <c r="H39" s="71"/>
      <c r="I39" s="71"/>
      <c r="J39" s="71"/>
      <c r="K39" s="71"/>
      <c r="L39" s="71"/>
      <c r="M39" s="71"/>
      <c r="N39" s="71"/>
      <c r="O39" s="71"/>
      <c r="P39" s="71"/>
      <c r="Q39" s="71"/>
      <c r="R39" s="71"/>
      <c r="S39" s="71"/>
      <c r="T39" s="71"/>
      <c r="U39" s="71"/>
      <c r="V39" s="71"/>
    </row>
  </sheetData>
  <mergeCells count="2">
    <mergeCell ref="B2:I3"/>
    <mergeCell ref="X6:AB7"/>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J41"/>
  <sheetViews>
    <sheetView workbookViewId="0"/>
  </sheetViews>
  <sheetFormatPr defaultColWidth="9" defaultRowHeight="14.45" customHeight="1" x14ac:dyDescent="0.2"/>
  <cols>
    <col min="1" max="24" width="9" style="29"/>
    <col min="25" max="25" width="32" style="29" customWidth="1"/>
    <col min="26" max="26" width="11.5703125" style="29" customWidth="1"/>
    <col min="27" max="28" width="11.140625" style="29" customWidth="1"/>
    <col min="29" max="29" width="9" style="29"/>
    <col min="30" max="32" width="10.5703125" style="29" bestFit="1" customWidth="1"/>
    <col min="33" max="16384" width="9" style="29"/>
  </cols>
  <sheetData>
    <row r="1" spans="1:36" ht="14.45" customHeight="1" x14ac:dyDescent="0.25">
      <c r="A1" s="67"/>
    </row>
    <row r="2" spans="1:36" ht="14.45" customHeight="1" x14ac:dyDescent="0.25">
      <c r="A2" s="67"/>
      <c r="B2" s="537" t="s">
        <v>154</v>
      </c>
      <c r="C2" s="537"/>
      <c r="D2" s="537"/>
      <c r="E2" s="537"/>
      <c r="F2" s="537"/>
      <c r="G2" s="537"/>
      <c r="H2" s="537"/>
      <c r="I2" s="537"/>
    </row>
    <row r="3" spans="1:36" ht="14.45" customHeight="1" x14ac:dyDescent="0.2">
      <c r="B3" s="537"/>
      <c r="C3" s="537"/>
      <c r="D3" s="537"/>
      <c r="E3" s="537"/>
      <c r="F3" s="537"/>
      <c r="G3" s="537"/>
      <c r="H3" s="537"/>
      <c r="I3" s="537"/>
    </row>
    <row r="4" spans="1:36" s="69" customFormat="1" ht="14.45" customHeight="1" x14ac:dyDescent="0.25">
      <c r="A4" s="68"/>
      <c r="B4" s="68"/>
      <c r="C4" s="68"/>
      <c r="D4" s="68"/>
      <c r="E4" s="68"/>
      <c r="F4" s="68"/>
      <c r="G4" s="68"/>
      <c r="H4" s="68"/>
      <c r="I4" s="68"/>
      <c r="J4" s="68"/>
      <c r="K4" s="68"/>
      <c r="L4" s="68"/>
      <c r="M4" s="68"/>
      <c r="N4" s="68"/>
      <c r="O4" s="68"/>
      <c r="P4" s="68"/>
      <c r="Q4" s="68"/>
      <c r="R4" s="68"/>
      <c r="S4" s="68"/>
      <c r="T4" s="68"/>
      <c r="U4" s="68"/>
      <c r="V4" s="68"/>
      <c r="W4" s="68"/>
    </row>
    <row r="5" spans="1:36" ht="14.45" customHeight="1" x14ac:dyDescent="0.2">
      <c r="A5" s="70"/>
      <c r="B5" s="71"/>
      <c r="C5" s="71"/>
      <c r="D5" s="71"/>
      <c r="E5" s="71"/>
      <c r="F5" s="71"/>
      <c r="G5" s="71"/>
      <c r="H5" s="71"/>
      <c r="I5" s="71"/>
      <c r="J5" s="71"/>
      <c r="K5" s="71"/>
      <c r="L5" s="71"/>
      <c r="M5" s="71"/>
      <c r="N5" s="71"/>
      <c r="O5" s="71"/>
      <c r="P5" s="71"/>
      <c r="Q5" s="71"/>
      <c r="R5" s="71"/>
      <c r="S5" s="71"/>
      <c r="T5" s="71"/>
      <c r="U5" s="71"/>
      <c r="V5" s="71"/>
      <c r="W5" s="71"/>
    </row>
    <row r="6" spans="1:36" ht="14.45" customHeight="1" x14ac:dyDescent="0.2">
      <c r="A6" s="72"/>
      <c r="B6" s="72"/>
      <c r="C6" s="72"/>
      <c r="D6" s="72"/>
      <c r="E6" s="72"/>
      <c r="F6" s="73"/>
      <c r="G6" s="71"/>
      <c r="H6" s="71"/>
      <c r="I6" s="71"/>
      <c r="J6" s="74"/>
      <c r="K6" s="74"/>
      <c r="L6" s="74"/>
      <c r="M6" s="74"/>
      <c r="N6" s="74"/>
      <c r="O6" s="74"/>
      <c r="P6" s="74"/>
      <c r="Q6" s="74"/>
      <c r="R6" s="74"/>
      <c r="S6" s="74"/>
      <c r="T6" s="74"/>
      <c r="U6" s="74"/>
      <c r="V6" s="74"/>
      <c r="W6" s="74"/>
      <c r="X6" s="75"/>
      <c r="Y6" s="539" t="s">
        <v>85</v>
      </c>
      <c r="Z6" s="540"/>
      <c r="AA6" s="540"/>
      <c r="AB6" s="540"/>
    </row>
    <row r="7" spans="1:36" ht="14.45" customHeight="1" x14ac:dyDescent="0.2">
      <c r="A7" s="76"/>
      <c r="B7" s="73"/>
      <c r="C7" s="73"/>
      <c r="D7" s="73"/>
      <c r="E7" s="73"/>
      <c r="F7" s="73"/>
      <c r="G7" s="71"/>
      <c r="H7" s="71"/>
      <c r="I7" s="71"/>
      <c r="J7" s="77"/>
      <c r="K7" s="77"/>
      <c r="L7" s="77"/>
      <c r="M7" s="77"/>
      <c r="N7" s="77"/>
      <c r="O7" s="77"/>
      <c r="P7" s="77"/>
      <c r="Q7" s="77"/>
      <c r="R7" s="77"/>
      <c r="S7" s="77"/>
      <c r="T7" s="77"/>
      <c r="U7" s="77"/>
      <c r="V7" s="77"/>
      <c r="W7" s="78"/>
      <c r="X7" s="75"/>
      <c r="Y7" s="541"/>
      <c r="Z7" s="541"/>
      <c r="AA7" s="541"/>
      <c r="AB7" s="541"/>
    </row>
    <row r="8" spans="1:36" ht="14.45" customHeight="1" x14ac:dyDescent="0.2">
      <c r="A8" s="79"/>
      <c r="B8" s="79"/>
      <c r="C8" s="80"/>
      <c r="D8" s="80"/>
      <c r="E8" s="80"/>
      <c r="F8" s="73"/>
      <c r="G8" s="71"/>
      <c r="H8" s="71"/>
      <c r="I8" s="71"/>
      <c r="J8" s="77"/>
      <c r="K8" s="77"/>
      <c r="L8" s="77"/>
      <c r="M8" s="77"/>
      <c r="N8" s="77"/>
      <c r="O8" s="77"/>
      <c r="P8" s="77"/>
      <c r="Q8" s="77"/>
      <c r="R8" s="77"/>
      <c r="S8" s="77"/>
      <c r="T8" s="77"/>
      <c r="U8" s="77"/>
      <c r="V8" s="77"/>
      <c r="W8" s="78"/>
      <c r="X8" s="75"/>
      <c r="Y8" s="37"/>
      <c r="Z8" s="37"/>
      <c r="AA8" s="37"/>
      <c r="AB8" s="95"/>
    </row>
    <row r="9" spans="1:36" ht="24" customHeight="1" x14ac:dyDescent="0.2">
      <c r="A9" s="79"/>
      <c r="B9" s="79"/>
      <c r="C9" s="80"/>
      <c r="D9" s="80"/>
      <c r="E9" s="80"/>
      <c r="F9" s="73"/>
      <c r="G9" s="71"/>
      <c r="H9" s="71"/>
      <c r="I9" s="71"/>
      <c r="J9" s="81"/>
      <c r="K9" s="81"/>
      <c r="L9" s="81"/>
      <c r="M9" s="81"/>
      <c r="N9" s="81"/>
      <c r="O9" s="81"/>
      <c r="P9" s="81"/>
      <c r="Q9" s="81"/>
      <c r="R9" s="81"/>
      <c r="S9" s="81"/>
      <c r="T9" s="81"/>
      <c r="U9" s="81"/>
      <c r="V9" s="81"/>
      <c r="W9" s="82"/>
      <c r="X9" s="75"/>
      <c r="Y9" s="83"/>
      <c r="Z9" s="424" t="s">
        <v>12</v>
      </c>
      <c r="AA9" s="424" t="s">
        <v>10</v>
      </c>
      <c r="AB9" s="424" t="s">
        <v>9</v>
      </c>
    </row>
    <row r="10" spans="1:36" ht="14.45" customHeight="1" x14ac:dyDescent="0.2">
      <c r="A10" s="79"/>
      <c r="B10" s="79"/>
      <c r="C10" s="80"/>
      <c r="D10" s="80"/>
      <c r="E10" s="80"/>
      <c r="F10" s="73"/>
      <c r="G10" s="71"/>
      <c r="H10" s="71"/>
      <c r="I10" s="71"/>
      <c r="J10" s="81"/>
      <c r="K10" s="81"/>
      <c r="L10" s="81"/>
      <c r="M10" s="81"/>
      <c r="N10" s="81"/>
      <c r="O10" s="81"/>
      <c r="P10" s="81"/>
      <c r="Q10" s="81"/>
      <c r="R10" s="81"/>
      <c r="S10" s="81"/>
      <c r="T10" s="81"/>
      <c r="U10" s="81"/>
      <c r="V10" s="81"/>
      <c r="W10" s="82"/>
      <c r="X10" s="75"/>
      <c r="Y10" s="169"/>
      <c r="Z10" s="452"/>
      <c r="AA10" s="452"/>
      <c r="AB10" s="96" t="s">
        <v>86</v>
      </c>
    </row>
    <row r="11" spans="1:36" ht="14.45" customHeight="1" x14ac:dyDescent="0.2">
      <c r="A11" s="84"/>
      <c r="B11" s="84"/>
      <c r="C11" s="85"/>
      <c r="D11" s="85"/>
      <c r="E11" s="85"/>
      <c r="F11" s="73"/>
      <c r="G11" s="71"/>
      <c r="H11" s="71"/>
      <c r="I11" s="71"/>
      <c r="J11" s="81"/>
      <c r="K11" s="81"/>
      <c r="L11" s="81"/>
      <c r="M11" s="81"/>
      <c r="N11" s="81"/>
      <c r="O11" s="81"/>
      <c r="P11" s="81"/>
      <c r="Q11" s="81"/>
      <c r="R11" s="81"/>
      <c r="S11" s="81"/>
      <c r="T11" s="81"/>
      <c r="U11" s="81"/>
      <c r="V11" s="81"/>
      <c r="W11" s="86"/>
      <c r="X11" s="75"/>
      <c r="Y11" s="170" t="s">
        <v>17</v>
      </c>
      <c r="Z11" s="445">
        <v>24.314504587383905</v>
      </c>
      <c r="AA11" s="445">
        <v>26.926759495436276</v>
      </c>
      <c r="AB11" s="88">
        <v>42.332756705928425</v>
      </c>
    </row>
    <row r="12" spans="1:36" ht="14.45" customHeight="1" x14ac:dyDescent="0.2">
      <c r="A12" s="84"/>
      <c r="B12" s="84"/>
      <c r="C12" s="85"/>
      <c r="D12" s="85"/>
      <c r="E12" s="85"/>
      <c r="F12" s="73"/>
      <c r="G12" s="71"/>
      <c r="H12" s="71"/>
      <c r="I12" s="71"/>
      <c r="J12" s="81"/>
      <c r="K12" s="81"/>
      <c r="L12" s="81"/>
      <c r="M12" s="81"/>
      <c r="N12" s="81"/>
      <c r="O12" s="81"/>
      <c r="P12" s="81"/>
      <c r="Q12" s="81"/>
      <c r="R12" s="81"/>
      <c r="S12" s="81"/>
      <c r="T12" s="81"/>
      <c r="U12" s="81"/>
      <c r="V12" s="81"/>
      <c r="W12" s="86"/>
      <c r="X12" s="75"/>
      <c r="Y12" s="170" t="s">
        <v>39</v>
      </c>
      <c r="Z12" s="445">
        <v>35.844910854641</v>
      </c>
      <c r="AA12" s="445">
        <v>23.288600847562986</v>
      </c>
      <c r="AB12" s="88">
        <v>13.33649770639569</v>
      </c>
      <c r="AD12" s="36"/>
      <c r="AE12" s="36"/>
      <c r="AF12" s="36"/>
      <c r="AH12" s="168"/>
      <c r="AI12" s="168"/>
      <c r="AJ12" s="168"/>
    </row>
    <row r="13" spans="1:36" ht="14.45" customHeight="1" x14ac:dyDescent="0.2">
      <c r="A13" s="84"/>
      <c r="B13" s="84"/>
      <c r="C13" s="85"/>
      <c r="D13" s="85"/>
      <c r="E13" s="85"/>
      <c r="F13" s="73"/>
      <c r="G13" s="71"/>
      <c r="H13" s="71"/>
      <c r="I13" s="71"/>
      <c r="J13" s="81"/>
      <c r="K13" s="81"/>
      <c r="L13" s="81"/>
      <c r="M13" s="81"/>
      <c r="N13" s="81"/>
      <c r="O13" s="81"/>
      <c r="P13" s="81"/>
      <c r="Q13" s="81"/>
      <c r="R13" s="81"/>
      <c r="S13" s="81"/>
      <c r="T13" s="81"/>
      <c r="U13" s="81"/>
      <c r="V13" s="81"/>
      <c r="W13" s="82"/>
      <c r="X13" s="75"/>
      <c r="Y13" s="171" t="s">
        <v>40</v>
      </c>
      <c r="Z13" s="445">
        <v>8.6399859292389571</v>
      </c>
      <c r="AA13" s="445">
        <v>2.3290997452920199</v>
      </c>
      <c r="AB13" s="528">
        <v>3.8820345557048017</v>
      </c>
      <c r="AD13" s="36"/>
      <c r="AE13" s="36"/>
      <c r="AF13" s="36"/>
      <c r="AH13" s="168"/>
      <c r="AI13" s="168"/>
      <c r="AJ13" s="168"/>
    </row>
    <row r="14" spans="1:36" ht="14.45" customHeight="1" x14ac:dyDescent="0.2">
      <c r="A14" s="71"/>
      <c r="B14" s="71"/>
      <c r="C14" s="71"/>
      <c r="D14" s="71"/>
      <c r="E14" s="71"/>
      <c r="F14" s="71"/>
      <c r="G14" s="71"/>
      <c r="H14" s="71"/>
      <c r="I14" s="71"/>
      <c r="J14" s="81"/>
      <c r="K14" s="81"/>
      <c r="L14" s="81"/>
      <c r="M14" s="81"/>
      <c r="N14" s="81"/>
      <c r="O14" s="81"/>
      <c r="P14" s="81"/>
      <c r="Q14" s="81"/>
      <c r="R14" s="81"/>
      <c r="S14" s="81"/>
      <c r="T14" s="81"/>
      <c r="U14" s="81"/>
      <c r="V14" s="81"/>
      <c r="W14" s="86"/>
      <c r="X14" s="75"/>
      <c r="Y14" s="529" t="s">
        <v>41</v>
      </c>
      <c r="Z14" s="445">
        <v>22.445576345905248</v>
      </c>
      <c r="AA14" s="445">
        <v>23.731689064476889</v>
      </c>
      <c r="AB14" s="528">
        <v>16.103623204347517</v>
      </c>
      <c r="AD14" s="36"/>
      <c r="AE14" s="36"/>
      <c r="AF14" s="36"/>
      <c r="AH14" s="168"/>
      <c r="AI14" s="168"/>
      <c r="AJ14" s="168"/>
    </row>
    <row r="15" spans="1:36" ht="14.45" customHeight="1" x14ac:dyDescent="0.2">
      <c r="A15" s="71"/>
      <c r="B15" s="71"/>
      <c r="C15" s="71"/>
      <c r="D15" s="71"/>
      <c r="E15" s="71"/>
      <c r="F15" s="71"/>
      <c r="G15" s="71"/>
      <c r="H15" s="71"/>
      <c r="I15" s="71"/>
      <c r="J15" s="81"/>
      <c r="K15" s="81"/>
      <c r="L15" s="81"/>
      <c r="M15" s="81"/>
      <c r="N15" s="81"/>
      <c r="O15" s="81"/>
      <c r="P15" s="81"/>
      <c r="Q15" s="81"/>
      <c r="R15" s="81"/>
      <c r="S15" s="81"/>
      <c r="T15" s="81"/>
      <c r="U15" s="81"/>
      <c r="V15" s="81"/>
      <c r="W15" s="86"/>
      <c r="X15" s="75"/>
      <c r="Y15" s="171" t="s">
        <v>42</v>
      </c>
      <c r="Z15" s="445">
        <v>2.9671127660647403</v>
      </c>
      <c r="AA15" s="445">
        <v>2.1582800254320453</v>
      </c>
      <c r="AB15" s="530">
        <v>6.3874780183052104</v>
      </c>
      <c r="AD15" s="36"/>
      <c r="AE15" s="36"/>
      <c r="AF15" s="36"/>
      <c r="AH15" s="168"/>
      <c r="AI15" s="168"/>
      <c r="AJ15" s="168"/>
    </row>
    <row r="16" spans="1:36" ht="14.45" customHeight="1" x14ac:dyDescent="0.2">
      <c r="A16" s="71"/>
      <c r="B16" s="71"/>
      <c r="C16" s="71"/>
      <c r="D16" s="71"/>
      <c r="E16" s="71"/>
      <c r="F16" s="71"/>
      <c r="G16" s="71"/>
      <c r="H16" s="71"/>
      <c r="I16" s="71"/>
      <c r="J16" s="81"/>
      <c r="K16" s="81"/>
      <c r="L16" s="81"/>
      <c r="M16" s="81"/>
      <c r="N16" s="81"/>
      <c r="O16" s="81"/>
      <c r="P16" s="81"/>
      <c r="Q16" s="81"/>
      <c r="R16" s="81"/>
      <c r="S16" s="81"/>
      <c r="T16" s="81"/>
      <c r="U16" s="81"/>
      <c r="V16" s="81"/>
      <c r="W16" s="82"/>
      <c r="X16" s="89"/>
      <c r="Y16" s="171" t="s">
        <v>43</v>
      </c>
      <c r="Z16" s="445">
        <v>2.5254103374158401</v>
      </c>
      <c r="AA16" s="445">
        <v>11.457410295317718</v>
      </c>
      <c r="AB16" s="528">
        <v>14.393987067467041</v>
      </c>
      <c r="AD16" s="36"/>
      <c r="AE16" s="36"/>
      <c r="AF16" s="36"/>
      <c r="AH16" s="168"/>
      <c r="AI16" s="168"/>
      <c r="AJ16" s="168"/>
    </row>
    <row r="17" spans="1:36" ht="14.45" customHeight="1" x14ac:dyDescent="0.2">
      <c r="A17" s="71"/>
      <c r="B17" s="71"/>
      <c r="C17" s="71"/>
      <c r="D17" s="71"/>
      <c r="E17" s="71"/>
      <c r="F17" s="71"/>
      <c r="G17" s="71"/>
      <c r="H17" s="71"/>
      <c r="I17" s="71"/>
      <c r="J17" s="81"/>
      <c r="K17" s="81"/>
      <c r="L17" s="81"/>
      <c r="M17" s="81"/>
      <c r="N17" s="81"/>
      <c r="O17" s="81"/>
      <c r="P17" s="81"/>
      <c r="Q17" s="81"/>
      <c r="R17" s="81"/>
      <c r="S17" s="81"/>
      <c r="T17" s="81"/>
      <c r="U17" s="81"/>
      <c r="V17" s="81"/>
      <c r="W17" s="86"/>
      <c r="X17" s="89"/>
      <c r="Y17" s="531" t="s">
        <v>44</v>
      </c>
      <c r="Z17" s="532">
        <v>3.2624991793505629</v>
      </c>
      <c r="AA17" s="532">
        <v>10.108160526482237</v>
      </c>
      <c r="AB17" s="533">
        <v>3.5636227418512902</v>
      </c>
      <c r="AD17" s="36"/>
      <c r="AE17" s="36"/>
      <c r="AF17" s="36"/>
      <c r="AH17" s="168"/>
      <c r="AI17" s="168"/>
      <c r="AJ17" s="168"/>
    </row>
    <row r="18" spans="1:36" ht="14.45" customHeight="1" x14ac:dyDescent="0.2">
      <c r="A18" s="71"/>
      <c r="B18" s="71"/>
      <c r="C18" s="71"/>
      <c r="D18" s="71"/>
      <c r="E18" s="71"/>
      <c r="F18" s="71"/>
      <c r="G18" s="71"/>
      <c r="H18" s="71"/>
      <c r="I18" s="71"/>
      <c r="J18" s="81"/>
      <c r="K18" s="81"/>
      <c r="L18" s="81"/>
      <c r="M18" s="81"/>
      <c r="N18" s="81"/>
      <c r="O18" s="81"/>
      <c r="P18" s="81"/>
      <c r="Q18" s="81"/>
      <c r="R18" s="81"/>
      <c r="S18" s="81"/>
      <c r="T18" s="81"/>
      <c r="U18" s="81"/>
      <c r="V18" s="81"/>
      <c r="W18" s="86"/>
      <c r="X18" s="89"/>
      <c r="Y18" s="171"/>
      <c r="Z18" s="90"/>
      <c r="AA18" s="90"/>
      <c r="AB18" s="168"/>
      <c r="AD18" s="36"/>
      <c r="AE18" s="36"/>
      <c r="AF18" s="36"/>
      <c r="AH18" s="168"/>
      <c r="AI18" s="168"/>
      <c r="AJ18" s="168"/>
    </row>
    <row r="19" spans="1:36" ht="14.45" customHeight="1" x14ac:dyDescent="0.2">
      <c r="A19" s="71"/>
      <c r="B19" s="71"/>
      <c r="C19" s="71"/>
      <c r="D19" s="71"/>
      <c r="E19" s="71"/>
      <c r="F19" s="71"/>
      <c r="G19" s="71"/>
      <c r="H19" s="71"/>
      <c r="I19" s="71"/>
      <c r="J19" s="71"/>
      <c r="K19" s="71"/>
      <c r="L19" s="71"/>
      <c r="M19" s="71"/>
      <c r="N19" s="71"/>
      <c r="O19" s="71"/>
      <c r="P19" s="71"/>
      <c r="Q19" s="71"/>
      <c r="R19" s="71"/>
      <c r="S19" s="71"/>
      <c r="T19" s="71"/>
      <c r="U19" s="71"/>
      <c r="V19" s="71"/>
      <c r="W19" s="71"/>
      <c r="X19" s="89"/>
      <c r="Y19" s="167"/>
      <c r="Z19" s="90"/>
      <c r="AA19" s="90"/>
      <c r="AB19" s="90"/>
    </row>
    <row r="20" spans="1:36" ht="14.45" customHeight="1" x14ac:dyDescent="0.2">
      <c r="G20" s="71"/>
      <c r="H20" s="71"/>
      <c r="I20" s="71"/>
      <c r="J20" s="71"/>
      <c r="K20" s="71"/>
      <c r="L20" s="71"/>
      <c r="M20" s="71"/>
      <c r="N20" s="71"/>
      <c r="O20" s="71"/>
      <c r="P20" s="71"/>
      <c r="Q20" s="71"/>
      <c r="R20" s="71"/>
      <c r="S20" s="71"/>
      <c r="T20" s="71"/>
      <c r="U20" s="71"/>
      <c r="V20" s="71"/>
      <c r="W20" s="71"/>
      <c r="X20" s="89"/>
      <c r="Y20" s="171"/>
      <c r="Z20" s="90"/>
      <c r="AA20" s="90"/>
      <c r="AB20" s="168"/>
    </row>
    <row r="21" spans="1:36" ht="14.45" customHeight="1" x14ac:dyDescent="0.2">
      <c r="G21" s="71"/>
      <c r="H21" s="71"/>
      <c r="I21" s="71"/>
      <c r="J21" s="71"/>
      <c r="K21" s="71"/>
      <c r="L21" s="71"/>
      <c r="M21" s="71"/>
      <c r="N21" s="71"/>
      <c r="O21" s="71"/>
      <c r="P21" s="71"/>
      <c r="Q21" s="71"/>
      <c r="R21" s="71"/>
      <c r="S21" s="71"/>
      <c r="T21" s="71"/>
      <c r="U21" s="71"/>
      <c r="V21" s="71"/>
      <c r="W21" s="71"/>
      <c r="X21" s="89"/>
      <c r="Y21" s="171"/>
      <c r="Z21" s="90"/>
      <c r="AA21" s="90"/>
      <c r="AB21" s="172"/>
    </row>
    <row r="22" spans="1:36" ht="14.45" customHeight="1" x14ac:dyDescent="0.2">
      <c r="A22" s="71"/>
      <c r="B22" s="62" t="s">
        <v>68</v>
      </c>
      <c r="C22" s="71"/>
      <c r="D22" s="71"/>
      <c r="E22" s="71"/>
      <c r="F22" s="71"/>
      <c r="Y22" s="35"/>
      <c r="Z22" s="35"/>
      <c r="AA22" s="35"/>
      <c r="AB22" s="35"/>
    </row>
    <row r="23" spans="1:36" ht="14.45" customHeight="1" x14ac:dyDescent="0.25">
      <c r="A23" s="68"/>
      <c r="B23" s="62" t="s">
        <v>78</v>
      </c>
      <c r="C23" s="71"/>
      <c r="D23" s="71"/>
      <c r="E23" s="71"/>
      <c r="F23" s="71"/>
      <c r="G23" s="71"/>
      <c r="H23" s="71"/>
      <c r="I23" s="71"/>
      <c r="J23" s="81"/>
      <c r="K23" s="81"/>
      <c r="L23" s="81"/>
      <c r="M23" s="81"/>
      <c r="N23" s="81"/>
      <c r="O23" s="81"/>
      <c r="P23" s="81"/>
      <c r="Q23" s="81"/>
      <c r="R23" s="81"/>
      <c r="S23" s="81"/>
      <c r="T23" s="81"/>
      <c r="U23" s="81"/>
      <c r="V23" s="81"/>
      <c r="W23" s="86"/>
      <c r="X23" s="75"/>
    </row>
    <row r="24" spans="1:36" ht="14.45" customHeight="1" x14ac:dyDescent="0.2">
      <c r="B24" s="62" t="s">
        <v>4</v>
      </c>
      <c r="G24" s="71"/>
      <c r="H24" s="71"/>
      <c r="I24" s="71"/>
      <c r="J24" s="81"/>
      <c r="K24" s="81"/>
      <c r="L24" s="81"/>
      <c r="M24" s="81"/>
      <c r="N24" s="81"/>
      <c r="O24" s="81"/>
      <c r="P24" s="81"/>
      <c r="Q24" s="81"/>
      <c r="R24" s="81"/>
      <c r="S24" s="81"/>
      <c r="T24" s="81"/>
      <c r="U24" s="81"/>
      <c r="V24" s="81"/>
      <c r="W24" s="86"/>
      <c r="X24" s="75"/>
      <c r="Y24" s="445"/>
      <c r="Z24" s="446"/>
    </row>
    <row r="25" spans="1:36" ht="14.45" customHeight="1" x14ac:dyDescent="0.2">
      <c r="A25" s="71"/>
      <c r="B25" s="74"/>
      <c r="C25" s="71"/>
      <c r="D25" s="71"/>
      <c r="E25" s="71"/>
      <c r="F25" s="71"/>
      <c r="G25" s="71"/>
      <c r="H25" s="71"/>
      <c r="I25" s="71"/>
      <c r="J25" s="81"/>
      <c r="K25" s="81"/>
      <c r="L25" s="81"/>
      <c r="M25" s="81"/>
      <c r="N25" s="81"/>
      <c r="O25" s="81"/>
      <c r="P25" s="81"/>
      <c r="Q25" s="81"/>
      <c r="R25" s="81"/>
      <c r="S25" s="81"/>
      <c r="T25" s="81"/>
      <c r="U25" s="81"/>
      <c r="X25" s="445"/>
      <c r="Y25" s="445"/>
      <c r="Z25" s="446"/>
    </row>
    <row r="26" spans="1:36" ht="14.45" customHeight="1" x14ac:dyDescent="0.2">
      <c r="A26" s="71"/>
      <c r="B26" s="91"/>
      <c r="C26" s="71"/>
      <c r="D26" s="71"/>
      <c r="E26" s="71"/>
      <c r="F26" s="71"/>
      <c r="G26" s="71"/>
      <c r="H26" s="71"/>
      <c r="I26" s="71"/>
      <c r="J26" s="81"/>
      <c r="K26" s="81"/>
      <c r="L26" s="81"/>
      <c r="M26" s="81"/>
      <c r="N26" s="81"/>
      <c r="O26" s="81"/>
      <c r="P26" s="81"/>
      <c r="Q26" s="81"/>
      <c r="R26" s="81"/>
      <c r="S26" s="81"/>
      <c r="T26" s="81"/>
      <c r="U26" s="81"/>
      <c r="X26" s="445"/>
      <c r="Y26" s="445"/>
      <c r="Z26" s="446"/>
    </row>
    <row r="27" spans="1:36" ht="14.45" customHeight="1" x14ac:dyDescent="0.2">
      <c r="A27" s="71"/>
      <c r="B27" s="77"/>
      <c r="C27" s="71"/>
      <c r="D27" s="71"/>
      <c r="E27" s="71"/>
      <c r="F27" s="71"/>
      <c r="G27" s="71"/>
      <c r="H27" s="71"/>
      <c r="I27" s="71"/>
      <c r="J27" s="81"/>
      <c r="K27" s="81"/>
      <c r="L27" s="81"/>
      <c r="M27" s="81"/>
      <c r="N27" s="81"/>
      <c r="O27" s="81"/>
      <c r="P27" s="81"/>
      <c r="Q27" s="81"/>
      <c r="R27" s="81"/>
      <c r="S27" s="81"/>
      <c r="T27" s="81"/>
      <c r="U27" s="81"/>
      <c r="X27" s="445"/>
      <c r="Y27" s="445"/>
      <c r="Z27" s="446"/>
    </row>
    <row r="28" spans="1:36" ht="14.45" customHeight="1" x14ac:dyDescent="0.2">
      <c r="A28" s="71"/>
      <c r="B28" s="77"/>
      <c r="C28" s="71"/>
      <c r="D28" s="71"/>
      <c r="E28" s="71"/>
      <c r="F28" s="71"/>
      <c r="G28" s="71"/>
      <c r="H28" s="71"/>
      <c r="I28" s="71"/>
      <c r="J28" s="71"/>
      <c r="K28" s="71"/>
      <c r="L28" s="71"/>
      <c r="M28" s="71"/>
      <c r="N28" s="71"/>
      <c r="O28" s="71"/>
      <c r="P28" s="71"/>
      <c r="Q28" s="71"/>
      <c r="R28" s="71"/>
      <c r="S28" s="71"/>
      <c r="T28" s="71"/>
      <c r="U28" s="71"/>
      <c r="X28" s="445"/>
      <c r="Y28" s="445"/>
      <c r="Z28" s="446"/>
    </row>
    <row r="29" spans="1:36" ht="14.45" customHeight="1" x14ac:dyDescent="0.2">
      <c r="A29" s="71"/>
      <c r="B29" s="81"/>
      <c r="C29" s="71"/>
      <c r="D29" s="71"/>
      <c r="E29" s="71"/>
      <c r="F29" s="71"/>
      <c r="G29" s="71"/>
      <c r="H29" s="71"/>
      <c r="I29" s="71"/>
      <c r="J29" s="74"/>
      <c r="K29" s="74"/>
      <c r="L29" s="74"/>
      <c r="M29" s="74"/>
      <c r="N29" s="74"/>
      <c r="O29" s="74"/>
      <c r="P29" s="74"/>
      <c r="Q29" s="74"/>
      <c r="R29" s="74"/>
      <c r="S29" s="74"/>
      <c r="T29" s="74"/>
      <c r="U29" s="74"/>
      <c r="X29" s="445"/>
      <c r="Y29" s="445"/>
      <c r="Z29" s="446"/>
    </row>
    <row r="30" spans="1:36" ht="14.45" customHeight="1" x14ac:dyDescent="0.2">
      <c r="A30" s="74"/>
      <c r="B30" s="81"/>
      <c r="C30" s="74"/>
      <c r="D30" s="74"/>
      <c r="E30" s="74"/>
      <c r="F30" s="91"/>
      <c r="G30" s="71"/>
      <c r="H30" s="71"/>
      <c r="I30" s="71"/>
      <c r="J30" s="77"/>
      <c r="K30" s="77"/>
      <c r="L30" s="77"/>
      <c r="M30" s="77"/>
      <c r="N30" s="77"/>
      <c r="O30" s="77"/>
      <c r="P30" s="77"/>
      <c r="Q30" s="77"/>
      <c r="R30" s="77"/>
      <c r="S30" s="77"/>
      <c r="T30" s="77"/>
      <c r="U30" s="77"/>
      <c r="X30" s="445"/>
      <c r="Y30" s="445"/>
      <c r="Z30" s="446"/>
    </row>
    <row r="31" spans="1:36" ht="14.45" customHeight="1" x14ac:dyDescent="0.2">
      <c r="A31" s="92"/>
      <c r="B31" s="81"/>
      <c r="C31" s="91"/>
      <c r="D31" s="91"/>
      <c r="E31" s="91"/>
      <c r="F31" s="91"/>
      <c r="G31" s="71"/>
      <c r="H31" s="71"/>
      <c r="I31" s="71"/>
      <c r="J31" s="77"/>
      <c r="K31" s="77"/>
      <c r="L31" s="77"/>
      <c r="M31" s="77"/>
      <c r="N31" s="77"/>
      <c r="O31" s="77"/>
      <c r="P31" s="77"/>
      <c r="Q31" s="77"/>
      <c r="R31" s="77"/>
      <c r="S31" s="77"/>
      <c r="T31" s="77"/>
      <c r="U31" s="77"/>
      <c r="X31" s="445"/>
    </row>
    <row r="32" spans="1:36" ht="14.45" customHeight="1" x14ac:dyDescent="0.2">
      <c r="A32" s="77"/>
      <c r="B32" s="71"/>
      <c r="C32" s="78"/>
      <c r="D32" s="78"/>
      <c r="E32" s="78"/>
      <c r="F32" s="91"/>
      <c r="G32" s="71"/>
      <c r="H32" s="71"/>
      <c r="I32" s="71"/>
      <c r="J32" s="81"/>
      <c r="K32" s="81"/>
      <c r="L32" s="81"/>
      <c r="M32" s="81"/>
      <c r="N32" s="81"/>
      <c r="O32" s="81"/>
      <c r="P32" s="81"/>
      <c r="Q32" s="81"/>
      <c r="R32" s="81"/>
      <c r="S32" s="81"/>
      <c r="T32" s="81"/>
      <c r="U32" s="81"/>
      <c r="V32" s="81"/>
      <c r="W32" s="82"/>
      <c r="X32" s="75"/>
    </row>
    <row r="33" spans="1:24" ht="14.45" customHeight="1" x14ac:dyDescent="0.2">
      <c r="A33" s="77"/>
      <c r="B33" s="71"/>
      <c r="C33" s="78"/>
      <c r="D33" s="78"/>
      <c r="E33" s="78"/>
      <c r="F33" s="91"/>
      <c r="G33" s="71"/>
      <c r="H33" s="71"/>
      <c r="I33" s="71"/>
      <c r="J33" s="81"/>
      <c r="K33" s="81"/>
      <c r="L33" s="81"/>
      <c r="M33" s="81"/>
      <c r="N33" s="81"/>
      <c r="O33" s="81"/>
      <c r="P33" s="81"/>
      <c r="Q33" s="81"/>
      <c r="R33" s="81"/>
      <c r="S33" s="81"/>
      <c r="T33" s="81"/>
      <c r="U33" s="81"/>
      <c r="V33" s="81"/>
      <c r="W33" s="86"/>
      <c r="X33" s="75"/>
    </row>
    <row r="34" spans="1:24" ht="14.45" customHeight="1" x14ac:dyDescent="0.2">
      <c r="A34" s="81"/>
      <c r="B34" s="71"/>
      <c r="C34" s="82"/>
      <c r="D34" s="82"/>
      <c r="E34" s="82"/>
      <c r="F34" s="91"/>
      <c r="G34" s="71"/>
      <c r="H34" s="71"/>
      <c r="I34" s="71"/>
      <c r="J34" s="81"/>
      <c r="K34" s="81"/>
      <c r="L34" s="81"/>
      <c r="M34" s="81"/>
      <c r="N34" s="81"/>
      <c r="O34" s="81"/>
      <c r="P34" s="81"/>
      <c r="Q34" s="81"/>
      <c r="R34" s="81"/>
      <c r="S34" s="81"/>
      <c r="T34" s="81"/>
      <c r="U34" s="81"/>
      <c r="V34" s="81"/>
      <c r="W34" s="86"/>
      <c r="X34" s="75"/>
    </row>
    <row r="35" spans="1:24" ht="14.45" customHeight="1" x14ac:dyDescent="0.2">
      <c r="A35" s="81"/>
      <c r="B35" s="71"/>
      <c r="C35" s="82"/>
      <c r="D35" s="82"/>
      <c r="E35" s="82"/>
      <c r="F35" s="91"/>
      <c r="G35" s="71"/>
      <c r="H35" s="71"/>
      <c r="I35" s="71"/>
      <c r="J35" s="81"/>
      <c r="K35" s="81"/>
      <c r="L35" s="81"/>
      <c r="M35" s="81"/>
      <c r="N35" s="81"/>
      <c r="O35" s="81"/>
      <c r="P35" s="81"/>
      <c r="Q35" s="81"/>
      <c r="R35" s="81"/>
      <c r="S35" s="81"/>
      <c r="T35" s="81"/>
      <c r="U35" s="81"/>
      <c r="V35" s="81"/>
      <c r="W35" s="82"/>
      <c r="X35" s="75"/>
    </row>
    <row r="36" spans="1:24" ht="14.45" customHeight="1" x14ac:dyDescent="0.2">
      <c r="A36" s="81"/>
      <c r="B36" s="71"/>
      <c r="C36" s="82"/>
      <c r="D36" s="82"/>
      <c r="E36" s="82"/>
      <c r="F36" s="91"/>
      <c r="G36" s="71"/>
      <c r="H36" s="71"/>
      <c r="I36" s="71"/>
      <c r="J36" s="81"/>
      <c r="K36" s="81"/>
      <c r="L36" s="81"/>
      <c r="M36" s="81"/>
      <c r="N36" s="81"/>
      <c r="O36" s="81"/>
      <c r="P36" s="81"/>
      <c r="Q36" s="81"/>
      <c r="R36" s="81"/>
      <c r="S36" s="81"/>
      <c r="T36" s="81"/>
      <c r="U36" s="81"/>
      <c r="V36" s="81"/>
      <c r="W36" s="86"/>
      <c r="X36" s="75"/>
    </row>
    <row r="37" spans="1:24" ht="14.45" customHeight="1" x14ac:dyDescent="0.2">
      <c r="A37" s="71"/>
      <c r="C37" s="71"/>
      <c r="D37" s="71"/>
      <c r="E37" s="71"/>
      <c r="F37" s="71"/>
      <c r="G37" s="71"/>
      <c r="H37" s="71"/>
      <c r="I37" s="71"/>
      <c r="J37" s="81"/>
      <c r="K37" s="81"/>
      <c r="L37" s="81"/>
      <c r="M37" s="81"/>
      <c r="N37" s="81"/>
      <c r="O37" s="81"/>
      <c r="P37" s="81"/>
      <c r="Q37" s="81"/>
      <c r="R37" s="81"/>
      <c r="S37" s="81"/>
      <c r="T37" s="81"/>
      <c r="U37" s="81"/>
      <c r="V37" s="81"/>
      <c r="W37" s="86"/>
      <c r="X37" s="75"/>
    </row>
    <row r="38" spans="1:24" ht="14.45" customHeight="1" x14ac:dyDescent="0.2">
      <c r="A38" s="71"/>
      <c r="C38" s="71"/>
      <c r="D38" s="71"/>
      <c r="E38" s="71"/>
      <c r="F38" s="71"/>
      <c r="G38" s="71"/>
      <c r="H38" s="71"/>
      <c r="I38" s="71"/>
      <c r="J38" s="81"/>
      <c r="K38" s="81"/>
      <c r="L38" s="81"/>
      <c r="M38" s="81"/>
      <c r="N38" s="81"/>
      <c r="O38" s="81"/>
      <c r="P38" s="81"/>
      <c r="Q38" s="81"/>
      <c r="R38" s="81"/>
      <c r="S38" s="81"/>
      <c r="T38" s="81"/>
      <c r="U38" s="81"/>
      <c r="V38" s="81"/>
      <c r="W38" s="82"/>
      <c r="X38" s="75"/>
    </row>
    <row r="39" spans="1:24" ht="14.45" customHeight="1" x14ac:dyDescent="0.2">
      <c r="A39" s="71"/>
      <c r="C39" s="71"/>
      <c r="D39" s="71"/>
      <c r="E39" s="71"/>
      <c r="F39" s="71"/>
      <c r="G39" s="71"/>
      <c r="H39" s="71"/>
      <c r="I39" s="71"/>
      <c r="J39" s="81"/>
      <c r="K39" s="81"/>
      <c r="L39" s="81"/>
      <c r="M39" s="81"/>
      <c r="N39" s="81"/>
      <c r="O39" s="81"/>
      <c r="P39" s="81"/>
      <c r="Q39" s="81"/>
      <c r="R39" s="81"/>
      <c r="S39" s="81"/>
      <c r="T39" s="81"/>
      <c r="U39" s="81"/>
      <c r="V39" s="81"/>
      <c r="W39" s="86"/>
      <c r="X39" s="75"/>
    </row>
    <row r="40" spans="1:24" ht="14.45" customHeight="1" x14ac:dyDescent="0.2">
      <c r="A40" s="71"/>
      <c r="C40" s="71"/>
      <c r="D40" s="71"/>
      <c r="E40" s="71"/>
      <c r="F40" s="71"/>
      <c r="G40" s="71"/>
      <c r="H40" s="71"/>
      <c r="I40" s="71"/>
      <c r="J40" s="81"/>
      <c r="K40" s="81"/>
      <c r="L40" s="81"/>
      <c r="M40" s="81"/>
      <c r="N40" s="81"/>
      <c r="O40" s="81"/>
      <c r="P40" s="81"/>
      <c r="Q40" s="81"/>
      <c r="R40" s="81"/>
      <c r="S40" s="81"/>
      <c r="T40" s="81"/>
      <c r="U40" s="81"/>
      <c r="V40" s="81"/>
      <c r="W40" s="86"/>
      <c r="X40" s="75"/>
    </row>
    <row r="41" spans="1:24" ht="14.45" customHeight="1" x14ac:dyDescent="0.2">
      <c r="A41" s="71"/>
      <c r="C41" s="71"/>
      <c r="D41" s="71"/>
      <c r="E41" s="71"/>
      <c r="F41" s="71"/>
      <c r="G41" s="71"/>
      <c r="H41" s="71"/>
      <c r="I41" s="71"/>
      <c r="J41" s="71"/>
      <c r="K41" s="71"/>
      <c r="L41" s="71"/>
      <c r="M41" s="71"/>
      <c r="N41" s="71"/>
      <c r="O41" s="71"/>
      <c r="P41" s="71"/>
      <c r="Q41" s="71"/>
      <c r="R41" s="71"/>
      <c r="S41" s="71"/>
      <c r="T41" s="71"/>
      <c r="U41" s="71"/>
      <c r="V41" s="71"/>
      <c r="W41" s="71"/>
    </row>
  </sheetData>
  <sortState ref="Y10:AB21">
    <sortCondition descending="1" ref="AB11"/>
  </sortState>
  <mergeCells count="2">
    <mergeCell ref="B2:I3"/>
    <mergeCell ref="Y6:AB7"/>
  </mergeCell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AA28"/>
  <sheetViews>
    <sheetView workbookViewId="0"/>
  </sheetViews>
  <sheetFormatPr defaultRowHeight="14.45" customHeight="1" x14ac:dyDescent="0.2"/>
  <cols>
    <col min="1" max="22" width="9.140625" style="458"/>
    <col min="23" max="23" width="8.85546875" style="458" customWidth="1"/>
    <col min="24" max="24" width="43.7109375" style="458" customWidth="1"/>
    <col min="25" max="16384" width="9.140625" style="458"/>
  </cols>
  <sheetData>
    <row r="2" spans="2:27" ht="14.45" customHeight="1" x14ac:dyDescent="0.2">
      <c r="B2" s="542" t="s">
        <v>88</v>
      </c>
      <c r="C2" s="543"/>
      <c r="D2" s="543"/>
      <c r="E2" s="543"/>
      <c r="F2" s="543"/>
      <c r="G2" s="543"/>
      <c r="H2" s="543"/>
      <c r="X2" s="544" t="s">
        <v>138</v>
      </c>
      <c r="Y2" s="544"/>
      <c r="Z2" s="454"/>
    </row>
    <row r="3" spans="2:27" ht="14.45" customHeight="1" x14ac:dyDescent="0.2">
      <c r="B3" s="459"/>
      <c r="X3" s="545"/>
      <c r="Y3" s="545"/>
      <c r="Z3" s="454"/>
    </row>
    <row r="4" spans="2:27" ht="14.45" customHeight="1" x14ac:dyDescent="0.2">
      <c r="X4" s="460"/>
      <c r="Y4" s="455" t="s">
        <v>86</v>
      </c>
      <c r="Z4" s="461"/>
    </row>
    <row r="5" spans="2:27" ht="14.45" customHeight="1" x14ac:dyDescent="0.2">
      <c r="X5" s="87" t="s">
        <v>32</v>
      </c>
      <c r="Y5" s="88">
        <v>2.5866494843901444</v>
      </c>
      <c r="Z5" s="461"/>
    </row>
    <row r="6" spans="2:27" ht="14.45" customHeight="1" x14ac:dyDescent="0.2">
      <c r="X6" s="87" t="s">
        <v>33</v>
      </c>
      <c r="Y6" s="88">
        <v>12.845809196376262</v>
      </c>
      <c r="Z6" s="461"/>
    </row>
    <row r="7" spans="2:27" ht="14.45" customHeight="1" x14ac:dyDescent="0.2">
      <c r="X7" s="167" t="s">
        <v>34</v>
      </c>
      <c r="Y7" s="90">
        <v>10.657268774522347</v>
      </c>
      <c r="Z7" s="461"/>
    </row>
    <row r="8" spans="2:27" ht="14.45" customHeight="1" x14ac:dyDescent="0.2">
      <c r="X8" s="120" t="s">
        <v>35</v>
      </c>
      <c r="Y8" s="462">
        <v>7.8015003783779262</v>
      </c>
      <c r="Z8" s="463"/>
    </row>
    <row r="9" spans="2:27" ht="14.45" customHeight="1" x14ac:dyDescent="0.2">
      <c r="X9" s="120" t="s">
        <v>36</v>
      </c>
      <c r="Y9" s="462">
        <v>11.296958654689115</v>
      </c>
      <c r="Z9" s="463"/>
    </row>
    <row r="10" spans="2:27" ht="14.45" customHeight="1" x14ac:dyDescent="0.2">
      <c r="X10" s="87" t="s">
        <v>37</v>
      </c>
      <c r="Y10" s="90">
        <v>29.159321756122363</v>
      </c>
      <c r="Z10" s="463"/>
    </row>
    <row r="11" spans="2:27" ht="14.45" customHeight="1" x14ac:dyDescent="0.2">
      <c r="X11" s="97" t="s">
        <v>38</v>
      </c>
      <c r="Y11" s="94">
        <v>25.652491755522018</v>
      </c>
      <c r="Z11" s="463"/>
    </row>
    <row r="12" spans="2:27" ht="14.45" customHeight="1" x14ac:dyDescent="0.2">
      <c r="X12" s="464"/>
      <c r="Y12" s="456"/>
      <c r="Z12" s="463"/>
    </row>
    <row r="13" spans="2:27" ht="14.45" customHeight="1" x14ac:dyDescent="0.2">
      <c r="Z13" s="465"/>
    </row>
    <row r="14" spans="2:27" ht="14.45" customHeight="1" x14ac:dyDescent="0.2">
      <c r="X14" s="120"/>
      <c r="Y14" s="120"/>
      <c r="Z14" s="120"/>
      <c r="AA14" s="120"/>
    </row>
    <row r="15" spans="2:27" ht="14.45" customHeight="1" x14ac:dyDescent="0.2">
      <c r="X15" s="120"/>
      <c r="Y15" s="120"/>
      <c r="Z15" s="120"/>
      <c r="AA15" s="120"/>
    </row>
    <row r="16" spans="2:27" ht="14.45" customHeight="1" x14ac:dyDescent="0.2">
      <c r="X16" s="120"/>
      <c r="Y16" s="120"/>
      <c r="Z16" s="120"/>
      <c r="AA16" s="120"/>
    </row>
    <row r="17" spans="2:27" ht="14.45" customHeight="1" x14ac:dyDescent="0.2">
      <c r="X17" s="120"/>
      <c r="Y17" s="120"/>
      <c r="Z17" s="120"/>
      <c r="AA17" s="120"/>
    </row>
    <row r="18" spans="2:27" ht="14.45" customHeight="1" x14ac:dyDescent="0.2">
      <c r="X18" s="120"/>
      <c r="Y18" s="120"/>
      <c r="Z18" s="120"/>
      <c r="AA18" s="120"/>
    </row>
    <row r="19" spans="2:27" ht="14.45" customHeight="1" x14ac:dyDescent="0.2">
      <c r="X19" s="120"/>
      <c r="Y19" s="120"/>
      <c r="Z19" s="120"/>
      <c r="AA19" s="120"/>
    </row>
    <row r="20" spans="2:27" ht="14.45" customHeight="1" x14ac:dyDescent="0.2">
      <c r="X20" s="120"/>
      <c r="Y20" s="120"/>
      <c r="Z20" s="120"/>
      <c r="AA20" s="120"/>
    </row>
    <row r="21" spans="2:27" ht="14.45" customHeight="1" x14ac:dyDescent="0.2">
      <c r="X21" s="120"/>
      <c r="Y21" s="120"/>
      <c r="Z21" s="120"/>
      <c r="AA21" s="120"/>
    </row>
    <row r="22" spans="2:27" ht="14.45" customHeight="1" x14ac:dyDescent="0.2">
      <c r="X22" s="120"/>
      <c r="Y22" s="120"/>
      <c r="Z22" s="120"/>
      <c r="AA22" s="120"/>
    </row>
    <row r="23" spans="2:27" ht="14.45" customHeight="1" x14ac:dyDescent="0.2">
      <c r="X23" s="120"/>
      <c r="Y23" s="120"/>
      <c r="Z23" s="120"/>
      <c r="AA23" s="120"/>
    </row>
    <row r="24" spans="2:27" ht="14.45" customHeight="1" x14ac:dyDescent="0.2">
      <c r="X24" s="120"/>
      <c r="Y24" s="120"/>
      <c r="Z24" s="120"/>
      <c r="AA24" s="120"/>
    </row>
    <row r="25" spans="2:27" ht="14.45" customHeight="1" x14ac:dyDescent="0.2">
      <c r="X25" s="120"/>
      <c r="Y25" s="120"/>
      <c r="Z25" s="120"/>
      <c r="AA25" s="120"/>
    </row>
    <row r="26" spans="2:27" ht="14.45" customHeight="1" x14ac:dyDescent="0.2">
      <c r="B26" s="466" t="s">
        <v>68</v>
      </c>
      <c r="C26" s="467"/>
      <c r="D26" s="467"/>
      <c r="E26" s="467"/>
      <c r="F26" s="467"/>
      <c r="G26" s="467"/>
      <c r="H26" s="467"/>
      <c r="I26" s="467"/>
      <c r="J26" s="81"/>
      <c r="K26" s="81"/>
      <c r="L26" s="81"/>
      <c r="M26" s="81"/>
      <c r="N26" s="81"/>
      <c r="O26" s="81"/>
      <c r="P26" s="81"/>
      <c r="Q26" s="81"/>
      <c r="R26" s="81"/>
      <c r="S26" s="81"/>
      <c r="T26" s="81"/>
      <c r="U26" s="81"/>
      <c r="V26" s="86"/>
      <c r="W26" s="86"/>
    </row>
    <row r="27" spans="2:27" ht="14.45" customHeight="1" x14ac:dyDescent="0.2">
      <c r="B27" s="466" t="s">
        <v>137</v>
      </c>
      <c r="C27" s="467"/>
      <c r="D27" s="467"/>
      <c r="E27" s="467"/>
      <c r="F27" s="467"/>
      <c r="G27" s="467"/>
      <c r="H27" s="467"/>
      <c r="I27" s="467"/>
      <c r="J27" s="81"/>
      <c r="K27" s="81"/>
      <c r="L27" s="81"/>
      <c r="M27" s="81"/>
      <c r="N27" s="81"/>
      <c r="O27" s="81"/>
      <c r="P27" s="81"/>
      <c r="Q27" s="81"/>
      <c r="R27" s="81"/>
      <c r="S27" s="81"/>
      <c r="T27" s="81"/>
      <c r="U27" s="81"/>
      <c r="V27" s="86"/>
      <c r="W27" s="86"/>
    </row>
    <row r="28" spans="2:27" ht="14.45" customHeight="1" x14ac:dyDescent="0.2">
      <c r="B28" s="457" t="s">
        <v>87</v>
      </c>
      <c r="C28" s="467"/>
      <c r="D28" s="467"/>
      <c r="E28" s="467"/>
      <c r="F28" s="467"/>
      <c r="G28" s="467"/>
      <c r="H28" s="467"/>
      <c r="I28" s="467"/>
      <c r="J28" s="74"/>
      <c r="K28" s="74"/>
      <c r="L28" s="74"/>
      <c r="M28" s="74"/>
      <c r="N28" s="74"/>
      <c r="O28" s="74"/>
      <c r="P28" s="74"/>
      <c r="Q28" s="74"/>
      <c r="R28" s="74"/>
      <c r="S28" s="74"/>
      <c r="T28" s="74"/>
      <c r="U28" s="74"/>
      <c r="V28" s="74"/>
      <c r="W28" s="74"/>
    </row>
  </sheetData>
  <mergeCells count="2">
    <mergeCell ref="B2:H2"/>
    <mergeCell ref="X2:Y3"/>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2"/>
  <sheetViews>
    <sheetView workbookViewId="0"/>
  </sheetViews>
  <sheetFormatPr defaultColWidth="9.140625" defaultRowHeight="12.75" x14ac:dyDescent="0.2"/>
  <cols>
    <col min="1" max="1" width="9.140625" style="100"/>
    <col min="2" max="2" width="10.140625" style="100" customWidth="1"/>
    <col min="3" max="7" width="11.28515625" style="99" customWidth="1"/>
    <col min="8" max="8" width="9.140625" style="100" customWidth="1"/>
    <col min="9" max="9" width="9.28515625" style="100" customWidth="1"/>
    <col min="10" max="19" width="9.140625" style="100"/>
    <col min="20" max="20" width="8.28515625" style="100" customWidth="1"/>
    <col min="21" max="21" width="9.140625" style="100" hidden="1" customWidth="1"/>
    <col min="22" max="22" width="24.85546875" style="100" customWidth="1"/>
    <col min="23" max="23" width="26.42578125" style="100" customWidth="1"/>
    <col min="24" max="16384" width="9.140625" style="100"/>
  </cols>
  <sheetData>
    <row r="1" spans="1:25" x14ac:dyDescent="0.2">
      <c r="A1" s="118"/>
      <c r="B1" s="118"/>
      <c r="C1" s="118"/>
      <c r="D1" s="118"/>
      <c r="E1" s="118"/>
      <c r="F1" s="118"/>
      <c r="G1" s="118"/>
      <c r="H1" s="118"/>
      <c r="I1" s="118"/>
      <c r="J1" s="118"/>
      <c r="K1" s="118"/>
      <c r="L1" s="118"/>
      <c r="M1" s="118"/>
      <c r="N1" s="118"/>
      <c r="O1" s="118"/>
      <c r="P1" s="118"/>
      <c r="Q1" s="118"/>
      <c r="R1" s="118"/>
      <c r="S1" s="118"/>
      <c r="T1" s="118"/>
      <c r="U1" s="118"/>
    </row>
    <row r="2" spans="1:25" ht="15" customHeight="1" x14ac:dyDescent="0.2">
      <c r="A2" s="118"/>
      <c r="B2" s="547" t="s">
        <v>163</v>
      </c>
      <c r="C2" s="547"/>
      <c r="D2" s="547"/>
      <c r="E2" s="547"/>
      <c r="F2" s="547"/>
      <c r="G2" s="547"/>
      <c r="H2" s="118"/>
      <c r="I2" s="118"/>
      <c r="J2" s="118"/>
      <c r="K2" s="118"/>
      <c r="L2" s="118"/>
      <c r="M2" s="118"/>
      <c r="N2" s="118"/>
      <c r="O2" s="118"/>
      <c r="P2" s="118"/>
      <c r="Q2" s="118"/>
      <c r="R2" s="118"/>
      <c r="S2" s="118"/>
      <c r="T2" s="118"/>
      <c r="U2" s="118"/>
      <c r="V2" s="544" t="s">
        <v>139</v>
      </c>
      <c r="W2" s="544"/>
    </row>
    <row r="3" spans="1:25" ht="15.75" customHeight="1" x14ac:dyDescent="0.2">
      <c r="A3" s="118"/>
      <c r="B3" s="547"/>
      <c r="C3" s="547"/>
      <c r="D3" s="547"/>
      <c r="E3" s="547"/>
      <c r="F3" s="547"/>
      <c r="G3" s="547"/>
      <c r="H3" s="118"/>
      <c r="I3" s="118"/>
      <c r="J3" s="118"/>
      <c r="K3" s="118"/>
      <c r="L3" s="118"/>
      <c r="M3" s="118"/>
      <c r="N3" s="118"/>
      <c r="O3" s="118"/>
      <c r="P3" s="118"/>
      <c r="Q3" s="118"/>
      <c r="R3" s="118"/>
      <c r="S3" s="118"/>
      <c r="T3" s="118"/>
      <c r="U3" s="118"/>
      <c r="V3" s="544"/>
      <c r="W3" s="544"/>
    </row>
    <row r="4" spans="1:25" ht="12.75" customHeight="1" x14ac:dyDescent="0.2">
      <c r="A4" s="118"/>
      <c r="B4" s="118"/>
      <c r="C4" s="118"/>
      <c r="D4" s="118"/>
      <c r="E4" s="118"/>
      <c r="F4" s="118"/>
      <c r="G4" s="118"/>
      <c r="H4" s="118"/>
      <c r="I4" s="118"/>
      <c r="J4" s="118"/>
      <c r="K4" s="118"/>
      <c r="L4" s="118"/>
      <c r="M4" s="118"/>
      <c r="N4" s="118"/>
      <c r="O4" s="118"/>
      <c r="P4" s="118"/>
      <c r="Q4" s="118"/>
      <c r="R4" s="118"/>
      <c r="S4" s="118"/>
      <c r="T4" s="118"/>
      <c r="U4" s="118"/>
      <c r="V4" s="544"/>
      <c r="W4" s="544"/>
    </row>
    <row r="5" spans="1:25" x14ac:dyDescent="0.2">
      <c r="A5" s="118"/>
      <c r="B5" s="118"/>
      <c r="C5" s="118"/>
      <c r="D5" s="118"/>
      <c r="E5" s="118"/>
      <c r="F5" s="118"/>
      <c r="G5" s="118"/>
      <c r="H5" s="118"/>
      <c r="I5" s="118"/>
      <c r="J5" s="118"/>
      <c r="K5" s="118"/>
      <c r="L5" s="118"/>
      <c r="M5" s="118"/>
      <c r="N5" s="118"/>
      <c r="O5" s="118"/>
      <c r="P5" s="118"/>
      <c r="Q5" s="118"/>
      <c r="R5" s="118"/>
      <c r="S5" s="118"/>
      <c r="T5" s="118"/>
      <c r="U5" s="118"/>
      <c r="V5" s="546" t="s">
        <v>5</v>
      </c>
      <c r="W5" s="546"/>
    </row>
    <row r="6" spans="1:25" x14ac:dyDescent="0.2">
      <c r="A6" s="118"/>
      <c r="B6" s="118"/>
      <c r="C6" s="118"/>
      <c r="D6" s="118"/>
      <c r="E6" s="118"/>
      <c r="F6" s="118"/>
      <c r="G6" s="118"/>
      <c r="H6" s="118"/>
      <c r="I6" s="118"/>
      <c r="J6" s="118"/>
      <c r="K6" s="118"/>
      <c r="L6" s="118"/>
      <c r="M6" s="118"/>
      <c r="N6" s="118"/>
      <c r="O6" s="118"/>
      <c r="P6" s="118"/>
      <c r="Q6" s="118"/>
      <c r="R6" s="118"/>
      <c r="S6" s="118"/>
      <c r="T6" s="118"/>
      <c r="U6" s="118"/>
      <c r="V6" s="468" t="s">
        <v>95</v>
      </c>
      <c r="W6" s="119">
        <v>44.876570968364348</v>
      </c>
      <c r="Y6" s="196"/>
    </row>
    <row r="7" spans="1:25" x14ac:dyDescent="0.2">
      <c r="A7" s="118"/>
      <c r="B7" s="118"/>
      <c r="C7" s="118"/>
      <c r="D7" s="118"/>
      <c r="E7" s="118"/>
      <c r="F7" s="118"/>
      <c r="G7" s="118"/>
      <c r="H7" s="118"/>
      <c r="I7" s="118"/>
      <c r="J7" s="118"/>
      <c r="K7" s="118"/>
      <c r="L7" s="118"/>
      <c r="M7" s="118"/>
      <c r="N7" s="118"/>
      <c r="O7" s="118"/>
      <c r="P7" s="118"/>
      <c r="Q7" s="118"/>
      <c r="R7" s="118"/>
      <c r="S7" s="118"/>
      <c r="T7" s="118"/>
      <c r="U7" s="118"/>
      <c r="V7" s="468" t="s">
        <v>80</v>
      </c>
      <c r="W7" s="119">
        <v>26.729733144105143</v>
      </c>
      <c r="Y7" s="196"/>
    </row>
    <row r="8" spans="1:25" x14ac:dyDescent="0.2">
      <c r="A8" s="118"/>
      <c r="B8" s="118"/>
      <c r="C8" s="118"/>
      <c r="D8" s="118"/>
      <c r="E8" s="118"/>
      <c r="F8" s="118"/>
      <c r="G8" s="118"/>
      <c r="H8" s="118"/>
      <c r="I8" s="118"/>
      <c r="J8" s="118"/>
      <c r="K8" s="118"/>
      <c r="L8" s="118"/>
      <c r="M8" s="118"/>
      <c r="N8" s="118"/>
      <c r="O8" s="118"/>
      <c r="P8" s="118"/>
      <c r="Q8" s="118"/>
      <c r="R8" s="118"/>
      <c r="S8" s="118"/>
      <c r="T8" s="118"/>
      <c r="U8" s="118"/>
      <c r="V8" s="468" t="s">
        <v>81</v>
      </c>
      <c r="W8" s="119">
        <v>17.716429385851402</v>
      </c>
      <c r="Y8" s="196"/>
    </row>
    <row r="9" spans="1:25" x14ac:dyDescent="0.2">
      <c r="A9" s="118"/>
      <c r="B9" s="118"/>
      <c r="C9" s="118"/>
      <c r="D9" s="118"/>
      <c r="E9" s="118"/>
      <c r="F9" s="118"/>
      <c r="G9" s="118"/>
      <c r="H9" s="118"/>
      <c r="I9" s="118"/>
      <c r="J9" s="118"/>
      <c r="K9" s="118"/>
      <c r="L9" s="118"/>
      <c r="M9" s="118"/>
      <c r="N9" s="118"/>
      <c r="O9" s="118"/>
      <c r="P9" s="118"/>
      <c r="Q9" s="118"/>
      <c r="R9" s="118"/>
      <c r="S9" s="118"/>
      <c r="T9" s="118"/>
      <c r="U9" s="118"/>
      <c r="V9" s="468" t="s">
        <v>82</v>
      </c>
      <c r="W9" s="119">
        <v>8.0191683186587497</v>
      </c>
      <c r="Y9" s="196"/>
    </row>
    <row r="10" spans="1:25" x14ac:dyDescent="0.2">
      <c r="A10" s="118"/>
      <c r="B10" s="118"/>
      <c r="C10" s="118"/>
      <c r="D10" s="118"/>
      <c r="E10" s="118"/>
      <c r="F10" s="118"/>
      <c r="G10" s="118"/>
      <c r="H10" s="118"/>
      <c r="I10" s="118"/>
      <c r="J10" s="118"/>
      <c r="K10" s="118"/>
      <c r="L10" s="118"/>
      <c r="M10" s="118"/>
      <c r="N10" s="118"/>
      <c r="O10" s="118"/>
      <c r="P10" s="118"/>
      <c r="Q10" s="118"/>
      <c r="R10" s="118"/>
      <c r="S10" s="118"/>
      <c r="T10" s="118"/>
      <c r="U10" s="118"/>
      <c r="V10" s="534" t="s">
        <v>96</v>
      </c>
      <c r="W10" s="535">
        <v>2.6580981830203059</v>
      </c>
      <c r="Y10" s="196"/>
    </row>
    <row r="11" spans="1:25" x14ac:dyDescent="0.2">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Y11" s="196"/>
    </row>
    <row r="12" spans="1:25" x14ac:dyDescent="0.2">
      <c r="A12" s="118"/>
      <c r="B12" s="118"/>
      <c r="C12" s="118"/>
      <c r="D12" s="118"/>
      <c r="E12" s="118"/>
      <c r="F12" s="118"/>
      <c r="G12" s="118"/>
      <c r="H12" s="118"/>
      <c r="I12" s="118"/>
      <c r="J12" s="118"/>
      <c r="K12" s="118"/>
      <c r="L12" s="118"/>
      <c r="M12" s="118"/>
      <c r="N12" s="118"/>
      <c r="O12" s="118"/>
      <c r="P12" s="118"/>
      <c r="Q12" s="118"/>
      <c r="R12" s="118"/>
      <c r="S12" s="118"/>
      <c r="T12" s="118"/>
      <c r="U12" s="118"/>
      <c r="V12" s="118"/>
      <c r="W12" s="118"/>
    </row>
    <row r="13" spans="1:25" x14ac:dyDescent="0.2">
      <c r="A13" s="118"/>
      <c r="B13" s="118"/>
      <c r="C13" s="118"/>
      <c r="D13" s="118"/>
      <c r="E13" s="118"/>
      <c r="F13" s="118"/>
      <c r="G13" s="118"/>
      <c r="H13" s="118"/>
      <c r="I13" s="118"/>
      <c r="J13" s="118"/>
      <c r="K13" s="118"/>
      <c r="L13" s="118"/>
      <c r="M13" s="118"/>
      <c r="N13" s="118"/>
      <c r="O13" s="118"/>
      <c r="P13" s="118"/>
      <c r="Q13" s="118"/>
      <c r="R13" s="118"/>
      <c r="S13" s="118"/>
      <c r="T13" s="118"/>
      <c r="U13" s="118"/>
      <c r="V13" s="63"/>
    </row>
    <row r="14" spans="1:25" x14ac:dyDescent="0.2">
      <c r="A14" s="118"/>
      <c r="B14" s="118"/>
      <c r="C14" s="118"/>
      <c r="D14" s="118"/>
      <c r="E14" s="118"/>
      <c r="F14" s="118"/>
      <c r="G14" s="118"/>
      <c r="H14" s="118"/>
      <c r="I14" s="118"/>
      <c r="J14" s="118"/>
      <c r="K14" s="118"/>
      <c r="L14" s="118"/>
      <c r="M14" s="118"/>
      <c r="N14" s="118"/>
      <c r="O14" s="118"/>
      <c r="P14" s="118"/>
      <c r="Q14" s="118"/>
      <c r="R14" s="118"/>
      <c r="S14" s="118"/>
      <c r="T14" s="118"/>
      <c r="U14" s="118"/>
      <c r="V14" s="64"/>
      <c r="W14" s="64"/>
    </row>
    <row r="15" spans="1:25" x14ac:dyDescent="0.2">
      <c r="A15" s="118"/>
      <c r="B15" s="118"/>
      <c r="C15" s="118"/>
      <c r="D15" s="118"/>
      <c r="E15" s="118"/>
      <c r="F15" s="118"/>
      <c r="G15" s="118"/>
      <c r="H15" s="118"/>
      <c r="I15" s="118"/>
      <c r="J15" s="118"/>
      <c r="K15" s="118"/>
      <c r="L15" s="118"/>
      <c r="M15" s="118"/>
      <c r="N15" s="118"/>
      <c r="O15" s="118"/>
      <c r="P15" s="118"/>
      <c r="Q15" s="118"/>
      <c r="R15" s="118"/>
      <c r="S15" s="118"/>
      <c r="T15" s="118"/>
      <c r="U15" s="118"/>
      <c r="V15" s="65"/>
      <c r="W15" s="65"/>
    </row>
    <row r="16" spans="1:25" x14ac:dyDescent="0.2">
      <c r="A16" s="120"/>
      <c r="C16" s="120"/>
      <c r="D16" s="118"/>
      <c r="E16" s="118"/>
      <c r="F16" s="118"/>
      <c r="G16" s="118"/>
      <c r="H16" s="118"/>
      <c r="I16" s="118"/>
      <c r="J16" s="118"/>
      <c r="K16" s="118"/>
      <c r="L16" s="118"/>
      <c r="M16" s="118"/>
      <c r="N16" s="118"/>
      <c r="O16" s="118"/>
      <c r="P16" s="118"/>
      <c r="Q16" s="118"/>
      <c r="R16" s="118"/>
      <c r="S16" s="118"/>
      <c r="T16" s="118"/>
      <c r="U16" s="118"/>
      <c r="V16" s="66"/>
      <c r="W16" s="63"/>
    </row>
    <row r="17" spans="1:23" x14ac:dyDescent="0.2">
      <c r="A17" s="118"/>
      <c r="C17" s="120"/>
      <c r="D17" s="118"/>
      <c r="E17" s="118"/>
      <c r="F17" s="118"/>
      <c r="G17" s="118"/>
      <c r="H17" s="118"/>
      <c r="I17" s="118"/>
      <c r="J17" s="118"/>
      <c r="K17" s="118"/>
      <c r="L17" s="118"/>
      <c r="M17" s="118"/>
      <c r="N17" s="118"/>
      <c r="O17" s="118"/>
      <c r="P17" s="118"/>
      <c r="Q17" s="118"/>
      <c r="R17" s="118"/>
      <c r="S17" s="118"/>
      <c r="T17" s="118"/>
      <c r="U17" s="118"/>
    </row>
    <row r="18" spans="1:23" x14ac:dyDescent="0.2">
      <c r="A18" s="118"/>
      <c r="C18" s="120"/>
      <c r="D18" s="118"/>
      <c r="E18" s="118"/>
      <c r="F18" s="118"/>
      <c r="G18" s="118"/>
      <c r="H18" s="118"/>
      <c r="I18" s="118"/>
      <c r="J18" s="118"/>
      <c r="K18" s="118"/>
      <c r="L18" s="118"/>
      <c r="M18" s="118"/>
      <c r="N18" s="118"/>
      <c r="O18" s="118"/>
      <c r="P18" s="118"/>
      <c r="Q18" s="118"/>
      <c r="R18" s="118"/>
      <c r="S18" s="118"/>
      <c r="T18" s="118"/>
      <c r="U18" s="118"/>
    </row>
    <row r="19" spans="1:23" x14ac:dyDescent="0.2">
      <c r="A19" s="118"/>
      <c r="B19" s="118"/>
      <c r="C19" s="118"/>
      <c r="D19" s="118"/>
      <c r="E19" s="118"/>
      <c r="F19" s="118"/>
      <c r="G19" s="118"/>
      <c r="H19" s="118"/>
      <c r="I19" s="118"/>
      <c r="J19" s="118"/>
      <c r="K19" s="118"/>
      <c r="L19" s="118"/>
      <c r="M19" s="118"/>
      <c r="N19" s="118"/>
      <c r="O19" s="118"/>
      <c r="P19" s="118"/>
      <c r="Q19" s="118"/>
      <c r="R19" s="118"/>
      <c r="S19" s="118"/>
      <c r="T19" s="118"/>
      <c r="U19" s="118"/>
    </row>
    <row r="20" spans="1:23" s="99" customFormat="1" x14ac:dyDescent="0.2">
      <c r="A20" s="100"/>
      <c r="B20" s="121" t="s">
        <v>68</v>
      </c>
      <c r="H20" s="100"/>
      <c r="I20" s="100"/>
      <c r="J20" s="100"/>
      <c r="K20" s="100"/>
      <c r="L20" s="100"/>
      <c r="M20" s="100"/>
      <c r="N20" s="100"/>
      <c r="O20" s="100"/>
      <c r="P20" s="100"/>
      <c r="Q20" s="100"/>
      <c r="R20" s="100"/>
      <c r="S20" s="100"/>
      <c r="T20" s="100"/>
      <c r="U20" s="100"/>
      <c r="V20" s="100"/>
      <c r="W20" s="100"/>
    </row>
    <row r="21" spans="1:23" s="99" customFormat="1" x14ac:dyDescent="0.2">
      <c r="A21" s="100"/>
      <c r="B21" s="121" t="s">
        <v>79</v>
      </c>
      <c r="H21" s="100"/>
      <c r="I21" s="100"/>
      <c r="J21" s="100"/>
      <c r="K21" s="100"/>
      <c r="L21" s="100"/>
      <c r="M21" s="100"/>
      <c r="N21" s="100"/>
      <c r="O21" s="100"/>
      <c r="P21" s="100"/>
      <c r="Q21" s="100"/>
      <c r="R21" s="100"/>
      <c r="S21" s="100"/>
      <c r="T21" s="100"/>
      <c r="U21" s="100"/>
      <c r="V21" s="100"/>
      <c r="W21" s="100"/>
    </row>
    <row r="22" spans="1:23" s="99" customFormat="1" x14ac:dyDescent="0.2">
      <c r="A22" s="100"/>
      <c r="B22" s="121" t="s">
        <v>4</v>
      </c>
      <c r="H22" s="100"/>
      <c r="I22" s="100"/>
      <c r="J22" s="100"/>
      <c r="K22" s="100"/>
      <c r="L22" s="100"/>
      <c r="M22" s="100"/>
      <c r="N22" s="100"/>
      <c r="O22" s="100"/>
      <c r="P22" s="100"/>
      <c r="Q22" s="100"/>
      <c r="R22" s="100"/>
      <c r="S22" s="100"/>
      <c r="T22" s="100"/>
      <c r="U22" s="100"/>
      <c r="V22" s="100"/>
      <c r="W22" s="100"/>
    </row>
  </sheetData>
  <mergeCells count="3">
    <mergeCell ref="V5:W5"/>
    <mergeCell ref="B2:G3"/>
    <mergeCell ref="V2:W4"/>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A1:AV269"/>
  <sheetViews>
    <sheetView zoomScaleNormal="100" workbookViewId="0"/>
  </sheetViews>
  <sheetFormatPr defaultRowHeight="15.75" x14ac:dyDescent="0.25"/>
  <cols>
    <col min="1" max="1" width="8.85546875" style="29"/>
    <col min="2" max="2" width="19.7109375" customWidth="1"/>
    <col min="3" max="6" width="9.5703125" bestFit="1" customWidth="1"/>
    <col min="7" max="8" width="9.42578125" bestFit="1" customWidth="1"/>
    <col min="9" max="9" width="11.140625" customWidth="1"/>
    <col min="10" max="10" width="9.5703125" bestFit="1" customWidth="1"/>
    <col min="11" max="12" width="9.5703125" customWidth="1"/>
    <col min="13" max="13" width="12.5703125" bestFit="1" customWidth="1"/>
    <col min="32" max="48" width="8.85546875" style="342"/>
  </cols>
  <sheetData>
    <row r="1" spans="1:48" s="29" customFormat="1" x14ac:dyDescent="0.25">
      <c r="AF1" s="368"/>
      <c r="AG1" s="368"/>
      <c r="AH1" s="368"/>
      <c r="AI1" s="368"/>
      <c r="AJ1" s="368"/>
      <c r="AK1" s="368"/>
      <c r="AL1" s="368"/>
      <c r="AM1" s="368"/>
      <c r="AN1" s="368"/>
      <c r="AO1" s="368"/>
      <c r="AP1" s="368"/>
      <c r="AQ1" s="368"/>
      <c r="AR1" s="368"/>
      <c r="AS1" s="368"/>
      <c r="AT1" s="368"/>
      <c r="AU1" s="368"/>
      <c r="AV1" s="368"/>
    </row>
    <row r="2" spans="1:48" s="342" customFormat="1" ht="18.75" customHeight="1" x14ac:dyDescent="0.25">
      <c r="A2" s="29"/>
      <c r="B2" s="548" t="s">
        <v>156</v>
      </c>
      <c r="C2" s="548"/>
      <c r="D2" s="548"/>
      <c r="E2" s="548"/>
      <c r="F2" s="548"/>
      <c r="G2" s="548"/>
      <c r="H2" s="548"/>
      <c r="I2" s="548"/>
      <c r="J2" s="548"/>
      <c r="K2" s="375"/>
      <c r="L2" s="375"/>
    </row>
    <row r="3" spans="1:48" s="342" customFormat="1" x14ac:dyDescent="0.25">
      <c r="A3" s="29"/>
      <c r="F3" s="343"/>
      <c r="J3" s="144"/>
      <c r="K3" s="144"/>
      <c r="L3" s="144"/>
    </row>
    <row r="4" spans="1:48" s="342" customFormat="1" x14ac:dyDescent="0.25">
      <c r="A4" s="29"/>
      <c r="B4" s="133" t="s">
        <v>14</v>
      </c>
      <c r="C4" s="344"/>
      <c r="D4" s="209"/>
      <c r="E4" s="209"/>
      <c r="F4" s="209"/>
      <c r="G4" s="209"/>
      <c r="H4" s="209"/>
      <c r="I4" s="208"/>
      <c r="J4" s="134"/>
      <c r="K4" s="134"/>
      <c r="L4" s="134"/>
      <c r="M4" s="133"/>
    </row>
    <row r="5" spans="1:48" s="342" customFormat="1" x14ac:dyDescent="0.25">
      <c r="A5" s="29"/>
      <c r="B5" s="345"/>
      <c r="C5" s="339" t="s">
        <v>18</v>
      </c>
      <c r="D5" s="339" t="s">
        <v>19</v>
      </c>
      <c r="E5" s="339" t="s">
        <v>20</v>
      </c>
      <c r="F5" s="339" t="s">
        <v>21</v>
      </c>
      <c r="G5" s="339" t="s">
        <v>22</v>
      </c>
      <c r="H5" s="339" t="s">
        <v>23</v>
      </c>
      <c r="I5" s="136" t="s">
        <v>16</v>
      </c>
      <c r="J5" s="339" t="s">
        <v>15</v>
      </c>
      <c r="K5" s="200" t="s">
        <v>72</v>
      </c>
      <c r="L5" s="200" t="s">
        <v>73</v>
      </c>
      <c r="M5" s="347" t="s">
        <v>1</v>
      </c>
    </row>
    <row r="6" spans="1:48" s="342" customFormat="1" ht="14.25" customHeight="1" x14ac:dyDescent="0.25">
      <c r="A6" s="29"/>
      <c r="B6" s="129"/>
      <c r="C6" s="346"/>
      <c r="D6" s="346"/>
      <c r="E6" s="346"/>
      <c r="F6" s="346"/>
      <c r="G6" s="346"/>
      <c r="H6"/>
      <c r="I6" s="347"/>
      <c r="J6" s="347" t="s">
        <v>0</v>
      </c>
      <c r="K6" s="347"/>
      <c r="L6" s="347"/>
      <c r="M6" s="348"/>
      <c r="P6" s="552"/>
      <c r="Q6" s="552"/>
      <c r="R6" s="552"/>
      <c r="S6" s="552"/>
      <c r="T6" s="552"/>
      <c r="U6" s="368"/>
    </row>
    <row r="7" spans="1:48" s="342" customFormat="1" ht="14.25" customHeight="1" x14ac:dyDescent="0.25">
      <c r="A7" s="29"/>
      <c r="B7" s="349" t="s">
        <v>13</v>
      </c>
      <c r="C7" s="350">
        <v>24.549575511541871</v>
      </c>
      <c r="D7" s="350">
        <v>116.94938860360934</v>
      </c>
      <c r="E7" s="350">
        <v>295.62785980134203</v>
      </c>
      <c r="F7" s="350">
        <v>867.03909975432634</v>
      </c>
      <c r="G7" s="350">
        <v>1724.1974715511747</v>
      </c>
      <c r="H7" s="350">
        <v>2346.612825580145</v>
      </c>
      <c r="I7" s="350">
        <v>2357.2178805671624</v>
      </c>
      <c r="J7" s="351">
        <v>7732.1941013693304</v>
      </c>
      <c r="K7" s="327">
        <v>66.996918481869983</v>
      </c>
      <c r="L7" s="327">
        <v>68</v>
      </c>
      <c r="M7" s="328">
        <v>4205</v>
      </c>
      <c r="P7" s="379"/>
      <c r="Q7" s="35"/>
      <c r="R7" s="35"/>
      <c r="S7" s="35"/>
      <c r="T7" s="35"/>
      <c r="U7" s="368"/>
    </row>
    <row r="8" spans="1:48" s="342" customFormat="1" ht="14.25" customHeight="1" x14ac:dyDescent="0.25">
      <c r="A8" s="29"/>
      <c r="B8" s="349" t="s">
        <v>70</v>
      </c>
      <c r="C8" s="352">
        <v>49.707785364432937</v>
      </c>
      <c r="D8" s="350">
        <v>1155.0566185638897</v>
      </c>
      <c r="E8" s="350">
        <v>1914.9653070096297</v>
      </c>
      <c r="F8" s="350">
        <v>2180.0882463167632</v>
      </c>
      <c r="G8" s="350">
        <v>1005.2055541718153</v>
      </c>
      <c r="H8" s="350">
        <v>203.96224437942647</v>
      </c>
      <c r="I8" s="350">
        <v>88.5165370011579</v>
      </c>
      <c r="J8" s="351">
        <v>6597.5022928071103</v>
      </c>
      <c r="K8" s="327">
        <v>45.418285695443764</v>
      </c>
      <c r="L8" s="327">
        <v>45</v>
      </c>
      <c r="M8" s="328">
        <v>3543</v>
      </c>
      <c r="P8" s="553"/>
      <c r="Q8" s="380"/>
      <c r="R8" s="380"/>
      <c r="S8" s="380"/>
      <c r="T8" s="380"/>
      <c r="U8" s="368"/>
    </row>
    <row r="9" spans="1:48" s="342" customFormat="1" ht="14.25" customHeight="1" x14ac:dyDescent="0.25">
      <c r="A9" s="29"/>
      <c r="B9" s="233" t="s">
        <v>7</v>
      </c>
      <c r="C9" s="353">
        <v>74.25736087597484</v>
      </c>
      <c r="D9" s="353">
        <v>1272.0060071674984</v>
      </c>
      <c r="E9" s="353">
        <v>2210.593166810972</v>
      </c>
      <c r="F9" s="353">
        <v>3047.1273460710886</v>
      </c>
      <c r="G9" s="353">
        <v>2729.4030257229929</v>
      </c>
      <c r="H9" s="353">
        <v>2550.5750699595724</v>
      </c>
      <c r="I9" s="353">
        <v>2445.7344175683197</v>
      </c>
      <c r="J9" s="351">
        <v>14329.696394176386</v>
      </c>
      <c r="K9" s="351">
        <v>57.061950191686982</v>
      </c>
      <c r="L9" s="351">
        <v>56.931383034704595</v>
      </c>
      <c r="M9" s="354">
        <v>7748</v>
      </c>
      <c r="P9" s="381"/>
      <c r="Q9" s="382"/>
      <c r="R9" s="382"/>
      <c r="S9" s="383"/>
      <c r="T9" s="384"/>
      <c r="U9" s="368"/>
    </row>
    <row r="10" spans="1:48" s="342" customFormat="1" ht="14.25" customHeight="1" x14ac:dyDescent="0.25">
      <c r="A10" s="29"/>
      <c r="B10" s="233"/>
      <c r="C10" s="353"/>
      <c r="D10" s="353"/>
      <c r="E10" s="353"/>
      <c r="F10" s="353"/>
      <c r="G10" s="353"/>
      <c r="H10" s="353"/>
      <c r="I10" s="353"/>
      <c r="J10" s="351"/>
      <c r="K10" s="351"/>
      <c r="L10" s="351"/>
      <c r="M10" s="354"/>
      <c r="P10" s="381"/>
      <c r="Q10" s="382"/>
      <c r="R10" s="382"/>
      <c r="S10" s="383"/>
      <c r="T10" s="384"/>
      <c r="U10" s="368"/>
    </row>
    <row r="11" spans="1:48" s="342" customFormat="1" ht="14.25" customHeight="1" x14ac:dyDescent="0.25">
      <c r="A11" s="29"/>
      <c r="B11" s="233" t="s">
        <v>24</v>
      </c>
      <c r="C11" s="353">
        <v>469.25535404609201</v>
      </c>
      <c r="D11" s="353">
        <v>1536.7474416021105</v>
      </c>
      <c r="E11" s="353">
        <v>1037.9698653619803</v>
      </c>
      <c r="F11" s="353">
        <v>674.01728216375182</v>
      </c>
      <c r="G11" s="353">
        <v>440.31376037559323</v>
      </c>
      <c r="H11" s="353">
        <v>209.50785790447171</v>
      </c>
      <c r="I11" s="353">
        <v>160.18738554346484</v>
      </c>
      <c r="J11" s="351">
        <v>4527.9989469974589</v>
      </c>
      <c r="K11" s="351">
        <v>40.299857171746631</v>
      </c>
      <c r="L11" s="351">
        <v>36</v>
      </c>
      <c r="M11" s="354">
        <v>2061</v>
      </c>
      <c r="P11" s="381"/>
      <c r="Q11" s="382"/>
      <c r="R11" s="382"/>
      <c r="S11" s="383"/>
      <c r="T11" s="384"/>
      <c r="U11" s="368"/>
    </row>
    <row r="12" spans="1:48" s="342" customFormat="1" ht="14.25" customHeight="1" x14ac:dyDescent="0.25">
      <c r="A12" s="29"/>
      <c r="B12" s="233"/>
      <c r="C12" s="353"/>
      <c r="D12" s="353"/>
      <c r="E12" s="353"/>
      <c r="F12" s="353"/>
      <c r="G12" s="353"/>
      <c r="H12" s="353"/>
      <c r="I12" s="353"/>
      <c r="J12" s="353"/>
      <c r="K12" s="351"/>
      <c r="L12" s="351"/>
      <c r="M12" s="354"/>
      <c r="P12" s="381"/>
      <c r="Q12" s="382"/>
      <c r="R12" s="382"/>
      <c r="S12" s="383"/>
      <c r="T12" s="384"/>
      <c r="U12" s="368"/>
    </row>
    <row r="13" spans="1:48" s="342" customFormat="1" ht="14.25" customHeight="1" x14ac:dyDescent="0.25">
      <c r="A13" s="29"/>
      <c r="B13" s="349" t="s">
        <v>2</v>
      </c>
      <c r="C13" s="350">
        <v>62.417055462535103</v>
      </c>
      <c r="D13" s="350">
        <v>214.695968611323</v>
      </c>
      <c r="E13" s="350">
        <v>281.94004313755596</v>
      </c>
      <c r="F13" s="350">
        <v>344.79668849542679</v>
      </c>
      <c r="G13" s="350">
        <v>262.64816523429988</v>
      </c>
      <c r="H13" s="350">
        <v>207.37610775037379</v>
      </c>
      <c r="I13" s="350">
        <v>230.8779131763813</v>
      </c>
      <c r="J13" s="351">
        <v>1604.7519418678967</v>
      </c>
      <c r="K13" s="327">
        <v>52.868285712463702</v>
      </c>
      <c r="L13" s="327">
        <v>52</v>
      </c>
      <c r="M13" s="328">
        <v>1536</v>
      </c>
      <c r="P13" s="368"/>
      <c r="Q13" s="368"/>
      <c r="R13" s="368"/>
      <c r="S13" s="368"/>
      <c r="T13" s="368"/>
      <c r="U13" s="368"/>
    </row>
    <row r="14" spans="1:48" s="342" customFormat="1" ht="14.25" customHeight="1" x14ac:dyDescent="0.25">
      <c r="A14" s="29"/>
      <c r="B14" s="349" t="s">
        <v>11</v>
      </c>
      <c r="C14" s="350">
        <v>123.52709945049395</v>
      </c>
      <c r="D14" s="350">
        <v>308.78560643948043</v>
      </c>
      <c r="E14" s="350">
        <v>403.95205117785224</v>
      </c>
      <c r="F14" s="350">
        <v>494.38447540619501</v>
      </c>
      <c r="G14" s="350">
        <v>362.31332918394622</v>
      </c>
      <c r="H14" s="350">
        <v>295.75674901271907</v>
      </c>
      <c r="I14" s="350">
        <v>324.766140162147</v>
      </c>
      <c r="J14" s="351">
        <v>2313.4854508328353</v>
      </c>
      <c r="K14" s="327">
        <v>52.165036840950442</v>
      </c>
      <c r="L14" s="327">
        <v>50</v>
      </c>
      <c r="M14" s="328">
        <v>2123</v>
      </c>
      <c r="P14" s="368"/>
      <c r="Q14" s="368"/>
      <c r="R14" s="368"/>
      <c r="S14" s="368"/>
      <c r="T14" s="368"/>
      <c r="U14" s="368"/>
    </row>
    <row r="15" spans="1:48" s="342" customFormat="1" ht="14.25" customHeight="1" x14ac:dyDescent="0.25">
      <c r="A15" s="29"/>
      <c r="B15" s="233" t="s">
        <v>3</v>
      </c>
      <c r="C15" s="353">
        <v>185.944154913029</v>
      </c>
      <c r="D15" s="353">
        <v>523.48157505080383</v>
      </c>
      <c r="E15" s="353">
        <v>685.89209431540792</v>
      </c>
      <c r="F15" s="353">
        <v>839.18116390162209</v>
      </c>
      <c r="G15" s="353">
        <v>624.96149441824593</v>
      </c>
      <c r="H15" s="353">
        <v>503.13285676309317</v>
      </c>
      <c r="I15" s="353">
        <v>555.6440533385279</v>
      </c>
      <c r="J15" s="351">
        <v>3918.2373927007325</v>
      </c>
      <c r="K15" s="351">
        <v>52.453059203832147</v>
      </c>
      <c r="L15" s="351">
        <v>51</v>
      </c>
      <c r="M15" s="354">
        <v>3659</v>
      </c>
    </row>
    <row r="16" spans="1:48" s="342" customFormat="1" ht="14.25" customHeight="1" x14ac:dyDescent="0.25">
      <c r="A16" s="29"/>
      <c r="B16" s="349"/>
      <c r="C16" s="353"/>
      <c r="D16" s="353"/>
      <c r="E16" s="353"/>
      <c r="F16" s="353"/>
      <c r="G16" s="353"/>
      <c r="H16" s="353"/>
      <c r="I16" s="277"/>
      <c r="J16" s="351"/>
      <c r="K16" s="351"/>
      <c r="L16" s="351"/>
      <c r="M16" s="354"/>
    </row>
    <row r="17" spans="1:24" s="342" customFormat="1" ht="14.25" customHeight="1" x14ac:dyDescent="0.25">
      <c r="A17" s="29"/>
      <c r="B17" s="135" t="s">
        <v>8</v>
      </c>
      <c r="C17" s="355">
        <v>729.45686983509643</v>
      </c>
      <c r="D17" s="355">
        <v>3332.2350238204099</v>
      </c>
      <c r="E17" s="355">
        <v>3934.4551264883667</v>
      </c>
      <c r="F17" s="355">
        <v>4560.3257921364666</v>
      </c>
      <c r="G17" s="355">
        <v>3794.6782805168309</v>
      </c>
      <c r="H17" s="355">
        <v>3263.2157846271302</v>
      </c>
      <c r="I17" s="355">
        <v>3161.565856450306</v>
      </c>
      <c r="J17" s="355">
        <v>22775.932733874641</v>
      </c>
      <c r="K17" s="355">
        <v>52.936654000786575</v>
      </c>
      <c r="L17" s="355">
        <v>52</v>
      </c>
      <c r="M17" s="356">
        <v>13468</v>
      </c>
    </row>
    <row r="18" spans="1:24" s="342" customFormat="1" ht="14.25" customHeight="1" x14ac:dyDescent="0.25">
      <c r="A18" s="29"/>
      <c r="B18" s="357"/>
      <c r="C18" s="346"/>
      <c r="D18" s="346"/>
      <c r="E18" s="346"/>
      <c r="F18" s="346"/>
      <c r="G18" s="346"/>
      <c r="H18" s="144"/>
      <c r="I18" s="358"/>
      <c r="J18" s="347" t="s">
        <v>86</v>
      </c>
      <c r="K18" s="376"/>
      <c r="L18" s="376"/>
      <c r="M18" s="357"/>
    </row>
    <row r="19" spans="1:24" s="342" customFormat="1" ht="14.25" customHeight="1" x14ac:dyDescent="0.25">
      <c r="A19" s="29"/>
      <c r="B19" s="349" t="s">
        <v>13</v>
      </c>
      <c r="C19" s="340">
        <v>0.31749817955545467</v>
      </c>
      <c r="D19" s="340">
        <v>1.5124993898290555</v>
      </c>
      <c r="E19" s="340">
        <v>3.8233372820916109</v>
      </c>
      <c r="F19" s="340">
        <v>11.213364387745754</v>
      </c>
      <c r="G19" s="340">
        <v>22.298941916704194</v>
      </c>
      <c r="H19" s="340">
        <v>30.348602153747954</v>
      </c>
      <c r="I19" s="340">
        <v>30.485756690325605</v>
      </c>
      <c r="J19" s="341">
        <v>100</v>
      </c>
      <c r="K19" s="341"/>
      <c r="L19" s="341"/>
      <c r="M19" s="349"/>
      <c r="N19" s="359"/>
      <c r="O19" s="360"/>
      <c r="P19" s="361"/>
      <c r="Q19" s="362"/>
      <c r="R19" s="362"/>
      <c r="S19" s="362"/>
      <c r="T19" s="362"/>
      <c r="U19" s="362"/>
      <c r="V19" s="362"/>
      <c r="W19" s="362"/>
      <c r="X19" s="363"/>
    </row>
    <row r="20" spans="1:24" s="342" customFormat="1" ht="14.25" customHeight="1" x14ac:dyDescent="0.25">
      <c r="A20" s="29"/>
      <c r="B20" s="349" t="s">
        <v>70</v>
      </c>
      <c r="C20" s="340">
        <v>0.75343339279512733</v>
      </c>
      <c r="D20" s="340">
        <v>17.507483397515202</v>
      </c>
      <c r="E20" s="340">
        <v>29.025610329797225</v>
      </c>
      <c r="F20" s="340">
        <v>33.044145338056069</v>
      </c>
      <c r="G20" s="340">
        <v>15.236153161594727</v>
      </c>
      <c r="H20" s="340">
        <v>3.0915069874518291</v>
      </c>
      <c r="I20" s="340">
        <v>1.3416673927898826</v>
      </c>
      <c r="J20" s="341">
        <v>100</v>
      </c>
      <c r="K20" s="341"/>
      <c r="L20" s="341"/>
      <c r="M20" s="349"/>
      <c r="N20" s="359"/>
      <c r="O20" s="360"/>
      <c r="P20" s="361"/>
      <c r="Q20" s="362"/>
      <c r="R20" s="362"/>
      <c r="S20" s="362"/>
      <c r="T20" s="362"/>
      <c r="U20" s="362"/>
      <c r="V20" s="362"/>
      <c r="W20" s="362"/>
      <c r="X20" s="363"/>
    </row>
    <row r="21" spans="1:24" s="342" customFormat="1" ht="14.25" customHeight="1" x14ac:dyDescent="0.25">
      <c r="A21" s="29"/>
      <c r="B21" s="233" t="s">
        <v>7</v>
      </c>
      <c r="C21" s="341">
        <v>0.51820610034803782</v>
      </c>
      <c r="D21" s="341">
        <v>8.876712891729122</v>
      </c>
      <c r="E21" s="341">
        <v>15.4266573833997</v>
      </c>
      <c r="F21" s="341">
        <v>21.264423629445815</v>
      </c>
      <c r="G21" s="341">
        <v>19.047179721352833</v>
      </c>
      <c r="H21" s="341">
        <v>17.799226165015824</v>
      </c>
      <c r="I21" s="341">
        <v>17.067594108708896</v>
      </c>
      <c r="J21" s="341">
        <v>100</v>
      </c>
      <c r="K21" s="341"/>
      <c r="L21" s="341"/>
      <c r="M21" s="233"/>
      <c r="N21" s="359"/>
      <c r="O21" s="360"/>
      <c r="P21" s="361"/>
      <c r="Q21" s="362"/>
      <c r="R21" s="362"/>
      <c r="S21" s="362"/>
      <c r="T21" s="362"/>
      <c r="U21" s="362"/>
      <c r="V21" s="362"/>
      <c r="W21" s="362"/>
      <c r="X21" s="363"/>
    </row>
    <row r="22" spans="1:24" s="342" customFormat="1" ht="14.25" customHeight="1" x14ac:dyDescent="0.25">
      <c r="A22" s="29"/>
      <c r="B22" s="233"/>
      <c r="C22" s="364"/>
      <c r="D22" s="364"/>
      <c r="E22" s="364"/>
      <c r="F22" s="364"/>
      <c r="G22" s="364"/>
      <c r="H22" s="364"/>
      <c r="I22" s="364"/>
      <c r="J22" s="364"/>
      <c r="K22" s="364"/>
      <c r="L22" s="385"/>
      <c r="M22" s="385"/>
      <c r="N22" s="385"/>
      <c r="O22" s="385"/>
      <c r="P22" s="385"/>
      <c r="Q22" s="362"/>
      <c r="R22" s="362"/>
      <c r="S22" s="362"/>
      <c r="T22" s="362"/>
      <c r="U22" s="362"/>
      <c r="V22" s="362"/>
      <c r="W22" s="362"/>
      <c r="X22" s="363"/>
    </row>
    <row r="23" spans="1:24" s="342" customFormat="1" ht="14.25" customHeight="1" x14ac:dyDescent="0.25">
      <c r="A23" s="29"/>
      <c r="B23" s="233" t="s">
        <v>24</v>
      </c>
      <c r="C23" s="341">
        <v>10.363415706120202</v>
      </c>
      <c r="D23" s="341">
        <v>33.938776479202495</v>
      </c>
      <c r="E23" s="341">
        <v>22.923368081838088</v>
      </c>
      <c r="F23" s="341">
        <v>14.885544145514796</v>
      </c>
      <c r="G23" s="341">
        <v>9.7242460859574127</v>
      </c>
      <c r="H23" s="341">
        <v>4.6269414007571159</v>
      </c>
      <c r="I23" s="341">
        <v>3.5377081006100055</v>
      </c>
      <c r="J23" s="341">
        <v>100</v>
      </c>
      <c r="K23" s="341"/>
      <c r="L23" s="29"/>
      <c r="M23" s="29"/>
      <c r="N23" s="29"/>
      <c r="O23" s="29"/>
      <c r="P23" s="29"/>
      <c r="Q23" s="29"/>
      <c r="R23" s="362"/>
      <c r="S23" s="362"/>
      <c r="T23" s="362"/>
      <c r="U23" s="362"/>
      <c r="V23" s="362"/>
      <c r="W23" s="362"/>
      <c r="X23" s="363"/>
    </row>
    <row r="24" spans="1:24" s="342" customFormat="1" ht="14.25" customHeight="1" x14ac:dyDescent="0.25">
      <c r="A24" s="29"/>
      <c r="B24" s="233"/>
      <c r="C24" s="364"/>
      <c r="D24" s="364"/>
      <c r="E24" s="364"/>
      <c r="F24" s="364"/>
      <c r="G24" s="364"/>
      <c r="H24" s="364"/>
      <c r="I24" s="364"/>
      <c r="J24" s="364"/>
      <c r="K24" s="341"/>
      <c r="L24" s="29"/>
      <c r="M24" s="29"/>
      <c r="N24" s="29"/>
      <c r="O24" s="29"/>
      <c r="P24" s="29"/>
      <c r="Q24" s="29"/>
      <c r="R24" s="362"/>
      <c r="S24" s="362"/>
      <c r="T24" s="362"/>
      <c r="U24" s="362"/>
      <c r="V24" s="362"/>
      <c r="W24" s="362"/>
      <c r="X24" s="363"/>
    </row>
    <row r="25" spans="1:24" s="342" customFormat="1" ht="14.25" customHeight="1" x14ac:dyDescent="0.25">
      <c r="A25" s="29"/>
      <c r="B25" s="349" t="s">
        <v>2</v>
      </c>
      <c r="C25" s="340">
        <v>3.8895142504007816</v>
      </c>
      <c r="D25" s="340">
        <v>13.378763596411162</v>
      </c>
      <c r="E25" s="340">
        <v>17.569073187061164</v>
      </c>
      <c r="F25" s="340">
        <v>21.485980449669427</v>
      </c>
      <c r="G25" s="340">
        <v>16.366901225156525</v>
      </c>
      <c r="H25" s="340">
        <v>12.922627001715448</v>
      </c>
      <c r="I25" s="340">
        <v>14.387140289585465</v>
      </c>
      <c r="J25" s="341">
        <v>100</v>
      </c>
      <c r="K25" s="341"/>
      <c r="L25" s="29"/>
      <c r="M25" s="29"/>
      <c r="N25" s="29"/>
      <c r="O25" s="29"/>
      <c r="P25" s="29"/>
      <c r="Q25" s="29"/>
      <c r="R25" s="362"/>
      <c r="S25" s="362"/>
      <c r="T25" s="362"/>
      <c r="U25" s="362"/>
      <c r="V25" s="362"/>
      <c r="W25" s="362"/>
      <c r="X25" s="363"/>
    </row>
    <row r="26" spans="1:24" s="342" customFormat="1" ht="14.25" customHeight="1" x14ac:dyDescent="0.25">
      <c r="A26" s="29"/>
      <c r="B26" s="349" t="s">
        <v>11</v>
      </c>
      <c r="C26" s="340">
        <v>5.339437056153745</v>
      </c>
      <c r="D26" s="340">
        <v>13.347203300038919</v>
      </c>
      <c r="E26" s="340">
        <v>17.460756065374557</v>
      </c>
      <c r="F26" s="340">
        <v>21.369681630296</v>
      </c>
      <c r="G26" s="340">
        <v>15.660929661499123</v>
      </c>
      <c r="H26" s="340">
        <v>12.784033238949011</v>
      </c>
      <c r="I26" s="340">
        <v>14.037959047688583</v>
      </c>
      <c r="J26" s="341">
        <v>100</v>
      </c>
      <c r="K26" s="364"/>
      <c r="L26" s="29"/>
      <c r="M26" s="29"/>
      <c r="N26" s="29"/>
      <c r="O26" s="29"/>
      <c r="P26" s="29"/>
      <c r="Q26" s="29"/>
      <c r="R26" s="362"/>
      <c r="S26" s="362"/>
      <c r="T26" s="362"/>
      <c r="U26" s="362"/>
      <c r="V26" s="362"/>
      <c r="W26" s="362"/>
      <c r="X26" s="363"/>
    </row>
    <row r="27" spans="1:24" s="342" customFormat="1" ht="14.25" customHeight="1" x14ac:dyDescent="0.25">
      <c r="A27" s="29"/>
      <c r="B27" s="233" t="s">
        <v>3</v>
      </c>
      <c r="C27" s="341">
        <v>4.7456071768245476</v>
      </c>
      <c r="D27" s="341">
        <v>13.360129124028969</v>
      </c>
      <c r="E27" s="341">
        <v>17.50511838800664</v>
      </c>
      <c r="F27" s="341">
        <v>21.41731293425276</v>
      </c>
      <c r="G27" s="341">
        <v>15.950067129227136</v>
      </c>
      <c r="H27" s="341">
        <v>12.840795652156686</v>
      </c>
      <c r="I27" s="341">
        <v>14.180969595503193</v>
      </c>
      <c r="J27" s="341">
        <v>100</v>
      </c>
      <c r="K27" s="341"/>
      <c r="L27" s="29"/>
      <c r="M27" s="29"/>
      <c r="N27" s="29"/>
      <c r="O27" s="29"/>
      <c r="P27" s="29"/>
      <c r="Q27" s="29"/>
      <c r="R27" s="362"/>
      <c r="S27" s="362"/>
      <c r="T27" s="362"/>
      <c r="U27" s="362"/>
      <c r="V27" s="362"/>
      <c r="W27" s="362"/>
      <c r="X27" s="363"/>
    </row>
    <row r="28" spans="1:24" s="342" customFormat="1" ht="14.25" customHeight="1" x14ac:dyDescent="0.25">
      <c r="A28" s="29"/>
      <c r="B28" s="349"/>
      <c r="C28" s="364"/>
      <c r="D28" s="364"/>
      <c r="E28" s="364"/>
      <c r="F28" s="364"/>
      <c r="G28" s="364"/>
      <c r="H28" s="364"/>
      <c r="I28" s="364"/>
      <c r="J28" s="364"/>
      <c r="K28" s="364"/>
      <c r="L28" s="29"/>
      <c r="M28" s="29"/>
      <c r="N28" s="29"/>
      <c r="O28" s="29"/>
      <c r="P28" s="29"/>
      <c r="Q28" s="29"/>
      <c r="R28" s="362"/>
      <c r="S28" s="362"/>
      <c r="T28" s="362"/>
      <c r="U28" s="362"/>
      <c r="V28" s="362"/>
      <c r="W28" s="362"/>
      <c r="X28" s="363"/>
    </row>
    <row r="29" spans="1:24" s="342" customFormat="1" ht="14.25" customHeight="1" x14ac:dyDescent="0.25">
      <c r="A29" s="29"/>
      <c r="B29" s="135" t="s">
        <v>8</v>
      </c>
      <c r="C29" s="365">
        <v>3.2027530040522794</v>
      </c>
      <c r="D29" s="365">
        <v>14.630509594298097</v>
      </c>
      <c r="E29" s="365">
        <v>17.274616905750921</v>
      </c>
      <c r="F29" s="365">
        <v>20.022564368368961</v>
      </c>
      <c r="G29" s="365">
        <v>16.660912748802627</v>
      </c>
      <c r="H29" s="365">
        <v>14.327473753791651</v>
      </c>
      <c r="I29" s="365">
        <v>13.881169624935314</v>
      </c>
      <c r="J29" s="365">
        <v>100</v>
      </c>
      <c r="K29" s="341"/>
      <c r="L29" s="29"/>
      <c r="M29" s="29"/>
      <c r="N29" s="29"/>
      <c r="O29" s="29"/>
      <c r="P29" s="29"/>
      <c r="Q29" s="29"/>
      <c r="R29" s="71"/>
      <c r="S29" s="71"/>
      <c r="T29" s="71"/>
      <c r="U29" s="71"/>
      <c r="V29" s="71"/>
      <c r="W29" s="71"/>
      <c r="X29" s="363"/>
    </row>
    <row r="30" spans="1:24" s="342" customFormat="1" ht="14.25" customHeight="1" x14ac:dyDescent="0.25">
      <c r="A30" s="29"/>
      <c r="B30" s="349"/>
      <c r="C30" s="366"/>
      <c r="D30" s="366"/>
      <c r="E30" s="366"/>
      <c r="F30" s="366"/>
      <c r="G30" s="366"/>
      <c r="H30" s="549" t="s">
        <v>86</v>
      </c>
      <c r="I30" s="550"/>
      <c r="J30" s="550"/>
      <c r="K30" s="377"/>
      <c r="L30" s="29"/>
      <c r="M30" s="29"/>
      <c r="N30" s="29"/>
      <c r="O30" s="29"/>
      <c r="P30" s="29"/>
      <c r="Q30" s="29"/>
      <c r="R30" s="71"/>
      <c r="S30" s="71"/>
      <c r="T30" s="71"/>
      <c r="U30" s="71"/>
      <c r="V30" s="71"/>
      <c r="W30" s="71"/>
      <c r="X30" s="363"/>
    </row>
    <row r="31" spans="1:24" s="342" customFormat="1" ht="14.25" customHeight="1" x14ac:dyDescent="0.25">
      <c r="A31" s="29"/>
      <c r="B31" s="349" t="s">
        <v>13</v>
      </c>
      <c r="C31" s="340">
        <v>3.3654594982554125</v>
      </c>
      <c r="D31" s="340">
        <v>3.5096380587683393</v>
      </c>
      <c r="E31" s="340">
        <v>7.5138195835823343</v>
      </c>
      <c r="F31" s="340">
        <v>19.012656973968681</v>
      </c>
      <c r="G31" s="340">
        <v>45.437250383090202</v>
      </c>
      <c r="H31" s="340">
        <v>71.911052791388713</v>
      </c>
      <c r="I31" s="340">
        <v>74.558556980804539</v>
      </c>
      <c r="J31" s="341">
        <v>33.948967937849758</v>
      </c>
      <c r="K31" s="341"/>
      <c r="L31" s="29"/>
      <c r="M31" s="29"/>
      <c r="N31" s="29"/>
      <c r="O31" s="29"/>
      <c r="P31" s="29"/>
      <c r="Q31" s="29"/>
      <c r="R31" s="362"/>
      <c r="S31" s="362"/>
      <c r="T31" s="362"/>
      <c r="U31" s="362"/>
      <c r="V31" s="362"/>
      <c r="W31" s="35"/>
    </row>
    <row r="32" spans="1:24" s="342" customFormat="1" ht="14.25" customHeight="1" x14ac:dyDescent="0.25">
      <c r="A32" s="29"/>
      <c r="B32" s="349" t="s">
        <v>70</v>
      </c>
      <c r="C32" s="340">
        <v>6.8143556418448767</v>
      </c>
      <c r="D32" s="340">
        <v>34.663119807186241</v>
      </c>
      <c r="E32" s="340">
        <v>48.671677410101779</v>
      </c>
      <c r="F32" s="340">
        <v>47.80553727270906</v>
      </c>
      <c r="G32" s="340">
        <v>26.489875553690084</v>
      </c>
      <c r="H32" s="340">
        <v>6.2503449922093379</v>
      </c>
      <c r="I32" s="340">
        <v>2.7997688809981369</v>
      </c>
      <c r="J32" s="341">
        <v>28.966990594394616</v>
      </c>
      <c r="K32" s="341"/>
      <c r="L32" s="29"/>
      <c r="M32" s="29"/>
      <c r="N32" s="29"/>
      <c r="O32" s="29"/>
      <c r="P32" s="29"/>
      <c r="Q32" s="29"/>
      <c r="R32" s="362"/>
      <c r="S32" s="362"/>
      <c r="T32" s="362"/>
      <c r="U32" s="362"/>
      <c r="V32" s="362"/>
      <c r="W32" s="35"/>
    </row>
    <row r="33" spans="1:23" s="342" customFormat="1" ht="14.25" customHeight="1" x14ac:dyDescent="0.25">
      <c r="A33" s="29"/>
      <c r="B33" s="233" t="s">
        <v>7</v>
      </c>
      <c r="C33" s="341">
        <v>10.179815140100294</v>
      </c>
      <c r="D33" s="341">
        <v>38.172757865954566</v>
      </c>
      <c r="E33" s="341">
        <v>56.185496993684112</v>
      </c>
      <c r="F33" s="341">
        <v>66.81819424667772</v>
      </c>
      <c r="G33" s="341">
        <v>71.927125936780371</v>
      </c>
      <c r="H33" s="341">
        <v>78.161397783598076</v>
      </c>
      <c r="I33" s="341">
        <v>77.358325861802655</v>
      </c>
      <c r="J33" s="341">
        <v>62.915958532244133</v>
      </c>
      <c r="K33" s="341"/>
      <c r="L33" s="341"/>
      <c r="M33" s="367"/>
      <c r="N33" s="367"/>
      <c r="O33" s="362"/>
      <c r="P33" s="362"/>
      <c r="Q33" s="362"/>
      <c r="R33" s="362"/>
      <c r="S33" s="362"/>
      <c r="T33" s="362"/>
      <c r="U33" s="362"/>
      <c r="V33" s="362"/>
      <c r="W33" s="35"/>
    </row>
    <row r="34" spans="1:23" s="342" customFormat="1" ht="14.25" customHeight="1" x14ac:dyDescent="0.25">
      <c r="A34" s="29"/>
      <c r="B34" s="233"/>
      <c r="C34" s="340"/>
      <c r="D34" s="340"/>
      <c r="E34" s="340"/>
      <c r="F34" s="340"/>
      <c r="G34" s="340"/>
      <c r="H34" s="340"/>
      <c r="I34" s="340"/>
      <c r="J34" s="341"/>
      <c r="K34" s="341"/>
      <c r="L34" s="341"/>
      <c r="M34" s="367"/>
      <c r="N34" s="367"/>
      <c r="O34" s="362"/>
      <c r="P34" s="362"/>
      <c r="Q34" s="362"/>
      <c r="R34" s="362"/>
      <c r="S34" s="362"/>
      <c r="T34" s="362"/>
      <c r="U34" s="362"/>
      <c r="V34" s="362"/>
      <c r="W34" s="35"/>
    </row>
    <row r="35" spans="1:23" s="342" customFormat="1" ht="14.25" customHeight="1" x14ac:dyDescent="0.25">
      <c r="A35" s="29"/>
      <c r="B35" s="233" t="s">
        <v>24</v>
      </c>
      <c r="C35" s="341">
        <v>64.329417331030626</v>
      </c>
      <c r="D35" s="341">
        <v>46.117618673854174</v>
      </c>
      <c r="E35" s="341">
        <v>26.381540314793302</v>
      </c>
      <c r="F35" s="341">
        <v>14.780024780816845</v>
      </c>
      <c r="G35" s="341">
        <v>11.603454306951761</v>
      </c>
      <c r="H35" s="341">
        <v>6.4202881982691498</v>
      </c>
      <c r="I35" s="341">
        <v>5.0667103839272087</v>
      </c>
      <c r="J35" s="341">
        <v>19.880630136666003</v>
      </c>
      <c r="K35" s="341"/>
      <c r="L35" s="341"/>
      <c r="M35" s="367"/>
      <c r="N35" s="367"/>
      <c r="O35" s="362"/>
      <c r="P35" s="362"/>
      <c r="Q35" s="362"/>
      <c r="R35" s="362"/>
      <c r="S35" s="362"/>
      <c r="T35" s="362"/>
      <c r="U35" s="362"/>
      <c r="V35" s="362"/>
      <c r="W35" s="35"/>
    </row>
    <row r="36" spans="1:23" s="342" customFormat="1" ht="14.25" customHeight="1" x14ac:dyDescent="0.25">
      <c r="A36" s="29"/>
      <c r="B36" s="233"/>
      <c r="C36" s="340"/>
      <c r="D36" s="340"/>
      <c r="E36" s="340"/>
      <c r="F36" s="340"/>
      <c r="G36" s="340"/>
      <c r="H36" s="340"/>
      <c r="I36" s="340"/>
      <c r="J36" s="341"/>
      <c r="K36" s="341"/>
      <c r="L36" s="341"/>
      <c r="M36" s="367"/>
      <c r="N36" s="367"/>
      <c r="O36" s="362"/>
      <c r="P36" s="362"/>
      <c r="Q36" s="362"/>
      <c r="R36" s="362"/>
      <c r="S36" s="362"/>
      <c r="T36" s="362"/>
      <c r="U36" s="362"/>
      <c r="V36" s="362"/>
      <c r="W36" s="35"/>
    </row>
    <row r="37" spans="1:23" s="342" customFormat="1" ht="14.25" customHeight="1" x14ac:dyDescent="0.25">
      <c r="A37" s="29"/>
      <c r="B37" s="349" t="s">
        <v>2</v>
      </c>
      <c r="C37" s="340">
        <v>8.5566478353470465</v>
      </c>
      <c r="D37" s="340">
        <v>6.4430019814501041</v>
      </c>
      <c r="E37" s="340">
        <v>7.1659234652193611</v>
      </c>
      <c r="F37" s="340">
        <v>7.5607907024970045</v>
      </c>
      <c r="G37" s="340">
        <v>6.9214870357475338</v>
      </c>
      <c r="H37" s="340">
        <v>6.3549615298906597</v>
      </c>
      <c r="I37" s="340">
        <v>7.3026444382089455</v>
      </c>
      <c r="J37" s="341">
        <v>7.0458231529686142</v>
      </c>
      <c r="K37" s="341"/>
      <c r="L37" s="341"/>
      <c r="M37" s="367"/>
      <c r="N37" s="367"/>
      <c r="O37" s="362"/>
      <c r="P37" s="362"/>
      <c r="Q37" s="362"/>
      <c r="R37" s="362"/>
      <c r="S37" s="362"/>
      <c r="T37" s="362"/>
      <c r="U37" s="362"/>
      <c r="V37" s="362"/>
      <c r="W37" s="35"/>
    </row>
    <row r="38" spans="1:23" s="342" customFormat="1" ht="14.25" customHeight="1" x14ac:dyDescent="0.25">
      <c r="A38" s="29"/>
      <c r="B38" s="349" t="s">
        <v>11</v>
      </c>
      <c r="C38" s="340">
        <v>16.934119693521964</v>
      </c>
      <c r="D38" s="340">
        <v>9.2666214787412411</v>
      </c>
      <c r="E38" s="340">
        <v>10.26703922630306</v>
      </c>
      <c r="F38" s="340">
        <v>10.840990270008339</v>
      </c>
      <c r="G38" s="340">
        <v>9.5479327205203681</v>
      </c>
      <c r="H38" s="340">
        <v>9.0633524882423178</v>
      </c>
      <c r="I38" s="340">
        <v>10.272319316061406</v>
      </c>
      <c r="J38" s="341">
        <v>10.157588178120973</v>
      </c>
      <c r="K38" s="341"/>
      <c r="L38" s="341"/>
      <c r="M38" s="367"/>
      <c r="N38" s="367"/>
      <c r="O38" s="362"/>
      <c r="P38" s="362"/>
      <c r="Q38" s="362"/>
      <c r="R38" s="362"/>
      <c r="S38" s="362"/>
      <c r="T38" s="362"/>
      <c r="U38" s="362"/>
      <c r="V38" s="362"/>
      <c r="W38" s="35"/>
    </row>
    <row r="39" spans="1:23" s="342" customFormat="1" ht="14.25" customHeight="1" x14ac:dyDescent="0.25">
      <c r="A39" s="29"/>
      <c r="B39" s="233" t="s">
        <v>3</v>
      </c>
      <c r="C39" s="341">
        <v>25.490767528869</v>
      </c>
      <c r="D39" s="341">
        <v>15.709623460191347</v>
      </c>
      <c r="E39" s="341">
        <v>17.432962691522413</v>
      </c>
      <c r="F39" s="341">
        <v>18.401780972505346</v>
      </c>
      <c r="G39" s="341">
        <v>16.469419756267897</v>
      </c>
      <c r="H39" s="341">
        <v>15.418314018132987</v>
      </c>
      <c r="I39" s="341">
        <v>17.574963754270339</v>
      </c>
      <c r="J39" s="341">
        <v>17.203411331089587</v>
      </c>
      <c r="K39" s="341"/>
      <c r="L39" s="341"/>
      <c r="M39" s="367"/>
      <c r="N39" s="367"/>
      <c r="O39" s="362"/>
      <c r="P39" s="362"/>
      <c r="Q39" s="362"/>
      <c r="R39" s="362"/>
      <c r="S39" s="362"/>
      <c r="T39" s="362"/>
      <c r="U39" s="362"/>
      <c r="V39" s="362"/>
      <c r="W39" s="368"/>
    </row>
    <row r="40" spans="1:23" s="342" customFormat="1" ht="14.25" customHeight="1" x14ac:dyDescent="0.25">
      <c r="A40" s="29"/>
      <c r="B40" s="349"/>
      <c r="C40" s="341"/>
      <c r="D40" s="341"/>
      <c r="E40" s="341"/>
      <c r="F40" s="341"/>
      <c r="G40" s="341"/>
      <c r="H40" s="341"/>
      <c r="I40" s="341"/>
      <c r="J40" s="341"/>
      <c r="K40" s="341"/>
      <c r="L40" s="341"/>
      <c r="M40" s="367"/>
      <c r="N40" s="367"/>
      <c r="O40" s="362"/>
      <c r="P40" s="362"/>
      <c r="Q40" s="362"/>
      <c r="R40" s="362"/>
      <c r="S40" s="362"/>
      <c r="T40" s="362"/>
      <c r="U40" s="362"/>
      <c r="V40" s="362"/>
      <c r="W40" s="368"/>
    </row>
    <row r="41" spans="1:23" s="342" customFormat="1" ht="14.25" customHeight="1" x14ac:dyDescent="0.25">
      <c r="A41" s="368"/>
      <c r="B41" s="135" t="s">
        <v>8</v>
      </c>
      <c r="C41" s="365">
        <v>100</v>
      </c>
      <c r="D41" s="365">
        <v>100</v>
      </c>
      <c r="E41" s="365">
        <v>100</v>
      </c>
      <c r="F41" s="365">
        <v>100</v>
      </c>
      <c r="G41" s="365">
        <v>100</v>
      </c>
      <c r="H41" s="365">
        <v>100</v>
      </c>
      <c r="I41" s="365">
        <v>100</v>
      </c>
      <c r="J41" s="365">
        <v>100</v>
      </c>
      <c r="K41" s="341"/>
      <c r="L41" s="341"/>
      <c r="M41" s="369"/>
      <c r="N41" s="368"/>
      <c r="O41" s="368"/>
      <c r="P41" s="368"/>
      <c r="Q41" s="368"/>
      <c r="R41" s="368"/>
      <c r="S41" s="368"/>
      <c r="T41" s="368"/>
      <c r="U41" s="368"/>
      <c r="V41" s="368"/>
      <c r="W41" s="368"/>
    </row>
    <row r="42" spans="1:23" s="342" customFormat="1" ht="14.25" customHeight="1" x14ac:dyDescent="0.25">
      <c r="A42" s="368"/>
      <c r="B42" s="233"/>
      <c r="C42" s="370"/>
      <c r="D42" s="370"/>
      <c r="E42" s="370"/>
      <c r="F42" s="370"/>
      <c r="G42" s="370"/>
      <c r="H42" s="370"/>
      <c r="I42" s="370"/>
      <c r="J42" s="370"/>
      <c r="K42" s="370"/>
      <c r="L42" s="370"/>
      <c r="M42" s="233"/>
    </row>
    <row r="43" spans="1:23" s="342" customFormat="1" ht="14.25" customHeight="1" x14ac:dyDescent="0.25">
      <c r="A43" s="368"/>
      <c r="B43" s="149" t="s">
        <v>1</v>
      </c>
      <c r="C43" s="480">
        <v>385</v>
      </c>
      <c r="D43" s="480">
        <v>1773</v>
      </c>
      <c r="E43" s="480">
        <v>2366</v>
      </c>
      <c r="F43" s="480">
        <v>2634</v>
      </c>
      <c r="G43" s="480">
        <v>2374</v>
      </c>
      <c r="H43" s="480">
        <v>2146</v>
      </c>
      <c r="I43" s="480">
        <v>1790</v>
      </c>
      <c r="J43" s="480">
        <v>13468</v>
      </c>
      <c r="K43" s="354"/>
      <c r="L43" s="354"/>
      <c r="M43" s="233"/>
    </row>
    <row r="44" spans="1:23" s="342" customFormat="1" ht="61.5" customHeight="1" x14ac:dyDescent="0.25">
      <c r="A44" s="368"/>
      <c r="B44" s="551" t="s">
        <v>71</v>
      </c>
      <c r="C44" s="551"/>
      <c r="D44" s="551"/>
      <c r="E44" s="551"/>
      <c r="F44" s="551"/>
      <c r="G44" s="551"/>
      <c r="H44" s="551"/>
      <c r="I44" s="551"/>
      <c r="J44" s="551"/>
      <c r="K44" s="378"/>
      <c r="L44" s="378"/>
      <c r="M44" s="371"/>
    </row>
    <row r="45" spans="1:23" s="342" customFormat="1" x14ac:dyDescent="0.25">
      <c r="A45" s="368"/>
      <c r="B45" s="371" t="s">
        <v>4</v>
      </c>
      <c r="C45" s="354"/>
      <c r="D45" s="354"/>
      <c r="E45" s="354"/>
      <c r="F45" s="354"/>
      <c r="G45" s="354"/>
      <c r="H45" s="354"/>
      <c r="I45" s="354"/>
      <c r="J45" s="354"/>
      <c r="K45" s="354"/>
      <c r="L45" s="354"/>
      <c r="M45" s="372"/>
    </row>
    <row r="46" spans="1:23" s="342" customFormat="1" x14ac:dyDescent="0.25">
      <c r="A46" s="368"/>
      <c r="B46" s="371"/>
      <c r="C46" s="128"/>
      <c r="D46" s="128"/>
      <c r="E46" s="128"/>
      <c r="F46" s="128"/>
      <c r="G46" s="128"/>
      <c r="H46" s="128"/>
      <c r="I46" s="128"/>
      <c r="J46" s="128"/>
      <c r="K46" s="128"/>
      <c r="L46" s="128"/>
      <c r="M46" s="371"/>
    </row>
    <row r="47" spans="1:23" s="342" customFormat="1" x14ac:dyDescent="0.25">
      <c r="A47" s="368"/>
      <c r="B47" s="373"/>
      <c r="C47" s="488"/>
      <c r="D47" s="488"/>
      <c r="E47" s="488"/>
      <c r="F47" s="488"/>
      <c r="G47" s="488"/>
      <c r="H47" s="488"/>
      <c r="I47" s="488"/>
      <c r="J47" s="488"/>
      <c r="K47" s="374"/>
      <c r="L47" s="374"/>
      <c r="M47" s="373"/>
    </row>
    <row r="48" spans="1:23" s="233" customFormat="1" ht="12.75" x14ac:dyDescent="0.2">
      <c r="A48" s="369"/>
      <c r="C48" s="488"/>
      <c r="D48" s="488"/>
      <c r="E48" s="488"/>
      <c r="F48" s="488"/>
      <c r="G48" s="488"/>
      <c r="H48" s="488"/>
      <c r="I48" s="488"/>
      <c r="J48" s="488"/>
    </row>
    <row r="49" spans="1:10" s="233" customFormat="1" ht="12.75" x14ac:dyDescent="0.2">
      <c r="A49" s="369"/>
      <c r="C49" s="488"/>
      <c r="D49" s="488"/>
      <c r="E49" s="488"/>
      <c r="F49" s="488"/>
      <c r="G49" s="488"/>
      <c r="H49" s="488"/>
      <c r="I49" s="488"/>
      <c r="J49" s="488"/>
    </row>
    <row r="50" spans="1:10" s="233" customFormat="1" ht="12.75" x14ac:dyDescent="0.2">
      <c r="A50" s="369"/>
      <c r="C50" s="488"/>
      <c r="D50" s="488"/>
      <c r="E50" s="488"/>
      <c r="F50" s="488"/>
      <c r="G50" s="488"/>
      <c r="H50" s="488"/>
      <c r="I50" s="488"/>
      <c r="J50" s="488"/>
    </row>
    <row r="51" spans="1:10" s="233" customFormat="1" ht="12.75" x14ac:dyDescent="0.2">
      <c r="A51" s="369"/>
      <c r="C51" s="488"/>
      <c r="D51" s="488"/>
      <c r="E51" s="488"/>
      <c r="F51" s="488"/>
      <c r="G51" s="488"/>
      <c r="H51" s="488"/>
      <c r="I51" s="488"/>
      <c r="J51" s="488"/>
    </row>
    <row r="52" spans="1:10" s="233" customFormat="1" ht="12.75" x14ac:dyDescent="0.2">
      <c r="A52" s="369"/>
      <c r="C52" s="488"/>
      <c r="D52" s="488"/>
      <c r="E52" s="488"/>
      <c r="F52" s="488"/>
      <c r="G52" s="488"/>
      <c r="H52" s="488"/>
      <c r="I52" s="488"/>
      <c r="J52" s="488"/>
    </row>
    <row r="53" spans="1:10" s="233" customFormat="1" ht="12.75" x14ac:dyDescent="0.2">
      <c r="A53" s="369"/>
      <c r="C53" s="488"/>
      <c r="D53" s="488"/>
      <c r="E53" s="488"/>
      <c r="F53" s="488"/>
      <c r="G53" s="488"/>
      <c r="H53" s="488"/>
      <c r="I53" s="488"/>
      <c r="J53" s="488"/>
    </row>
    <row r="54" spans="1:10" s="233" customFormat="1" ht="12.75" x14ac:dyDescent="0.2">
      <c r="A54" s="369"/>
      <c r="C54" s="488"/>
      <c r="D54" s="488"/>
      <c r="E54" s="488"/>
      <c r="F54" s="488"/>
      <c r="G54" s="488"/>
      <c r="H54" s="488"/>
      <c r="I54" s="488"/>
      <c r="J54" s="488"/>
    </row>
    <row r="55" spans="1:10" s="233" customFormat="1" ht="12.75" x14ac:dyDescent="0.2">
      <c r="A55" s="369"/>
      <c r="C55" s="488"/>
      <c r="D55" s="488"/>
      <c r="E55" s="488"/>
      <c r="F55" s="488"/>
      <c r="G55" s="488"/>
      <c r="H55" s="488"/>
      <c r="I55" s="488"/>
      <c r="J55" s="488"/>
    </row>
    <row r="56" spans="1:10" s="233" customFormat="1" ht="12.75" x14ac:dyDescent="0.2">
      <c r="A56" s="369"/>
      <c r="C56" s="488"/>
      <c r="D56" s="488"/>
      <c r="E56" s="488"/>
      <c r="F56" s="488"/>
      <c r="G56" s="488"/>
      <c r="H56" s="488"/>
      <c r="I56" s="488"/>
      <c r="J56" s="488"/>
    </row>
    <row r="57" spans="1:10" s="233" customFormat="1" ht="12.75" x14ac:dyDescent="0.2">
      <c r="A57" s="369"/>
      <c r="C57" s="488"/>
      <c r="D57" s="488"/>
      <c r="E57" s="488"/>
      <c r="F57" s="488"/>
      <c r="G57" s="488"/>
      <c r="H57" s="488"/>
      <c r="I57" s="488"/>
      <c r="J57" s="488"/>
    </row>
    <row r="58" spans="1:10" s="233" customFormat="1" ht="12.75" x14ac:dyDescent="0.2">
      <c r="A58" s="369"/>
      <c r="C58" s="488"/>
      <c r="D58" s="488"/>
      <c r="E58" s="488"/>
      <c r="F58" s="488"/>
      <c r="G58" s="488"/>
      <c r="H58" s="488"/>
      <c r="I58" s="488"/>
      <c r="J58" s="488"/>
    </row>
    <row r="59" spans="1:10" s="233" customFormat="1" ht="12.75" x14ac:dyDescent="0.2">
      <c r="A59" s="369"/>
      <c r="C59" s="488"/>
      <c r="D59" s="488"/>
      <c r="E59" s="488"/>
      <c r="F59" s="488"/>
      <c r="G59" s="488"/>
      <c r="H59" s="488"/>
      <c r="I59" s="488"/>
      <c r="J59" s="488"/>
    </row>
    <row r="60" spans="1:10" s="233" customFormat="1" ht="12.75" x14ac:dyDescent="0.2">
      <c r="A60" s="369"/>
      <c r="C60" s="488"/>
      <c r="D60" s="488"/>
      <c r="E60" s="488"/>
      <c r="F60" s="488"/>
      <c r="G60" s="488"/>
      <c r="H60" s="488"/>
      <c r="I60" s="488"/>
      <c r="J60" s="488"/>
    </row>
    <row r="61" spans="1:10" s="233" customFormat="1" ht="12.75" x14ac:dyDescent="0.2">
      <c r="A61" s="369"/>
    </row>
    <row r="62" spans="1:10" s="233" customFormat="1" ht="12.75" x14ac:dyDescent="0.2">
      <c r="A62" s="369"/>
    </row>
    <row r="63" spans="1:10" s="233" customFormat="1" ht="12.75" x14ac:dyDescent="0.2">
      <c r="A63" s="369"/>
    </row>
    <row r="64" spans="1:10" s="233" customFormat="1" ht="12.75" x14ac:dyDescent="0.2">
      <c r="A64" s="369"/>
    </row>
    <row r="65" spans="1:1" s="233" customFormat="1" ht="12.75" x14ac:dyDescent="0.2">
      <c r="A65" s="369"/>
    </row>
    <row r="66" spans="1:1" s="233" customFormat="1" ht="12.75" x14ac:dyDescent="0.2">
      <c r="A66" s="369"/>
    </row>
    <row r="67" spans="1:1" s="233" customFormat="1" ht="12.75" x14ac:dyDescent="0.2">
      <c r="A67" s="369"/>
    </row>
    <row r="68" spans="1:1" s="233" customFormat="1" ht="12.75" x14ac:dyDescent="0.2">
      <c r="A68" s="369"/>
    </row>
    <row r="69" spans="1:1" s="233" customFormat="1" ht="12.75" x14ac:dyDescent="0.2">
      <c r="A69" s="369"/>
    </row>
    <row r="70" spans="1:1" s="233" customFormat="1" ht="12.75" x14ac:dyDescent="0.2">
      <c r="A70" s="369"/>
    </row>
    <row r="71" spans="1:1" s="233" customFormat="1" ht="12.75" x14ac:dyDescent="0.2">
      <c r="A71" s="369"/>
    </row>
    <row r="72" spans="1:1" s="233" customFormat="1" ht="12.75" x14ac:dyDescent="0.2">
      <c r="A72" s="369"/>
    </row>
    <row r="73" spans="1:1" s="233" customFormat="1" ht="12.75" x14ac:dyDescent="0.2">
      <c r="A73" s="369"/>
    </row>
    <row r="74" spans="1:1" s="233" customFormat="1" ht="12.75" x14ac:dyDescent="0.2">
      <c r="A74" s="369"/>
    </row>
    <row r="75" spans="1:1" s="233" customFormat="1" ht="12.75" x14ac:dyDescent="0.2">
      <c r="A75" s="369"/>
    </row>
    <row r="76" spans="1:1" s="233" customFormat="1" ht="12.75" x14ac:dyDescent="0.2">
      <c r="A76" s="369"/>
    </row>
    <row r="77" spans="1:1" s="233" customFormat="1" ht="12.75" x14ac:dyDescent="0.2">
      <c r="A77" s="369"/>
    </row>
    <row r="78" spans="1:1" s="233" customFormat="1" ht="12.75" x14ac:dyDescent="0.2">
      <c r="A78" s="369"/>
    </row>
    <row r="79" spans="1:1" s="233" customFormat="1" ht="12.75" x14ac:dyDescent="0.2">
      <c r="A79" s="369"/>
    </row>
    <row r="80" spans="1:1" s="233" customFormat="1" ht="12.75" x14ac:dyDescent="0.2">
      <c r="A80" s="369"/>
    </row>
    <row r="81" spans="1:1" s="233" customFormat="1" ht="12.75" x14ac:dyDescent="0.2">
      <c r="A81" s="369"/>
    </row>
    <row r="82" spans="1:1" s="233" customFormat="1" ht="12.75" x14ac:dyDescent="0.2">
      <c r="A82" s="369"/>
    </row>
    <row r="83" spans="1:1" s="233" customFormat="1" ht="12.75" x14ac:dyDescent="0.2">
      <c r="A83" s="369"/>
    </row>
    <row r="84" spans="1:1" s="233" customFormat="1" ht="12.75" x14ac:dyDescent="0.2">
      <c r="A84" s="369"/>
    </row>
    <row r="85" spans="1:1" s="233" customFormat="1" ht="12.75" x14ac:dyDescent="0.2">
      <c r="A85" s="369"/>
    </row>
    <row r="86" spans="1:1" s="233" customFormat="1" ht="12.75" x14ac:dyDescent="0.2">
      <c r="A86" s="369"/>
    </row>
    <row r="87" spans="1:1" s="233" customFormat="1" ht="12.75" x14ac:dyDescent="0.2">
      <c r="A87" s="369"/>
    </row>
    <row r="88" spans="1:1" s="233" customFormat="1" ht="12.75" x14ac:dyDescent="0.2">
      <c r="A88" s="369"/>
    </row>
    <row r="89" spans="1:1" s="233" customFormat="1" ht="12.75" x14ac:dyDescent="0.2">
      <c r="A89" s="369"/>
    </row>
    <row r="90" spans="1:1" s="233" customFormat="1" ht="12.75" x14ac:dyDescent="0.2">
      <c r="A90" s="369"/>
    </row>
    <row r="91" spans="1:1" s="233" customFormat="1" ht="12.75" x14ac:dyDescent="0.2">
      <c r="A91" s="369"/>
    </row>
    <row r="92" spans="1:1" s="233" customFormat="1" ht="12.75" x14ac:dyDescent="0.2">
      <c r="A92" s="369"/>
    </row>
    <row r="93" spans="1:1" s="233" customFormat="1" ht="12.75" x14ac:dyDescent="0.2">
      <c r="A93" s="369"/>
    </row>
    <row r="94" spans="1:1" s="233" customFormat="1" ht="12.75" x14ac:dyDescent="0.2">
      <c r="A94" s="369"/>
    </row>
    <row r="95" spans="1:1" s="233" customFormat="1" ht="12.75" x14ac:dyDescent="0.2">
      <c r="A95" s="369"/>
    </row>
    <row r="96" spans="1:1" s="233" customFormat="1" ht="12.75" x14ac:dyDescent="0.2">
      <c r="A96" s="369"/>
    </row>
    <row r="97" spans="1:1" s="233" customFormat="1" ht="12.75" x14ac:dyDescent="0.2">
      <c r="A97" s="369"/>
    </row>
    <row r="98" spans="1:1" s="233" customFormat="1" ht="12.75" x14ac:dyDescent="0.2">
      <c r="A98" s="369"/>
    </row>
    <row r="99" spans="1:1" s="233" customFormat="1" ht="12.75" x14ac:dyDescent="0.2">
      <c r="A99" s="369"/>
    </row>
    <row r="100" spans="1:1" s="233" customFormat="1" ht="12.75" x14ac:dyDescent="0.2">
      <c r="A100" s="369"/>
    </row>
    <row r="101" spans="1:1" s="233" customFormat="1" ht="12.75" x14ac:dyDescent="0.2">
      <c r="A101" s="369"/>
    </row>
    <row r="102" spans="1:1" s="233" customFormat="1" ht="12.75" x14ac:dyDescent="0.2">
      <c r="A102" s="369"/>
    </row>
    <row r="103" spans="1:1" s="233" customFormat="1" ht="12.75" x14ac:dyDescent="0.2">
      <c r="A103" s="369"/>
    </row>
    <row r="104" spans="1:1" s="233" customFormat="1" ht="12.75" x14ac:dyDescent="0.2">
      <c r="A104" s="369"/>
    </row>
    <row r="105" spans="1:1" s="233" customFormat="1" ht="12.75" x14ac:dyDescent="0.2">
      <c r="A105" s="369"/>
    </row>
    <row r="106" spans="1:1" s="233" customFormat="1" ht="12.75" x14ac:dyDescent="0.2">
      <c r="A106" s="369"/>
    </row>
    <row r="107" spans="1:1" s="233" customFormat="1" ht="12.75" x14ac:dyDescent="0.2">
      <c r="A107" s="369"/>
    </row>
    <row r="108" spans="1:1" s="233" customFormat="1" ht="12.75" x14ac:dyDescent="0.2">
      <c r="A108" s="369"/>
    </row>
    <row r="109" spans="1:1" s="233" customFormat="1" ht="12.75" x14ac:dyDescent="0.2">
      <c r="A109" s="369"/>
    </row>
    <row r="110" spans="1:1" s="233" customFormat="1" ht="12.75" x14ac:dyDescent="0.2">
      <c r="A110" s="369"/>
    </row>
    <row r="111" spans="1:1" s="233" customFormat="1" ht="12.75" x14ac:dyDescent="0.2">
      <c r="A111" s="369"/>
    </row>
    <row r="112" spans="1:1" s="233" customFormat="1" ht="12.75" x14ac:dyDescent="0.2">
      <c r="A112" s="369"/>
    </row>
    <row r="113" spans="1:1" s="233" customFormat="1" ht="12.75" x14ac:dyDescent="0.2">
      <c r="A113" s="369"/>
    </row>
    <row r="114" spans="1:1" s="233" customFormat="1" ht="12.75" x14ac:dyDescent="0.2">
      <c r="A114" s="369"/>
    </row>
    <row r="115" spans="1:1" s="233" customFormat="1" ht="12.75" x14ac:dyDescent="0.2">
      <c r="A115" s="369"/>
    </row>
    <row r="116" spans="1:1" s="233" customFormat="1" ht="12.75" x14ac:dyDescent="0.2">
      <c r="A116" s="369"/>
    </row>
    <row r="117" spans="1:1" s="233" customFormat="1" ht="12.75" x14ac:dyDescent="0.2">
      <c r="A117" s="369"/>
    </row>
    <row r="118" spans="1:1" s="233" customFormat="1" ht="12.75" x14ac:dyDescent="0.2">
      <c r="A118" s="369"/>
    </row>
    <row r="119" spans="1:1" s="233" customFormat="1" ht="12.75" x14ac:dyDescent="0.2">
      <c r="A119" s="369"/>
    </row>
    <row r="120" spans="1:1" s="233" customFormat="1" ht="12.75" x14ac:dyDescent="0.2">
      <c r="A120" s="369"/>
    </row>
    <row r="121" spans="1:1" s="233" customFormat="1" ht="12.75" x14ac:dyDescent="0.2">
      <c r="A121" s="369"/>
    </row>
    <row r="122" spans="1:1" s="233" customFormat="1" ht="12.75" x14ac:dyDescent="0.2">
      <c r="A122" s="369"/>
    </row>
    <row r="123" spans="1:1" s="233" customFormat="1" ht="12.75" x14ac:dyDescent="0.2">
      <c r="A123" s="369"/>
    </row>
    <row r="124" spans="1:1" s="233" customFormat="1" ht="12.75" x14ac:dyDescent="0.2">
      <c r="A124" s="369"/>
    </row>
    <row r="125" spans="1:1" s="233" customFormat="1" ht="12.75" x14ac:dyDescent="0.2">
      <c r="A125" s="369"/>
    </row>
    <row r="126" spans="1:1" s="233" customFormat="1" ht="12.75" x14ac:dyDescent="0.2">
      <c r="A126" s="369"/>
    </row>
    <row r="127" spans="1:1" s="233" customFormat="1" ht="12.75" x14ac:dyDescent="0.2">
      <c r="A127" s="369"/>
    </row>
    <row r="128" spans="1:1" s="233" customFormat="1" ht="12.75" x14ac:dyDescent="0.2">
      <c r="A128" s="369"/>
    </row>
    <row r="129" spans="1:1" s="233" customFormat="1" ht="12.75" x14ac:dyDescent="0.2">
      <c r="A129" s="369"/>
    </row>
    <row r="130" spans="1:1" s="233" customFormat="1" ht="12.75" x14ac:dyDescent="0.2">
      <c r="A130" s="369"/>
    </row>
    <row r="131" spans="1:1" s="233" customFormat="1" ht="12.75" x14ac:dyDescent="0.2">
      <c r="A131" s="369"/>
    </row>
    <row r="132" spans="1:1" s="233" customFormat="1" ht="12.75" x14ac:dyDescent="0.2">
      <c r="A132" s="369"/>
    </row>
    <row r="133" spans="1:1" s="233" customFormat="1" ht="12.75" x14ac:dyDescent="0.2">
      <c r="A133" s="369"/>
    </row>
    <row r="134" spans="1:1" s="233" customFormat="1" ht="12.75" x14ac:dyDescent="0.2">
      <c r="A134" s="369"/>
    </row>
    <row r="135" spans="1:1" s="233" customFormat="1" ht="12.75" x14ac:dyDescent="0.2">
      <c r="A135" s="369"/>
    </row>
    <row r="136" spans="1:1" s="233" customFormat="1" ht="12.75" x14ac:dyDescent="0.2">
      <c r="A136" s="369"/>
    </row>
    <row r="137" spans="1:1" s="233" customFormat="1" ht="12.75" x14ac:dyDescent="0.2">
      <c r="A137" s="369"/>
    </row>
    <row r="138" spans="1:1" s="233" customFormat="1" ht="12.75" x14ac:dyDescent="0.2">
      <c r="A138" s="369"/>
    </row>
    <row r="139" spans="1:1" s="233" customFormat="1" ht="12.75" x14ac:dyDescent="0.2">
      <c r="A139" s="369"/>
    </row>
    <row r="140" spans="1:1" s="233" customFormat="1" ht="12.75" x14ac:dyDescent="0.2">
      <c r="A140" s="369"/>
    </row>
    <row r="141" spans="1:1" s="233" customFormat="1" ht="12.75" x14ac:dyDescent="0.2">
      <c r="A141" s="369"/>
    </row>
    <row r="142" spans="1:1" s="233" customFormat="1" ht="12.75" x14ac:dyDescent="0.2">
      <c r="A142" s="369"/>
    </row>
    <row r="143" spans="1:1" s="233" customFormat="1" ht="12.75" x14ac:dyDescent="0.2">
      <c r="A143" s="369"/>
    </row>
    <row r="144" spans="1:1" s="233" customFormat="1" ht="12.75" x14ac:dyDescent="0.2">
      <c r="A144" s="369"/>
    </row>
    <row r="145" spans="1:1" s="233" customFormat="1" ht="12.75" x14ac:dyDescent="0.2">
      <c r="A145" s="369"/>
    </row>
    <row r="146" spans="1:1" s="233" customFormat="1" ht="12.75" x14ac:dyDescent="0.2">
      <c r="A146" s="369"/>
    </row>
    <row r="147" spans="1:1" s="233" customFormat="1" ht="12.75" x14ac:dyDescent="0.2">
      <c r="A147" s="369"/>
    </row>
    <row r="148" spans="1:1" s="233" customFormat="1" ht="12.75" x14ac:dyDescent="0.2">
      <c r="A148" s="369"/>
    </row>
    <row r="149" spans="1:1" s="233" customFormat="1" ht="12.75" x14ac:dyDescent="0.2">
      <c r="A149" s="369"/>
    </row>
    <row r="150" spans="1:1" s="233" customFormat="1" ht="12.75" x14ac:dyDescent="0.2">
      <c r="A150" s="369"/>
    </row>
    <row r="151" spans="1:1" s="233" customFormat="1" ht="12.75" x14ac:dyDescent="0.2">
      <c r="A151" s="369"/>
    </row>
    <row r="152" spans="1:1" s="233" customFormat="1" ht="12.75" x14ac:dyDescent="0.2">
      <c r="A152" s="369"/>
    </row>
    <row r="153" spans="1:1" s="233" customFormat="1" ht="12.75" x14ac:dyDescent="0.2">
      <c r="A153" s="369"/>
    </row>
    <row r="154" spans="1:1" s="233" customFormat="1" ht="12.75" x14ac:dyDescent="0.2">
      <c r="A154" s="369"/>
    </row>
    <row r="155" spans="1:1" s="233" customFormat="1" ht="12.75" x14ac:dyDescent="0.2">
      <c r="A155" s="369"/>
    </row>
    <row r="156" spans="1:1" s="233" customFormat="1" ht="12.75" x14ac:dyDescent="0.2">
      <c r="A156" s="369"/>
    </row>
    <row r="157" spans="1:1" s="233" customFormat="1" ht="12.75" x14ac:dyDescent="0.2">
      <c r="A157" s="369"/>
    </row>
    <row r="158" spans="1:1" s="233" customFormat="1" ht="12.75" x14ac:dyDescent="0.2">
      <c r="A158" s="369"/>
    </row>
    <row r="159" spans="1:1" s="233" customFormat="1" ht="12.75" x14ac:dyDescent="0.2">
      <c r="A159" s="369"/>
    </row>
    <row r="160" spans="1:1" s="233" customFormat="1" ht="12.75" x14ac:dyDescent="0.2">
      <c r="A160" s="369"/>
    </row>
    <row r="161" spans="1:1" s="233" customFormat="1" ht="12.75" x14ac:dyDescent="0.2">
      <c r="A161" s="369"/>
    </row>
    <row r="162" spans="1:1" s="233" customFormat="1" ht="12.75" x14ac:dyDescent="0.2">
      <c r="A162" s="369"/>
    </row>
    <row r="163" spans="1:1" s="233" customFormat="1" ht="12.75" x14ac:dyDescent="0.2">
      <c r="A163" s="369"/>
    </row>
    <row r="164" spans="1:1" s="233" customFormat="1" ht="12.75" x14ac:dyDescent="0.2">
      <c r="A164" s="369"/>
    </row>
    <row r="165" spans="1:1" s="233" customFormat="1" ht="12.75" x14ac:dyDescent="0.2">
      <c r="A165" s="369"/>
    </row>
    <row r="166" spans="1:1" s="233" customFormat="1" ht="12.75" x14ac:dyDescent="0.2">
      <c r="A166" s="369"/>
    </row>
    <row r="167" spans="1:1" s="233" customFormat="1" ht="12.75" x14ac:dyDescent="0.2">
      <c r="A167" s="369"/>
    </row>
    <row r="168" spans="1:1" s="233" customFormat="1" ht="12.75" x14ac:dyDescent="0.2">
      <c r="A168" s="369"/>
    </row>
    <row r="169" spans="1:1" s="233" customFormat="1" ht="12.75" x14ac:dyDescent="0.2">
      <c r="A169" s="369"/>
    </row>
    <row r="170" spans="1:1" s="233" customFormat="1" ht="12.75" x14ac:dyDescent="0.2">
      <c r="A170" s="369"/>
    </row>
    <row r="171" spans="1:1" s="233" customFormat="1" ht="12.75" x14ac:dyDescent="0.2">
      <c r="A171" s="369"/>
    </row>
    <row r="172" spans="1:1" s="233" customFormat="1" ht="12.75" x14ac:dyDescent="0.2">
      <c r="A172" s="369"/>
    </row>
    <row r="173" spans="1:1" s="233" customFormat="1" ht="12.75" x14ac:dyDescent="0.2">
      <c r="A173" s="369"/>
    </row>
    <row r="174" spans="1:1" s="233" customFormat="1" ht="12.75" x14ac:dyDescent="0.2">
      <c r="A174" s="369"/>
    </row>
    <row r="175" spans="1:1" s="233" customFormat="1" ht="12.75" x14ac:dyDescent="0.2">
      <c r="A175" s="369"/>
    </row>
    <row r="176" spans="1:1" s="233" customFormat="1" ht="12.75" x14ac:dyDescent="0.2">
      <c r="A176" s="369"/>
    </row>
    <row r="177" spans="1:1" s="233" customFormat="1" ht="12.75" x14ac:dyDescent="0.2">
      <c r="A177" s="369"/>
    </row>
    <row r="178" spans="1:1" s="233" customFormat="1" ht="12.75" x14ac:dyDescent="0.2">
      <c r="A178" s="369"/>
    </row>
    <row r="179" spans="1:1" s="233" customFormat="1" ht="12.75" x14ac:dyDescent="0.2">
      <c r="A179" s="369"/>
    </row>
    <row r="180" spans="1:1" s="233" customFormat="1" ht="12.75" x14ac:dyDescent="0.2">
      <c r="A180" s="369"/>
    </row>
    <row r="181" spans="1:1" s="233" customFormat="1" ht="12.75" x14ac:dyDescent="0.2">
      <c r="A181" s="369"/>
    </row>
    <row r="182" spans="1:1" s="233" customFormat="1" ht="12.75" x14ac:dyDescent="0.2">
      <c r="A182" s="369"/>
    </row>
    <row r="183" spans="1:1" s="233" customFormat="1" ht="12.75" x14ac:dyDescent="0.2">
      <c r="A183" s="369"/>
    </row>
    <row r="184" spans="1:1" s="233" customFormat="1" ht="12.75" x14ac:dyDescent="0.2">
      <c r="A184" s="369"/>
    </row>
    <row r="185" spans="1:1" s="233" customFormat="1" ht="12.75" x14ac:dyDescent="0.2">
      <c r="A185" s="369"/>
    </row>
    <row r="186" spans="1:1" s="233" customFormat="1" ht="12.75" x14ac:dyDescent="0.2">
      <c r="A186" s="369"/>
    </row>
    <row r="187" spans="1:1" s="233" customFormat="1" ht="12.75" x14ac:dyDescent="0.2">
      <c r="A187" s="369"/>
    </row>
    <row r="188" spans="1:1" s="233" customFormat="1" ht="12.75" x14ac:dyDescent="0.2">
      <c r="A188" s="369"/>
    </row>
    <row r="189" spans="1:1" s="233" customFormat="1" ht="12.75" x14ac:dyDescent="0.2">
      <c r="A189" s="369"/>
    </row>
    <row r="190" spans="1:1" s="233" customFormat="1" ht="12.75" x14ac:dyDescent="0.2">
      <c r="A190" s="369"/>
    </row>
    <row r="191" spans="1:1" s="233" customFormat="1" ht="12.75" x14ac:dyDescent="0.2">
      <c r="A191" s="369"/>
    </row>
    <row r="192" spans="1:1" s="233" customFormat="1" ht="12.75" x14ac:dyDescent="0.2">
      <c r="A192" s="369"/>
    </row>
    <row r="193" spans="1:1" s="233" customFormat="1" ht="12.75" x14ac:dyDescent="0.2">
      <c r="A193" s="369"/>
    </row>
    <row r="194" spans="1:1" s="233" customFormat="1" ht="12.75" x14ac:dyDescent="0.2">
      <c r="A194" s="369"/>
    </row>
    <row r="195" spans="1:1" s="233" customFormat="1" ht="12.75" x14ac:dyDescent="0.2">
      <c r="A195" s="369"/>
    </row>
    <row r="196" spans="1:1" s="233" customFormat="1" ht="12.75" x14ac:dyDescent="0.2">
      <c r="A196" s="369"/>
    </row>
    <row r="197" spans="1:1" s="233" customFormat="1" ht="12.75" x14ac:dyDescent="0.2">
      <c r="A197" s="369"/>
    </row>
    <row r="198" spans="1:1" s="233" customFormat="1" ht="12.75" x14ac:dyDescent="0.2">
      <c r="A198" s="369"/>
    </row>
    <row r="199" spans="1:1" s="233" customFormat="1" ht="12.75" x14ac:dyDescent="0.2">
      <c r="A199" s="369"/>
    </row>
    <row r="200" spans="1:1" s="233" customFormat="1" ht="12.75" x14ac:dyDescent="0.2">
      <c r="A200" s="369"/>
    </row>
    <row r="201" spans="1:1" s="233" customFormat="1" ht="12.75" x14ac:dyDescent="0.2">
      <c r="A201" s="369"/>
    </row>
    <row r="202" spans="1:1" s="233" customFormat="1" ht="12.75" x14ac:dyDescent="0.2">
      <c r="A202" s="369"/>
    </row>
    <row r="203" spans="1:1" s="233" customFormat="1" ht="12.75" x14ac:dyDescent="0.2">
      <c r="A203" s="369"/>
    </row>
    <row r="204" spans="1:1" s="233" customFormat="1" ht="12.75" x14ac:dyDescent="0.2">
      <c r="A204" s="369"/>
    </row>
    <row r="205" spans="1:1" s="233" customFormat="1" ht="12.75" x14ac:dyDescent="0.2">
      <c r="A205" s="369"/>
    </row>
    <row r="206" spans="1:1" s="233" customFormat="1" ht="12.75" x14ac:dyDescent="0.2">
      <c r="A206" s="369"/>
    </row>
    <row r="207" spans="1:1" s="233" customFormat="1" ht="12.75" x14ac:dyDescent="0.2">
      <c r="A207" s="369"/>
    </row>
    <row r="208" spans="1:1" s="233" customFormat="1" ht="12.75" x14ac:dyDescent="0.2">
      <c r="A208" s="369"/>
    </row>
    <row r="209" spans="1:1" s="233" customFormat="1" ht="12.75" x14ac:dyDescent="0.2">
      <c r="A209" s="369"/>
    </row>
    <row r="210" spans="1:1" s="233" customFormat="1" ht="12.75" x14ac:dyDescent="0.2">
      <c r="A210" s="369"/>
    </row>
    <row r="211" spans="1:1" s="233" customFormat="1" ht="12.75" x14ac:dyDescent="0.2">
      <c r="A211" s="369"/>
    </row>
    <row r="212" spans="1:1" s="233" customFormat="1" ht="12.75" x14ac:dyDescent="0.2">
      <c r="A212" s="369"/>
    </row>
    <row r="213" spans="1:1" s="233" customFormat="1" ht="12.75" x14ac:dyDescent="0.2">
      <c r="A213" s="369"/>
    </row>
    <row r="214" spans="1:1" s="233" customFormat="1" ht="12.75" x14ac:dyDescent="0.2">
      <c r="A214" s="369"/>
    </row>
    <row r="215" spans="1:1" s="233" customFormat="1" ht="12.75" x14ac:dyDescent="0.2">
      <c r="A215" s="369"/>
    </row>
    <row r="216" spans="1:1" s="233" customFormat="1" ht="12.75" x14ac:dyDescent="0.2">
      <c r="A216" s="369"/>
    </row>
    <row r="217" spans="1:1" s="233" customFormat="1" ht="12.75" x14ac:dyDescent="0.2">
      <c r="A217" s="369"/>
    </row>
    <row r="218" spans="1:1" s="233" customFormat="1" ht="12.75" x14ac:dyDescent="0.2">
      <c r="A218" s="369"/>
    </row>
    <row r="219" spans="1:1" s="233" customFormat="1" ht="12.75" x14ac:dyDescent="0.2">
      <c r="A219" s="369"/>
    </row>
    <row r="220" spans="1:1" s="233" customFormat="1" ht="12.75" x14ac:dyDescent="0.2">
      <c r="A220" s="369"/>
    </row>
    <row r="221" spans="1:1" s="233" customFormat="1" ht="12.75" x14ac:dyDescent="0.2">
      <c r="A221" s="369"/>
    </row>
    <row r="222" spans="1:1" s="233" customFormat="1" ht="12.75" x14ac:dyDescent="0.2">
      <c r="A222" s="369"/>
    </row>
    <row r="223" spans="1:1" s="233" customFormat="1" ht="12.75" x14ac:dyDescent="0.2">
      <c r="A223" s="369"/>
    </row>
    <row r="224" spans="1:1" s="233" customFormat="1" ht="12.75" x14ac:dyDescent="0.2">
      <c r="A224" s="369"/>
    </row>
    <row r="225" spans="1:1" s="233" customFormat="1" ht="12.75" x14ac:dyDescent="0.2">
      <c r="A225" s="369"/>
    </row>
    <row r="226" spans="1:1" s="233" customFormat="1" ht="12.75" x14ac:dyDescent="0.2">
      <c r="A226" s="369"/>
    </row>
    <row r="227" spans="1:1" s="233" customFormat="1" ht="12.75" x14ac:dyDescent="0.2">
      <c r="A227" s="369"/>
    </row>
    <row r="228" spans="1:1" s="233" customFormat="1" ht="12.75" x14ac:dyDescent="0.2">
      <c r="A228" s="369"/>
    </row>
    <row r="229" spans="1:1" s="233" customFormat="1" ht="12.75" x14ac:dyDescent="0.2">
      <c r="A229" s="369"/>
    </row>
    <row r="230" spans="1:1" s="233" customFormat="1" ht="12.75" x14ac:dyDescent="0.2">
      <c r="A230" s="369"/>
    </row>
    <row r="231" spans="1:1" s="233" customFormat="1" ht="12.75" x14ac:dyDescent="0.2">
      <c r="A231" s="369"/>
    </row>
    <row r="232" spans="1:1" s="233" customFormat="1" ht="12.75" x14ac:dyDescent="0.2">
      <c r="A232" s="369"/>
    </row>
    <row r="233" spans="1:1" s="233" customFormat="1" ht="12.75" x14ac:dyDescent="0.2">
      <c r="A233" s="369"/>
    </row>
    <row r="234" spans="1:1" s="233" customFormat="1" ht="12.75" x14ac:dyDescent="0.2">
      <c r="A234" s="369"/>
    </row>
    <row r="235" spans="1:1" s="233" customFormat="1" ht="12.75" x14ac:dyDescent="0.2">
      <c r="A235" s="369"/>
    </row>
    <row r="236" spans="1:1" s="233" customFormat="1" ht="12.75" x14ac:dyDescent="0.2">
      <c r="A236" s="369"/>
    </row>
    <row r="237" spans="1:1" s="233" customFormat="1" ht="12.75" x14ac:dyDescent="0.2">
      <c r="A237" s="369"/>
    </row>
    <row r="238" spans="1:1" s="233" customFormat="1" ht="12.75" x14ac:dyDescent="0.2">
      <c r="A238" s="369"/>
    </row>
    <row r="239" spans="1:1" s="233" customFormat="1" ht="12.75" x14ac:dyDescent="0.2">
      <c r="A239" s="369"/>
    </row>
    <row r="240" spans="1:1" s="233" customFormat="1" ht="12.75" x14ac:dyDescent="0.2">
      <c r="A240" s="369"/>
    </row>
    <row r="241" spans="1:1" s="233" customFormat="1" ht="12.75" x14ac:dyDescent="0.2">
      <c r="A241" s="369"/>
    </row>
    <row r="242" spans="1:1" s="233" customFormat="1" ht="12.75" x14ac:dyDescent="0.2">
      <c r="A242" s="369"/>
    </row>
    <row r="243" spans="1:1" s="233" customFormat="1" ht="12.75" x14ac:dyDescent="0.2">
      <c r="A243" s="369"/>
    </row>
    <row r="244" spans="1:1" s="233" customFormat="1" ht="12.75" x14ac:dyDescent="0.2">
      <c r="A244" s="369"/>
    </row>
    <row r="245" spans="1:1" s="233" customFormat="1" ht="12.75" x14ac:dyDescent="0.2">
      <c r="A245" s="369"/>
    </row>
    <row r="246" spans="1:1" s="233" customFormat="1" ht="12.75" x14ac:dyDescent="0.2">
      <c r="A246" s="369"/>
    </row>
    <row r="247" spans="1:1" s="233" customFormat="1" ht="12.75" x14ac:dyDescent="0.2">
      <c r="A247" s="369"/>
    </row>
    <row r="248" spans="1:1" s="233" customFormat="1" ht="12.75" x14ac:dyDescent="0.2">
      <c r="A248" s="369"/>
    </row>
    <row r="249" spans="1:1" s="233" customFormat="1" ht="12.75" x14ac:dyDescent="0.2">
      <c r="A249" s="369"/>
    </row>
    <row r="250" spans="1:1" s="233" customFormat="1" ht="12.75" x14ac:dyDescent="0.2">
      <c r="A250" s="369"/>
    </row>
    <row r="251" spans="1:1" s="233" customFormat="1" ht="12.75" x14ac:dyDescent="0.2">
      <c r="A251" s="369"/>
    </row>
    <row r="252" spans="1:1" s="233" customFormat="1" ht="12.75" x14ac:dyDescent="0.2">
      <c r="A252" s="369"/>
    </row>
    <row r="253" spans="1:1" s="233" customFormat="1" ht="12.75" x14ac:dyDescent="0.2">
      <c r="A253" s="369"/>
    </row>
    <row r="254" spans="1:1" s="233" customFormat="1" ht="12.75" x14ac:dyDescent="0.2">
      <c r="A254" s="369"/>
    </row>
    <row r="255" spans="1:1" s="233" customFormat="1" ht="12.75" x14ac:dyDescent="0.2">
      <c r="A255" s="369"/>
    </row>
    <row r="256" spans="1:1" s="233" customFormat="1" ht="12.75" x14ac:dyDescent="0.2">
      <c r="A256" s="369"/>
    </row>
    <row r="257" spans="1:1" s="233" customFormat="1" ht="12.75" x14ac:dyDescent="0.2">
      <c r="A257" s="369"/>
    </row>
    <row r="258" spans="1:1" s="233" customFormat="1" ht="12.75" x14ac:dyDescent="0.2">
      <c r="A258" s="369"/>
    </row>
    <row r="259" spans="1:1" s="233" customFormat="1" ht="12.75" x14ac:dyDescent="0.2">
      <c r="A259" s="369"/>
    </row>
    <row r="260" spans="1:1" s="233" customFormat="1" ht="12.75" x14ac:dyDescent="0.2">
      <c r="A260" s="369"/>
    </row>
    <row r="261" spans="1:1" s="233" customFormat="1" ht="12.75" x14ac:dyDescent="0.2">
      <c r="A261" s="369"/>
    </row>
    <row r="262" spans="1:1" s="233" customFormat="1" ht="12.75" x14ac:dyDescent="0.2">
      <c r="A262" s="369"/>
    </row>
    <row r="263" spans="1:1" s="233" customFormat="1" ht="12.75" x14ac:dyDescent="0.2">
      <c r="A263" s="369"/>
    </row>
    <row r="264" spans="1:1" s="233" customFormat="1" ht="12.75" x14ac:dyDescent="0.2">
      <c r="A264" s="369"/>
    </row>
    <row r="265" spans="1:1" s="233" customFormat="1" ht="12.75" x14ac:dyDescent="0.2">
      <c r="A265" s="369"/>
    </row>
    <row r="266" spans="1:1" s="233" customFormat="1" ht="12.75" x14ac:dyDescent="0.2">
      <c r="A266" s="369"/>
    </row>
    <row r="267" spans="1:1" s="233" customFormat="1" ht="12.75" x14ac:dyDescent="0.2">
      <c r="A267" s="369"/>
    </row>
    <row r="268" spans="1:1" s="233" customFormat="1" ht="12.75" x14ac:dyDescent="0.2">
      <c r="A268" s="369"/>
    </row>
    <row r="269" spans="1:1" s="233" customFormat="1" ht="12.75" x14ac:dyDescent="0.2">
      <c r="A269" s="369"/>
    </row>
  </sheetData>
  <mergeCells count="5">
    <mergeCell ref="B2:J2"/>
    <mergeCell ref="H30:J30"/>
    <mergeCell ref="B44:J44"/>
    <mergeCell ref="P6:T6"/>
    <mergeCell ref="P8"/>
  </mergeCells>
  <pageMargins left="0.7" right="0.7" top="0.75" bottom="0.75" header="0.3" footer="0.3"/>
  <pageSetup paperSize="9"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1:K25"/>
  <sheetViews>
    <sheetView workbookViewId="0"/>
  </sheetViews>
  <sheetFormatPr defaultColWidth="9.140625" defaultRowHeight="12.75" x14ac:dyDescent="0.2"/>
  <cols>
    <col min="1" max="1" width="9.140625" style="39"/>
    <col min="2" max="2" width="11.7109375" style="39" customWidth="1"/>
    <col min="3" max="6" width="11.28515625" style="46" customWidth="1"/>
    <col min="7" max="7" width="9.5703125" style="46" customWidth="1"/>
    <col min="8" max="8" width="11.28515625" style="46" customWidth="1"/>
    <col min="9" max="10" width="9.28515625" style="39" customWidth="1"/>
    <col min="11" max="16384" width="9.140625" style="39"/>
  </cols>
  <sheetData>
    <row r="1" spans="2:11" x14ac:dyDescent="0.2">
      <c r="B1" s="43"/>
    </row>
    <row r="2" spans="2:11" ht="18.75" customHeight="1" x14ac:dyDescent="0.25">
      <c r="B2" s="47" t="s">
        <v>158</v>
      </c>
    </row>
    <row r="3" spans="2:11" ht="15.75" x14ac:dyDescent="0.25">
      <c r="B3" s="47"/>
    </row>
    <row r="4" spans="2:11" ht="14.25" customHeight="1" x14ac:dyDescent="0.2">
      <c r="B4" s="48" t="s">
        <v>14</v>
      </c>
      <c r="C4" s="49"/>
      <c r="D4" s="49"/>
      <c r="E4" s="50"/>
      <c r="F4" s="50"/>
      <c r="G4" s="50"/>
      <c r="H4" s="122"/>
      <c r="I4" s="51"/>
      <c r="J4" s="51"/>
      <c r="K4" s="51"/>
    </row>
    <row r="5" spans="2:11" ht="28.5" customHeight="1" x14ac:dyDescent="0.2">
      <c r="B5" s="52"/>
      <c r="C5" s="53" t="s">
        <v>25</v>
      </c>
      <c r="D5" s="53" t="s">
        <v>27</v>
      </c>
      <c r="E5" s="53" t="s">
        <v>26</v>
      </c>
      <c r="F5" s="53" t="s">
        <v>15</v>
      </c>
      <c r="G5" s="453" t="s">
        <v>1</v>
      </c>
      <c r="H5" s="39"/>
    </row>
    <row r="6" spans="2:11" ht="14.25" customHeight="1" x14ac:dyDescent="0.2">
      <c r="B6" s="45"/>
      <c r="C6" s="54"/>
      <c r="E6" s="54"/>
      <c r="F6" s="55" t="s">
        <v>0</v>
      </c>
      <c r="H6" s="39"/>
    </row>
    <row r="7" spans="2:11" ht="14.25" customHeight="1" x14ac:dyDescent="0.2">
      <c r="B7" s="123" t="s">
        <v>76</v>
      </c>
      <c r="C7" s="185">
        <v>9182.4698304254125</v>
      </c>
      <c r="D7" s="185">
        <v>2762.3274935898107</v>
      </c>
      <c r="E7" s="185">
        <v>1708.565392801323</v>
      </c>
      <c r="F7" s="186">
        <v>13653.36271681654</v>
      </c>
      <c r="G7" s="315">
        <v>7712</v>
      </c>
      <c r="H7" s="39"/>
    </row>
    <row r="8" spans="2:11" ht="14.25" customHeight="1" x14ac:dyDescent="0.2">
      <c r="B8" s="56" t="s">
        <v>77</v>
      </c>
      <c r="C8" s="185">
        <v>5147.2265637509981</v>
      </c>
      <c r="D8" s="185">
        <v>1765.6714534076559</v>
      </c>
      <c r="E8" s="185">
        <v>2209.6719998994081</v>
      </c>
      <c r="F8" s="186">
        <v>9122.5700170580803</v>
      </c>
      <c r="G8" s="315">
        <v>5756</v>
      </c>
      <c r="H8" s="39"/>
    </row>
    <row r="9" spans="2:11" ht="14.25" customHeight="1" x14ac:dyDescent="0.2">
      <c r="B9" s="56"/>
      <c r="C9" s="185"/>
      <c r="D9" s="185"/>
      <c r="E9" s="185"/>
      <c r="F9" s="186"/>
      <c r="G9" s="315"/>
      <c r="H9" s="39"/>
    </row>
    <row r="10" spans="2:11" ht="14.25" customHeight="1" x14ac:dyDescent="0.2">
      <c r="B10" s="387" t="s">
        <v>15</v>
      </c>
      <c r="C10" s="313">
        <v>14329.696394176386</v>
      </c>
      <c r="D10" s="313">
        <v>4527.9989469974589</v>
      </c>
      <c r="E10" s="313">
        <v>3918.2373927007325</v>
      </c>
      <c r="F10" s="313">
        <v>22775.932733874641</v>
      </c>
      <c r="G10" s="316">
        <v>13468</v>
      </c>
      <c r="H10" s="39"/>
    </row>
    <row r="11" spans="2:11" ht="14.25" customHeight="1" x14ac:dyDescent="0.2">
      <c r="B11" s="45"/>
      <c r="C11" s="58"/>
      <c r="E11" s="58"/>
      <c r="F11" s="44" t="s">
        <v>5</v>
      </c>
      <c r="G11" s="39"/>
      <c r="H11" s="39"/>
    </row>
    <row r="12" spans="2:11" ht="14.25" customHeight="1" x14ac:dyDescent="0.2">
      <c r="B12" s="123" t="s">
        <v>76</v>
      </c>
      <c r="C12" s="125">
        <v>67.254272964678293</v>
      </c>
      <c r="D12" s="125">
        <v>20.231847281018283</v>
      </c>
      <c r="E12" s="125">
        <v>12.513879754303467</v>
      </c>
      <c r="F12" s="312">
        <v>100</v>
      </c>
      <c r="G12" s="39"/>
      <c r="H12" s="39"/>
    </row>
    <row r="13" spans="2:11" ht="14.25" customHeight="1" x14ac:dyDescent="0.2">
      <c r="B13" s="56" t="s">
        <v>77</v>
      </c>
      <c r="C13" s="125">
        <v>56.422987755931928</v>
      </c>
      <c r="D13" s="125">
        <v>19.354978368004499</v>
      </c>
      <c r="E13" s="125">
        <v>24.222033876063371</v>
      </c>
      <c r="F13" s="312">
        <v>100</v>
      </c>
      <c r="G13" s="39"/>
      <c r="H13" s="39"/>
    </row>
    <row r="14" spans="2:11" ht="14.25" customHeight="1" x14ac:dyDescent="0.2">
      <c r="B14" s="56"/>
      <c r="C14" s="125"/>
      <c r="D14" s="125"/>
      <c r="E14" s="125"/>
      <c r="F14" s="312"/>
      <c r="G14" s="39"/>
      <c r="H14" s="39"/>
    </row>
    <row r="15" spans="2:11" ht="14.25" customHeight="1" x14ac:dyDescent="0.2">
      <c r="B15" s="387" t="s">
        <v>15</v>
      </c>
      <c r="C15" s="126">
        <v>62.915958532244133</v>
      </c>
      <c r="D15" s="126">
        <v>19.880630136666003</v>
      </c>
      <c r="E15" s="126">
        <v>17.203411331089587</v>
      </c>
      <c r="F15" s="127">
        <v>100</v>
      </c>
      <c r="G15" s="39"/>
      <c r="H15" s="39"/>
    </row>
    <row r="16" spans="2:11" ht="14.25" customHeight="1" x14ac:dyDescent="0.2">
      <c r="B16" s="56"/>
      <c r="C16" s="124"/>
      <c r="E16" s="124"/>
      <c r="F16" s="314" t="s">
        <v>5</v>
      </c>
      <c r="G16" s="39"/>
      <c r="H16" s="39"/>
    </row>
    <row r="17" spans="2:8" ht="14.25" customHeight="1" x14ac:dyDescent="0.2">
      <c r="B17" s="123" t="s">
        <v>76</v>
      </c>
      <c r="C17" s="125">
        <v>64.080002659073671</v>
      </c>
      <c r="D17" s="125">
        <v>61.005480034873358</v>
      </c>
      <c r="E17" s="125">
        <v>43.605458821464012</v>
      </c>
      <c r="F17" s="312">
        <v>59.946448193139844</v>
      </c>
      <c r="G17" s="39"/>
      <c r="H17" s="39"/>
    </row>
    <row r="18" spans="2:8" ht="14.25" customHeight="1" x14ac:dyDescent="0.2">
      <c r="B18" s="56" t="s">
        <v>77</v>
      </c>
      <c r="C18" s="125">
        <v>35.919997340926493</v>
      </c>
      <c r="D18" s="125">
        <v>38.994519965126813</v>
      </c>
      <c r="E18" s="125">
        <v>56.394541178535952</v>
      </c>
      <c r="F18" s="312">
        <v>40.053551806860071</v>
      </c>
      <c r="G18" s="39"/>
      <c r="H18" s="39"/>
    </row>
    <row r="19" spans="2:8" ht="14.25" customHeight="1" x14ac:dyDescent="0.2">
      <c r="B19" s="56"/>
      <c r="C19" s="125"/>
      <c r="D19" s="125"/>
      <c r="E19" s="125"/>
      <c r="F19" s="312"/>
      <c r="G19" s="39"/>
      <c r="H19" s="39"/>
    </row>
    <row r="20" spans="2:8" ht="14.25" customHeight="1" x14ac:dyDescent="0.2">
      <c r="B20" s="387" t="s">
        <v>15</v>
      </c>
      <c r="C20" s="163">
        <v>100</v>
      </c>
      <c r="D20" s="163">
        <v>100</v>
      </c>
      <c r="E20" s="163">
        <v>100</v>
      </c>
      <c r="F20" s="127">
        <v>100</v>
      </c>
      <c r="G20" s="39"/>
      <c r="H20" s="39"/>
    </row>
    <row r="21" spans="2:8" ht="14.25" customHeight="1" x14ac:dyDescent="0.2">
      <c r="B21" s="56"/>
      <c r="C21" s="61"/>
      <c r="D21" s="61"/>
      <c r="E21" s="61"/>
      <c r="F21" s="314"/>
      <c r="G21" s="39"/>
      <c r="H21" s="39"/>
    </row>
    <row r="22" spans="2:8" ht="14.25" customHeight="1" x14ac:dyDescent="0.2">
      <c r="B22" s="388" t="s">
        <v>1</v>
      </c>
      <c r="C22" s="42">
        <v>7748</v>
      </c>
      <c r="D22" s="42">
        <v>2061</v>
      </c>
      <c r="E22" s="42">
        <v>3659</v>
      </c>
      <c r="F22" s="42">
        <v>13468</v>
      </c>
      <c r="G22" s="39"/>
    </row>
    <row r="23" spans="2:8" ht="14.25" customHeight="1" x14ac:dyDescent="0.2">
      <c r="B23" s="41" t="s">
        <v>4</v>
      </c>
      <c r="C23" s="124"/>
      <c r="D23" s="124"/>
      <c r="E23" s="124"/>
      <c r="F23" s="124"/>
    </row>
    <row r="24" spans="2:8" x14ac:dyDescent="0.2">
      <c r="B24" s="57"/>
      <c r="C24" s="60"/>
      <c r="D24" s="60"/>
      <c r="E24" s="60"/>
      <c r="F24" s="60"/>
    </row>
    <row r="25" spans="2:8" x14ac:dyDescent="0.2">
      <c r="B25" s="41"/>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B2:T38"/>
  <sheetViews>
    <sheetView workbookViewId="0"/>
  </sheetViews>
  <sheetFormatPr defaultColWidth="9.140625" defaultRowHeight="14.25" customHeight="1" x14ac:dyDescent="0.2"/>
  <cols>
    <col min="1" max="1" width="9.140625" style="429"/>
    <col min="2" max="2" width="32.7109375" style="429" customWidth="1"/>
    <col min="3" max="8" width="10.28515625" style="429" customWidth="1"/>
    <col min="9" max="9" width="9.42578125" style="429" bestFit="1" customWidth="1"/>
    <col min="10" max="16384" width="9.140625" style="429"/>
  </cols>
  <sheetData>
    <row r="2" spans="2:20" ht="18.75" customHeight="1" x14ac:dyDescent="0.25">
      <c r="B2" s="3" t="s">
        <v>130</v>
      </c>
    </row>
    <row r="3" spans="2:20" ht="14.25" customHeight="1" x14ac:dyDescent="0.2">
      <c r="B3" s="430"/>
    </row>
    <row r="4" spans="2:20" ht="14.25" customHeight="1" x14ac:dyDescent="0.2">
      <c r="B4" s="431" t="s">
        <v>14</v>
      </c>
    </row>
    <row r="5" spans="2:20" ht="14.25" customHeight="1" x14ac:dyDescent="0.2">
      <c r="B5" s="174"/>
      <c r="C5" s="554" t="s">
        <v>12</v>
      </c>
      <c r="D5" s="554" t="s">
        <v>10</v>
      </c>
      <c r="E5" s="556" t="s">
        <v>2</v>
      </c>
      <c r="F5" s="558" t="s">
        <v>11</v>
      </c>
      <c r="G5" s="554" t="s">
        <v>3</v>
      </c>
      <c r="H5" s="554" t="s">
        <v>15</v>
      </c>
      <c r="J5" s="432"/>
      <c r="K5" s="432"/>
      <c r="L5" s="432"/>
      <c r="M5" s="432"/>
      <c r="N5" s="432"/>
      <c r="O5" s="432"/>
      <c r="P5" s="432"/>
      <c r="Q5" s="432"/>
      <c r="R5" s="432"/>
      <c r="S5" s="432"/>
      <c r="T5" s="433"/>
    </row>
    <row r="6" spans="2:20" ht="14.25" customHeight="1" x14ac:dyDescent="0.2">
      <c r="B6" s="175"/>
      <c r="C6" s="555"/>
      <c r="D6" s="555"/>
      <c r="E6" s="557"/>
      <c r="F6" s="559"/>
      <c r="G6" s="555"/>
      <c r="H6" s="555"/>
      <c r="J6" s="432"/>
      <c r="K6" s="432"/>
      <c r="L6" s="432"/>
      <c r="M6" s="432"/>
      <c r="N6" s="432"/>
      <c r="O6" s="432"/>
      <c r="P6" s="432"/>
      <c r="Q6" s="432"/>
      <c r="R6" s="432"/>
      <c r="S6" s="432"/>
      <c r="T6" s="433"/>
    </row>
    <row r="7" spans="2:20" ht="14.25" customHeight="1" x14ac:dyDescent="0.2">
      <c r="B7" s="177"/>
      <c r="C7" s="180"/>
      <c r="E7" s="178"/>
      <c r="F7" s="179"/>
      <c r="G7" s="178"/>
      <c r="H7" s="181" t="s">
        <v>0</v>
      </c>
      <c r="J7" s="432"/>
      <c r="K7" s="432"/>
      <c r="L7" s="434"/>
      <c r="M7" s="434"/>
      <c r="N7" s="434"/>
      <c r="O7" s="434"/>
      <c r="P7" s="434"/>
      <c r="Q7" s="434"/>
      <c r="R7" s="434"/>
      <c r="S7" s="434"/>
      <c r="T7" s="433"/>
    </row>
    <row r="8" spans="2:20" ht="14.25" customHeight="1" x14ac:dyDescent="0.2">
      <c r="B8" s="182" t="s">
        <v>17</v>
      </c>
      <c r="C8" s="184">
        <v>3484.1946871202035</v>
      </c>
      <c r="D8" s="184">
        <v>1219.2433864138929</v>
      </c>
      <c r="E8" s="183">
        <v>675.26967016306503</v>
      </c>
      <c r="F8" s="183">
        <v>983.42823244964916</v>
      </c>
      <c r="G8" s="184">
        <v>1658.6979026127144</v>
      </c>
      <c r="H8" s="183">
        <v>6362.1359761468184</v>
      </c>
      <c r="I8" s="436"/>
      <c r="J8" s="490"/>
      <c r="K8" s="437"/>
      <c r="L8" s="438"/>
      <c r="M8" s="439"/>
      <c r="N8" s="438"/>
      <c r="O8" s="439"/>
      <c r="P8" s="438"/>
      <c r="Q8" s="439"/>
      <c r="R8" s="438"/>
      <c r="S8" s="439"/>
      <c r="T8" s="433"/>
    </row>
    <row r="9" spans="2:20" ht="14.25" customHeight="1" x14ac:dyDescent="0.2">
      <c r="B9" s="182" t="s">
        <v>39</v>
      </c>
      <c r="C9" s="184">
        <v>5136.4668982332314</v>
      </c>
      <c r="D9" s="184">
        <v>1054.5076011480933</v>
      </c>
      <c r="E9" s="183">
        <v>211.16240534049956</v>
      </c>
      <c r="F9" s="183">
        <v>311.39323466817183</v>
      </c>
      <c r="G9" s="184">
        <v>522.55564000867139</v>
      </c>
      <c r="H9" s="183">
        <v>6713.5301393899999</v>
      </c>
      <c r="I9" s="436"/>
      <c r="J9" s="490"/>
      <c r="K9" s="437"/>
      <c r="L9" s="438"/>
      <c r="M9" s="439"/>
      <c r="N9" s="438"/>
      <c r="O9" s="439"/>
      <c r="P9" s="438"/>
      <c r="Q9" s="439"/>
      <c r="R9" s="438"/>
      <c r="S9" s="439"/>
      <c r="T9" s="433"/>
    </row>
    <row r="10" spans="2:20" ht="14.25" customHeight="1" x14ac:dyDescent="0.2">
      <c r="B10" s="182" t="s">
        <v>40</v>
      </c>
      <c r="C10" s="184">
        <v>1238.0837521595022</v>
      </c>
      <c r="D10" s="184">
        <v>105.46161194134315</v>
      </c>
      <c r="E10" s="183">
        <v>71.454596730144019</v>
      </c>
      <c r="F10" s="183">
        <v>80.652732829045206</v>
      </c>
      <c r="G10" s="184">
        <v>152.10732955918928</v>
      </c>
      <c r="H10" s="183">
        <v>1495.6526936600371</v>
      </c>
      <c r="I10" s="318"/>
      <c r="J10" s="490"/>
      <c r="K10" s="437"/>
      <c r="L10" s="438"/>
      <c r="M10" s="439"/>
      <c r="N10" s="438"/>
      <c r="O10" s="439"/>
      <c r="P10" s="438"/>
      <c r="Q10" s="439"/>
      <c r="R10" s="438"/>
      <c r="S10" s="439"/>
      <c r="T10" s="433"/>
    </row>
    <row r="11" spans="2:20" ht="14.25" customHeight="1" x14ac:dyDescent="0.2">
      <c r="B11" s="182" t="s">
        <v>41</v>
      </c>
      <c r="C11" s="184">
        <v>3216.3829442912925</v>
      </c>
      <c r="D11" s="184">
        <v>1074.5706309442246</v>
      </c>
      <c r="E11" s="183">
        <v>251.44122060611133</v>
      </c>
      <c r="F11" s="183">
        <v>379.53696536626518</v>
      </c>
      <c r="G11" s="184">
        <v>630.97818597237631</v>
      </c>
      <c r="H11" s="183">
        <v>4921.9317612078812</v>
      </c>
      <c r="I11" s="318"/>
      <c r="J11" s="490"/>
      <c r="K11" s="437"/>
      <c r="L11" s="438"/>
      <c r="M11" s="439"/>
      <c r="N11" s="438"/>
      <c r="O11" s="439"/>
      <c r="P11" s="438"/>
      <c r="Q11" s="439"/>
      <c r="R11" s="438"/>
      <c r="S11" s="439"/>
      <c r="T11" s="433"/>
    </row>
    <row r="12" spans="2:20" ht="14.25" customHeight="1" x14ac:dyDescent="0.2">
      <c r="B12" s="182" t="s">
        <v>42</v>
      </c>
      <c r="C12" s="184">
        <v>425.1782510499263</v>
      </c>
      <c r="D12" s="184">
        <v>97.726896824819505</v>
      </c>
      <c r="E12" s="183">
        <v>122.94596827127486</v>
      </c>
      <c r="F12" s="183">
        <v>127.33058389249979</v>
      </c>
      <c r="G12" s="184">
        <v>250.27655216377451</v>
      </c>
      <c r="H12" s="183">
        <v>773.18170003852015</v>
      </c>
      <c r="I12" s="319"/>
      <c r="J12" s="490"/>
      <c r="K12" s="437"/>
      <c r="L12" s="438"/>
      <c r="M12" s="439"/>
      <c r="N12" s="438"/>
      <c r="O12" s="439"/>
      <c r="P12" s="438"/>
      <c r="Q12" s="439"/>
      <c r="R12" s="438"/>
      <c r="S12" s="439"/>
      <c r="T12" s="433"/>
    </row>
    <row r="13" spans="2:20" ht="14.25" customHeight="1" x14ac:dyDescent="0.2">
      <c r="B13" s="182" t="s">
        <v>43</v>
      </c>
      <c r="C13" s="184">
        <v>361.8836340588353</v>
      </c>
      <c r="D13" s="184">
        <v>518.79141752516466</v>
      </c>
      <c r="E13" s="183">
        <v>214.58817329574947</v>
      </c>
      <c r="F13" s="183">
        <v>349.40241028225159</v>
      </c>
      <c r="G13" s="184">
        <v>563.99058357800118</v>
      </c>
      <c r="H13" s="183">
        <v>1444.6656351620002</v>
      </c>
      <c r="I13" s="441"/>
      <c r="J13" s="490"/>
      <c r="K13" s="437"/>
      <c r="L13" s="438"/>
      <c r="M13" s="439"/>
      <c r="N13" s="438"/>
      <c r="O13" s="439"/>
      <c r="P13" s="438"/>
      <c r="Q13" s="439"/>
      <c r="R13" s="438"/>
      <c r="S13" s="439"/>
      <c r="T13" s="433"/>
    </row>
    <row r="14" spans="2:20" ht="14.25" customHeight="1" x14ac:dyDescent="0.2">
      <c r="B14" s="182" t="s">
        <v>44</v>
      </c>
      <c r="C14" s="184">
        <v>467.50622726343181</v>
      </c>
      <c r="D14" s="184">
        <v>457.69740219992855</v>
      </c>
      <c r="E14" s="183">
        <v>57.889907461052047</v>
      </c>
      <c r="F14" s="183">
        <v>81.741291344952387</v>
      </c>
      <c r="G14" s="184">
        <v>139.63119880600436</v>
      </c>
      <c r="H14" s="183">
        <v>1064.8348282693653</v>
      </c>
      <c r="I14" s="441"/>
      <c r="J14" s="490"/>
      <c r="K14" s="437"/>
      <c r="L14" s="438"/>
      <c r="M14" s="439"/>
      <c r="N14" s="438"/>
      <c r="O14" s="439"/>
      <c r="P14" s="438"/>
      <c r="Q14" s="439"/>
      <c r="R14" s="438"/>
      <c r="S14" s="439"/>
      <c r="T14" s="433"/>
    </row>
    <row r="15" spans="2:20" ht="14.25" customHeight="1" x14ac:dyDescent="0.2">
      <c r="B15" s="182"/>
      <c r="C15" s="506"/>
      <c r="D15" s="506"/>
      <c r="I15" s="441"/>
      <c r="J15" s="490"/>
      <c r="K15" s="437"/>
      <c r="L15" s="438"/>
      <c r="M15" s="439"/>
      <c r="N15" s="438"/>
      <c r="O15" s="439"/>
      <c r="P15" s="438"/>
      <c r="Q15" s="439"/>
      <c r="R15" s="438"/>
      <c r="S15" s="439"/>
      <c r="T15" s="433"/>
    </row>
    <row r="16" spans="2:20" ht="14.25" customHeight="1" x14ac:dyDescent="0.2">
      <c r="B16" s="187" t="s">
        <v>15</v>
      </c>
      <c r="C16" s="188">
        <v>14329.696394176386</v>
      </c>
      <c r="D16" s="188">
        <v>4527.9989469974589</v>
      </c>
      <c r="E16" s="188">
        <v>1604.7519418678967</v>
      </c>
      <c r="F16" s="188">
        <v>2313.4854508328353</v>
      </c>
      <c r="G16" s="188">
        <v>3918.2373927007325</v>
      </c>
      <c r="H16" s="188">
        <v>22775.932733874641</v>
      </c>
      <c r="I16" s="441"/>
      <c r="J16" s="490"/>
      <c r="K16" s="437"/>
      <c r="L16" s="438"/>
      <c r="M16" s="439"/>
      <c r="N16" s="438"/>
      <c r="O16" s="439"/>
      <c r="P16" s="438"/>
      <c r="Q16" s="439"/>
      <c r="R16" s="438"/>
      <c r="S16" s="439"/>
      <c r="T16" s="433"/>
    </row>
    <row r="17" spans="2:19" ht="14.25" customHeight="1" x14ac:dyDescent="0.2">
      <c r="B17" s="189"/>
      <c r="C17" s="190"/>
      <c r="D17" s="506"/>
      <c r="E17" s="190"/>
      <c r="F17" s="190"/>
      <c r="G17" s="190"/>
      <c r="H17" s="191" t="s">
        <v>5</v>
      </c>
      <c r="I17" s="444"/>
      <c r="J17" s="438"/>
      <c r="K17" s="439"/>
      <c r="L17" s="438"/>
      <c r="M17" s="439"/>
      <c r="N17" s="438"/>
      <c r="O17" s="439"/>
      <c r="P17" s="438"/>
      <c r="Q17" s="439"/>
      <c r="R17" s="433"/>
    </row>
    <row r="18" spans="2:19" ht="14.25" customHeight="1" x14ac:dyDescent="0.2">
      <c r="B18" s="182" t="s">
        <v>17</v>
      </c>
      <c r="C18" s="446">
        <v>24.314504587383905</v>
      </c>
      <c r="D18" s="446">
        <v>26.926759495436276</v>
      </c>
      <c r="E18" s="445">
        <v>42.079380154983056</v>
      </c>
      <c r="F18" s="445">
        <v>42.508511652650469</v>
      </c>
      <c r="G18" s="446">
        <v>42.332756705928425</v>
      </c>
      <c r="H18" s="445">
        <v>27.933591350506649</v>
      </c>
      <c r="I18" s="443"/>
      <c r="J18" s="447"/>
      <c r="K18" s="438"/>
      <c r="L18" s="439"/>
      <c r="M18" s="438"/>
      <c r="N18" s="439"/>
      <c r="O18" s="438"/>
      <c r="P18" s="439"/>
      <c r="Q18" s="438"/>
      <c r="R18" s="439"/>
      <c r="S18" s="433"/>
    </row>
    <row r="19" spans="2:19" ht="14.25" customHeight="1" x14ac:dyDescent="0.2">
      <c r="B19" s="182" t="s">
        <v>39</v>
      </c>
      <c r="C19" s="446">
        <v>35.844910854641</v>
      </c>
      <c r="D19" s="446">
        <v>23.288600847562986</v>
      </c>
      <c r="E19" s="445">
        <v>13.158569859383443</v>
      </c>
      <c r="F19" s="445">
        <v>13.45991756965979</v>
      </c>
      <c r="G19" s="446">
        <v>13.33649770639569</v>
      </c>
      <c r="H19" s="445">
        <v>29.476422405326865</v>
      </c>
      <c r="I19" s="443"/>
      <c r="J19" s="447"/>
      <c r="K19" s="443"/>
      <c r="L19" s="447"/>
      <c r="M19" s="443"/>
      <c r="N19" s="447"/>
      <c r="O19" s="443"/>
      <c r="P19" s="447"/>
      <c r="Q19" s="176"/>
    </row>
    <row r="20" spans="2:19" ht="14.25" customHeight="1" x14ac:dyDescent="0.2">
      <c r="B20" s="182" t="s">
        <v>40</v>
      </c>
      <c r="C20" s="446">
        <v>8.6399859292389571</v>
      </c>
      <c r="D20" s="446">
        <v>2.3290997452920199</v>
      </c>
      <c r="E20" s="445">
        <v>4.4526879741284127</v>
      </c>
      <c r="F20" s="445">
        <v>3.4862001314947064</v>
      </c>
      <c r="G20" s="446">
        <v>3.8820345557048017</v>
      </c>
      <c r="H20" s="445">
        <v>6.5668120429401915</v>
      </c>
    </row>
    <row r="21" spans="2:19" ht="14.25" customHeight="1" x14ac:dyDescent="0.2">
      <c r="B21" s="182" t="s">
        <v>41</v>
      </c>
      <c r="C21" s="446">
        <v>22.445576345905248</v>
      </c>
      <c r="D21" s="446">
        <v>23.731689064476889</v>
      </c>
      <c r="E21" s="445">
        <v>15.66854128953034</v>
      </c>
      <c r="F21" s="445">
        <v>16.405418293408118</v>
      </c>
      <c r="G21" s="446">
        <v>16.103623204347517</v>
      </c>
      <c r="H21" s="445">
        <v>21.610231373257847</v>
      </c>
    </row>
    <row r="22" spans="2:19" ht="14.25" customHeight="1" x14ac:dyDescent="0.2">
      <c r="B22" s="182" t="s">
        <v>42</v>
      </c>
      <c r="C22" s="446">
        <v>2.9671127660647403</v>
      </c>
      <c r="D22" s="446">
        <v>2.1582800254320453</v>
      </c>
      <c r="E22" s="445">
        <v>7.6613690292948577</v>
      </c>
      <c r="F22" s="445">
        <v>5.5038419993807111</v>
      </c>
      <c r="G22" s="446">
        <v>6.3874780183052104</v>
      </c>
      <c r="H22" s="445">
        <v>3.3947312238438743</v>
      </c>
    </row>
    <row r="23" spans="2:19" ht="14.25" customHeight="1" x14ac:dyDescent="0.2">
      <c r="B23" s="182" t="s">
        <v>43</v>
      </c>
      <c r="C23" s="446">
        <v>2.5254103374158401</v>
      </c>
      <c r="D23" s="446">
        <v>11.457410295317718</v>
      </c>
      <c r="E23" s="445">
        <v>13.372046339197663</v>
      </c>
      <c r="F23" s="445">
        <v>15.102857472324699</v>
      </c>
      <c r="G23" s="446">
        <v>14.393987067467041</v>
      </c>
      <c r="H23" s="445">
        <v>6.3429482868701541</v>
      </c>
    </row>
    <row r="24" spans="2:19" ht="14.25" customHeight="1" x14ac:dyDescent="0.2">
      <c r="B24" s="182" t="s">
        <v>44</v>
      </c>
      <c r="C24" s="446">
        <v>3.2624991793505629</v>
      </c>
      <c r="D24" s="446">
        <v>10.108160526482237</v>
      </c>
      <c r="E24" s="445">
        <v>3.6074053534821986</v>
      </c>
      <c r="F24" s="445">
        <v>3.5332528810814958</v>
      </c>
      <c r="G24" s="446">
        <v>3.5636227418512902</v>
      </c>
      <c r="H24" s="445">
        <v>4.675263317254343</v>
      </c>
    </row>
    <row r="25" spans="2:19" ht="14.25" customHeight="1" x14ac:dyDescent="0.2">
      <c r="B25" s="182"/>
      <c r="C25" s="193"/>
      <c r="D25" s="193"/>
      <c r="E25" s="192"/>
      <c r="F25" s="192"/>
      <c r="G25" s="193"/>
      <c r="H25" s="192"/>
    </row>
    <row r="26" spans="2:19" ht="14.25" customHeight="1" x14ac:dyDescent="0.2">
      <c r="B26" s="187" t="s">
        <v>15</v>
      </c>
      <c r="C26" s="194">
        <v>100</v>
      </c>
      <c r="D26" s="194">
        <v>100</v>
      </c>
      <c r="E26" s="194">
        <v>100</v>
      </c>
      <c r="F26" s="194">
        <v>100</v>
      </c>
      <c r="G26" s="194">
        <v>100</v>
      </c>
      <c r="H26" s="194">
        <v>100</v>
      </c>
    </row>
    <row r="27" spans="2:19" ht="14.25" customHeight="1" x14ac:dyDescent="0.2">
      <c r="B27" s="189"/>
      <c r="C27" s="193"/>
      <c r="D27" s="193"/>
      <c r="E27" s="193"/>
      <c r="F27" s="193"/>
      <c r="G27" s="193"/>
      <c r="H27" s="193"/>
    </row>
    <row r="28" spans="2:19" ht="14.25" customHeight="1" x14ac:dyDescent="0.2">
      <c r="B28" s="448" t="s">
        <v>1</v>
      </c>
      <c r="C28" s="505">
        <v>7748</v>
      </c>
      <c r="D28" s="505">
        <v>2061</v>
      </c>
      <c r="E28" s="449">
        <v>1536</v>
      </c>
      <c r="F28" s="449">
        <v>2123</v>
      </c>
      <c r="G28" s="505">
        <v>3659</v>
      </c>
      <c r="H28" s="449">
        <v>13468</v>
      </c>
    </row>
    <row r="29" spans="2:19" ht="14.25" customHeight="1" x14ac:dyDescent="0.2">
      <c r="B29" s="450" t="s">
        <v>4</v>
      </c>
      <c r="H29" s="451"/>
    </row>
    <row r="30" spans="2:19" ht="14.25" customHeight="1" x14ac:dyDescent="0.2">
      <c r="H30" s="451"/>
    </row>
    <row r="31" spans="2:19" ht="14.25" customHeight="1" x14ac:dyDescent="0.2">
      <c r="C31" s="489"/>
      <c r="D31" s="489"/>
      <c r="E31" s="489"/>
      <c r="F31" s="489"/>
      <c r="G31" s="489"/>
      <c r="H31" s="489"/>
    </row>
    <row r="32" spans="2:19" ht="14.25" customHeight="1" x14ac:dyDescent="0.2">
      <c r="C32" s="489"/>
      <c r="D32" s="489"/>
      <c r="E32" s="489"/>
      <c r="F32" s="489"/>
      <c r="G32" s="489"/>
      <c r="H32" s="489"/>
    </row>
    <row r="33" spans="3:8" ht="14.25" customHeight="1" x14ac:dyDescent="0.2">
      <c r="C33" s="489"/>
      <c r="D33" s="489"/>
      <c r="E33" s="489"/>
      <c r="F33" s="489"/>
      <c r="G33" s="489"/>
      <c r="H33" s="489"/>
    </row>
    <row r="34" spans="3:8" ht="14.25" customHeight="1" x14ac:dyDescent="0.2">
      <c r="C34" s="489"/>
      <c r="D34" s="489"/>
      <c r="E34" s="489"/>
      <c r="F34" s="489"/>
      <c r="G34" s="489"/>
      <c r="H34" s="489"/>
    </row>
    <row r="35" spans="3:8" ht="14.25" customHeight="1" x14ac:dyDescent="0.2">
      <c r="C35" s="489"/>
      <c r="D35" s="489"/>
      <c r="E35" s="489"/>
      <c r="F35" s="489"/>
      <c r="G35" s="489"/>
      <c r="H35" s="489"/>
    </row>
    <row r="36" spans="3:8" ht="14.25" customHeight="1" x14ac:dyDescent="0.2">
      <c r="C36" s="489"/>
      <c r="D36" s="489"/>
      <c r="E36" s="489"/>
      <c r="F36" s="489"/>
      <c r="G36" s="489"/>
      <c r="H36" s="489"/>
    </row>
    <row r="37" spans="3:8" ht="14.25" customHeight="1" x14ac:dyDescent="0.2">
      <c r="C37" s="489"/>
      <c r="D37" s="489"/>
      <c r="E37" s="489"/>
      <c r="F37" s="489"/>
      <c r="G37" s="489"/>
      <c r="H37" s="489"/>
    </row>
    <row r="38" spans="3:8" ht="14.25" customHeight="1" x14ac:dyDescent="0.2">
      <c r="C38" s="489"/>
      <c r="D38" s="489"/>
      <c r="E38" s="489"/>
      <c r="F38" s="489"/>
      <c r="G38" s="489"/>
      <c r="H38" s="489"/>
    </row>
  </sheetData>
  <mergeCells count="6">
    <mergeCell ref="H5:H6"/>
    <mergeCell ref="E5:E6"/>
    <mergeCell ref="F5:F6"/>
    <mergeCell ref="G5:G6"/>
    <mergeCell ref="C5:C6"/>
    <mergeCell ref="D5:D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pageSetUpPr fitToPage="1"/>
  </sheetPr>
  <dimension ref="B2:AS31"/>
  <sheetViews>
    <sheetView zoomScaleNormal="100" workbookViewId="0"/>
  </sheetViews>
  <sheetFormatPr defaultColWidth="9.140625" defaultRowHeight="14.25" customHeight="1" x14ac:dyDescent="0.2"/>
  <cols>
    <col min="1" max="1" width="9.140625" style="390"/>
    <col min="2" max="2" width="30" style="390" customWidth="1"/>
    <col min="3" max="18" width="8.7109375" style="390" customWidth="1"/>
    <col min="19" max="19" width="10.5703125" style="390" customWidth="1"/>
    <col min="20" max="20" width="9.140625" style="390"/>
    <col min="21" max="21" width="2.28515625" style="390" customWidth="1"/>
    <col min="22" max="23" width="9.140625" style="390"/>
    <col min="24" max="24" width="9.42578125" style="390" bestFit="1" customWidth="1"/>
    <col min="25" max="16384" width="9.140625" style="390"/>
  </cols>
  <sheetData>
    <row r="2" spans="2:45" ht="18.75" customHeight="1" x14ac:dyDescent="0.25">
      <c r="B2" s="389" t="s">
        <v>161</v>
      </c>
      <c r="C2" s="389"/>
      <c r="D2" s="389"/>
      <c r="E2" s="389"/>
      <c r="F2" s="389"/>
      <c r="G2" s="389"/>
    </row>
    <row r="3" spans="2:45" ht="14.25" customHeight="1" x14ac:dyDescent="0.25">
      <c r="B3" s="391"/>
      <c r="C3" s="391"/>
      <c r="D3" s="391"/>
      <c r="E3" s="391"/>
      <c r="F3" s="391"/>
      <c r="G3" s="391"/>
      <c r="Z3" s="29"/>
      <c r="AA3" s="29"/>
      <c r="AB3" s="29"/>
      <c r="AC3" s="29"/>
      <c r="AD3" s="29"/>
      <c r="AE3" s="29"/>
      <c r="AF3" s="29"/>
      <c r="AG3" s="29"/>
      <c r="AH3" s="29"/>
      <c r="AI3" s="29"/>
      <c r="AJ3" s="29"/>
      <c r="AK3" s="29"/>
      <c r="AL3" s="29"/>
      <c r="AM3" s="29"/>
      <c r="AN3" s="29"/>
      <c r="AO3" s="29"/>
      <c r="AP3" s="29"/>
      <c r="AQ3" s="29"/>
      <c r="AR3" s="29"/>
      <c r="AS3" s="29"/>
    </row>
    <row r="4" spans="2:45" ht="14.25" customHeight="1" x14ac:dyDescent="0.2">
      <c r="B4" s="421" t="s">
        <v>14</v>
      </c>
      <c r="C4" s="497"/>
      <c r="D4" s="497"/>
      <c r="E4" s="497"/>
      <c r="F4" s="497"/>
      <c r="G4" s="497"/>
      <c r="H4" s="498"/>
      <c r="I4" s="498"/>
      <c r="J4" s="498"/>
      <c r="K4" s="498"/>
      <c r="L4" s="498"/>
      <c r="M4" s="498"/>
      <c r="N4" s="498"/>
      <c r="O4" s="498"/>
      <c r="P4" s="498"/>
      <c r="Q4" s="498"/>
      <c r="R4" s="498"/>
      <c r="Y4" s="29"/>
      <c r="Z4" s="29"/>
      <c r="AA4" s="29"/>
      <c r="AB4" s="29"/>
      <c r="AC4" s="29"/>
      <c r="AD4" s="29"/>
      <c r="AE4" s="29"/>
      <c r="AF4" s="29"/>
      <c r="AG4" s="29"/>
      <c r="AH4" s="29"/>
      <c r="AI4" s="29"/>
      <c r="AJ4" s="29"/>
      <c r="AK4" s="29"/>
      <c r="AL4" s="29"/>
      <c r="AM4" s="29"/>
      <c r="AN4" s="29"/>
      <c r="AO4" s="29"/>
      <c r="AP4" s="29"/>
      <c r="AQ4" s="29"/>
      <c r="AR4" s="29"/>
      <c r="AS4" s="29"/>
    </row>
    <row r="5" spans="2:45" ht="14.25" customHeight="1" x14ac:dyDescent="0.2">
      <c r="B5" s="392"/>
      <c r="C5" s="565" t="s">
        <v>12</v>
      </c>
      <c r="D5" s="565"/>
      <c r="E5" s="565"/>
      <c r="F5" s="565" t="s">
        <v>10</v>
      </c>
      <c r="G5" s="565"/>
      <c r="H5" s="565"/>
      <c r="I5" s="565" t="s">
        <v>9</v>
      </c>
      <c r="J5" s="565"/>
      <c r="K5" s="565"/>
      <c r="L5" s="565" t="s">
        <v>15</v>
      </c>
      <c r="M5" s="565"/>
      <c r="N5" s="565"/>
      <c r="O5" s="560" t="s">
        <v>1</v>
      </c>
      <c r="P5" s="560"/>
      <c r="Q5" s="560"/>
      <c r="R5" s="560"/>
      <c r="S5" s="35"/>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2:45" ht="14.25" customHeight="1" x14ac:dyDescent="0.2">
      <c r="B6" s="394"/>
      <c r="C6" s="566" t="s">
        <v>74</v>
      </c>
      <c r="D6" s="568" t="s">
        <v>75</v>
      </c>
      <c r="E6" s="566" t="s">
        <v>15</v>
      </c>
      <c r="F6" s="566" t="s">
        <v>74</v>
      </c>
      <c r="G6" s="568" t="s">
        <v>75</v>
      </c>
      <c r="H6" s="566" t="s">
        <v>15</v>
      </c>
      <c r="I6" s="566" t="s">
        <v>74</v>
      </c>
      <c r="J6" s="568" t="s">
        <v>75</v>
      </c>
      <c r="K6" s="566" t="s">
        <v>15</v>
      </c>
      <c r="L6" s="566" t="s">
        <v>74</v>
      </c>
      <c r="M6" s="568" t="s">
        <v>75</v>
      </c>
      <c r="N6" s="566" t="s">
        <v>15</v>
      </c>
      <c r="O6" s="561" t="s">
        <v>146</v>
      </c>
      <c r="P6" s="561" t="s">
        <v>69</v>
      </c>
      <c r="Q6" s="563" t="s">
        <v>147</v>
      </c>
      <c r="R6" s="29"/>
      <c r="S6" s="35"/>
      <c r="T6" s="29"/>
      <c r="U6" s="29"/>
      <c r="V6" s="29"/>
      <c r="W6" s="29"/>
      <c r="X6" s="29"/>
      <c r="Y6" s="29"/>
      <c r="Z6" s="29"/>
      <c r="AA6" s="29"/>
      <c r="AB6" s="29"/>
      <c r="AC6" s="29"/>
      <c r="AD6" s="29"/>
      <c r="AE6" s="29"/>
      <c r="AF6" s="29"/>
      <c r="AG6" s="29"/>
      <c r="AH6" s="29"/>
      <c r="AI6" s="29"/>
      <c r="AJ6" s="29"/>
      <c r="AK6" s="29"/>
      <c r="AL6" s="29"/>
      <c r="AM6" s="29"/>
      <c r="AN6" s="29"/>
      <c r="AO6" s="29"/>
      <c r="AP6" s="29"/>
      <c r="AQ6" s="29"/>
      <c r="AR6" s="29"/>
    </row>
    <row r="7" spans="2:45" ht="14.25" customHeight="1" x14ac:dyDescent="0.2">
      <c r="B7" s="396"/>
      <c r="C7" s="567"/>
      <c r="D7" s="569"/>
      <c r="E7" s="567"/>
      <c r="F7" s="567"/>
      <c r="G7" s="569"/>
      <c r="H7" s="567"/>
      <c r="I7" s="567"/>
      <c r="J7" s="569"/>
      <c r="K7" s="567"/>
      <c r="L7" s="567"/>
      <c r="M7" s="569"/>
      <c r="N7" s="567"/>
      <c r="O7" s="562"/>
      <c r="P7" s="562"/>
      <c r="Q7" s="564"/>
      <c r="R7" s="500" t="s">
        <v>15</v>
      </c>
      <c r="S7" s="29"/>
      <c r="T7" s="29"/>
      <c r="U7" s="29"/>
      <c r="V7" s="29"/>
      <c r="W7" s="29"/>
      <c r="X7" s="29"/>
      <c r="Y7" s="29"/>
      <c r="Z7" s="29"/>
      <c r="AA7" s="393"/>
      <c r="AB7" s="29"/>
      <c r="AC7" s="29"/>
      <c r="AD7" s="29"/>
      <c r="AE7" s="29"/>
      <c r="AF7" s="29"/>
      <c r="AG7" s="29"/>
      <c r="AH7" s="29"/>
      <c r="AI7" s="29"/>
      <c r="AJ7" s="29"/>
      <c r="AK7" s="29"/>
      <c r="AL7" s="29"/>
    </row>
    <row r="8" spans="2:45" ht="14.25" customHeight="1" x14ac:dyDescent="0.2">
      <c r="B8" s="397"/>
      <c r="C8" s="395"/>
      <c r="D8" s="395"/>
      <c r="I8" s="395"/>
      <c r="J8" s="398"/>
      <c r="K8" s="395"/>
      <c r="N8" s="399" t="s">
        <v>0</v>
      </c>
      <c r="O8" s="399"/>
      <c r="P8" s="400"/>
      <c r="Q8" s="399"/>
      <c r="R8" s="29"/>
      <c r="S8" s="29"/>
      <c r="T8" s="29"/>
      <c r="U8" s="29"/>
      <c r="V8" s="29"/>
      <c r="W8" s="29"/>
      <c r="X8" s="29"/>
      <c r="Y8" s="29"/>
      <c r="Z8" s="29"/>
      <c r="AA8" s="393"/>
      <c r="AB8" s="29"/>
      <c r="AC8" s="29"/>
      <c r="AD8" s="29"/>
      <c r="AE8" s="29"/>
      <c r="AF8" s="29"/>
      <c r="AG8" s="29"/>
      <c r="AH8" s="29"/>
      <c r="AI8" s="29"/>
      <c r="AJ8" s="29"/>
      <c r="AK8" s="29"/>
      <c r="AL8" s="29"/>
      <c r="AM8" s="29"/>
      <c r="AN8" s="29"/>
      <c r="AO8" s="29"/>
      <c r="AP8" s="29"/>
      <c r="AQ8" s="29"/>
      <c r="AR8" s="29"/>
    </row>
    <row r="9" spans="2:45" ht="14.25" customHeight="1" x14ac:dyDescent="0.2">
      <c r="B9" s="401" t="s">
        <v>17</v>
      </c>
      <c r="C9" s="402">
        <v>2139.6211068015764</v>
      </c>
      <c r="D9" s="402">
        <v>1344.5735803186301</v>
      </c>
      <c r="E9" s="403">
        <v>3484.1946871202035</v>
      </c>
      <c r="F9" s="402">
        <v>458.26571358449178</v>
      </c>
      <c r="G9" s="402">
        <v>760.9776728294022</v>
      </c>
      <c r="H9" s="403">
        <v>1219.2433864138929</v>
      </c>
      <c r="I9" s="402">
        <v>874.9266320460913</v>
      </c>
      <c r="J9" s="402">
        <v>783.77127056662255</v>
      </c>
      <c r="K9" s="403">
        <v>1658.6979026127144</v>
      </c>
      <c r="L9" s="402">
        <v>3472.8134524321481</v>
      </c>
      <c r="M9" s="402">
        <v>2889.3225237146562</v>
      </c>
      <c r="N9" s="403">
        <v>6362.1359761468184</v>
      </c>
      <c r="O9" s="435">
        <v>1437</v>
      </c>
      <c r="P9" s="435">
        <v>1798</v>
      </c>
      <c r="Q9" s="435">
        <v>521</v>
      </c>
      <c r="R9" s="435">
        <v>3756</v>
      </c>
      <c r="S9" s="29"/>
      <c r="T9" s="29"/>
      <c r="U9" s="29"/>
      <c r="V9" s="29"/>
      <c r="W9" s="29"/>
      <c r="X9" s="29"/>
      <c r="Y9" s="29"/>
      <c r="Z9" s="29"/>
      <c r="AA9" s="393"/>
      <c r="AB9" s="29"/>
      <c r="AC9" s="29"/>
      <c r="AD9" s="29"/>
      <c r="AE9" s="29"/>
      <c r="AF9" s="29"/>
      <c r="AG9" s="29"/>
      <c r="AH9" s="29"/>
      <c r="AI9" s="29"/>
      <c r="AJ9" s="29"/>
      <c r="AK9" s="29"/>
      <c r="AL9" s="29"/>
      <c r="AM9" s="29"/>
      <c r="AN9" s="29"/>
      <c r="AO9" s="29"/>
      <c r="AP9" s="29"/>
      <c r="AQ9" s="29"/>
      <c r="AR9" s="29"/>
    </row>
    <row r="10" spans="2:45" ht="14.25" customHeight="1" x14ac:dyDescent="0.2">
      <c r="B10" s="401" t="s">
        <v>39</v>
      </c>
      <c r="C10" s="402">
        <v>1117.6117458410163</v>
      </c>
      <c r="D10" s="402">
        <v>4018.8551523922006</v>
      </c>
      <c r="E10" s="403">
        <v>5136.4668982332314</v>
      </c>
      <c r="F10" s="402">
        <v>310.78610107672927</v>
      </c>
      <c r="G10" s="402">
        <v>743.72150007136372</v>
      </c>
      <c r="H10" s="403">
        <v>1054.5076011480933</v>
      </c>
      <c r="I10" s="402">
        <v>185.72507364534761</v>
      </c>
      <c r="J10" s="402">
        <v>336.83056636332401</v>
      </c>
      <c r="K10" s="403">
        <v>522.55564000867139</v>
      </c>
      <c r="L10" s="402">
        <v>1614.1229205630916</v>
      </c>
      <c r="M10" s="402">
        <v>5099.407218826901</v>
      </c>
      <c r="N10" s="403">
        <v>6713.5301393899999</v>
      </c>
      <c r="O10" s="435">
        <v>499</v>
      </c>
      <c r="P10" s="435">
        <v>2840</v>
      </c>
      <c r="Q10" s="435">
        <v>457</v>
      </c>
      <c r="R10" s="435">
        <v>3796</v>
      </c>
      <c r="S10" s="29"/>
      <c r="T10" s="29"/>
      <c r="U10" s="29"/>
      <c r="V10" s="29"/>
      <c r="W10" s="29"/>
      <c r="X10" s="29"/>
      <c r="Y10" s="29"/>
      <c r="Z10" s="29"/>
      <c r="AA10" s="393"/>
      <c r="AB10" s="29"/>
      <c r="AC10" s="29"/>
      <c r="AD10" s="29"/>
      <c r="AE10" s="29"/>
      <c r="AF10" s="29"/>
      <c r="AG10" s="29"/>
      <c r="AH10" s="29"/>
      <c r="AI10" s="29"/>
      <c r="AJ10" s="29"/>
      <c r="AK10" s="29"/>
      <c r="AL10" s="29"/>
      <c r="AM10" s="29"/>
      <c r="AN10" s="29"/>
      <c r="AO10" s="29"/>
      <c r="AP10" s="29"/>
      <c r="AQ10" s="29"/>
      <c r="AR10" s="29"/>
    </row>
    <row r="11" spans="2:45" ht="14.25" customHeight="1" x14ac:dyDescent="0.2">
      <c r="B11" s="401" t="s">
        <v>40</v>
      </c>
      <c r="C11" s="402">
        <v>300.67193355831319</v>
      </c>
      <c r="D11" s="402">
        <v>937.4118186011907</v>
      </c>
      <c r="E11" s="403">
        <v>1238.0837521595022</v>
      </c>
      <c r="F11" s="402">
        <v>24.702671011180826</v>
      </c>
      <c r="G11" s="402">
        <v>80.758940930162296</v>
      </c>
      <c r="H11" s="403">
        <v>105.46161194134315</v>
      </c>
      <c r="I11" s="402">
        <v>71.809471792671488</v>
      </c>
      <c r="J11" s="402">
        <v>80.297857766517694</v>
      </c>
      <c r="K11" s="403">
        <v>152.10732955918928</v>
      </c>
      <c r="L11" s="402">
        <v>397.18407636216551</v>
      </c>
      <c r="M11" s="402">
        <v>1098.4686172978709</v>
      </c>
      <c r="N11" s="403">
        <v>1495.6526936600371</v>
      </c>
      <c r="O11" s="435">
        <v>143</v>
      </c>
      <c r="P11" s="435">
        <v>637</v>
      </c>
      <c r="Q11" s="435">
        <v>47</v>
      </c>
      <c r="R11" s="440">
        <v>827</v>
      </c>
      <c r="S11" s="29"/>
      <c r="T11" s="29"/>
      <c r="U11" s="29"/>
      <c r="V11" s="29"/>
      <c r="W11" s="29"/>
      <c r="X11" s="29"/>
      <c r="Y11" s="29"/>
      <c r="Z11" s="29"/>
      <c r="AA11" s="393"/>
      <c r="AB11" s="29"/>
      <c r="AC11" s="29"/>
      <c r="AD11" s="29"/>
      <c r="AE11" s="29"/>
      <c r="AF11" s="29"/>
      <c r="AG11" s="29"/>
      <c r="AH11" s="29"/>
      <c r="AI11" s="29"/>
      <c r="AJ11" s="29"/>
      <c r="AK11" s="29"/>
      <c r="AL11" s="29"/>
      <c r="AM11" s="29"/>
      <c r="AN11" s="29"/>
      <c r="AO11" s="29"/>
      <c r="AP11" s="29"/>
      <c r="AQ11" s="29"/>
      <c r="AR11" s="29"/>
    </row>
    <row r="12" spans="2:45" ht="14.25" customHeight="1" x14ac:dyDescent="0.2">
      <c r="B12" s="401" t="s">
        <v>41</v>
      </c>
      <c r="C12" s="402">
        <v>776.88396135625328</v>
      </c>
      <c r="D12" s="402">
        <v>2439.4989829350379</v>
      </c>
      <c r="E12" s="403">
        <v>3216.3829442912925</v>
      </c>
      <c r="F12" s="402">
        <v>289.91120851443054</v>
      </c>
      <c r="G12" s="402">
        <v>784.65942242979372</v>
      </c>
      <c r="H12" s="403">
        <v>1074.5706309442246</v>
      </c>
      <c r="I12" s="402">
        <v>261.10481512995608</v>
      </c>
      <c r="J12" s="402">
        <v>369.87337084242051</v>
      </c>
      <c r="K12" s="403">
        <v>630.97818597237631</v>
      </c>
      <c r="L12" s="402">
        <v>1327.8999850006396</v>
      </c>
      <c r="M12" s="402">
        <v>3594.0317762072491</v>
      </c>
      <c r="N12" s="403">
        <v>4921.9317612078812</v>
      </c>
      <c r="O12" s="435">
        <v>629</v>
      </c>
      <c r="P12" s="435">
        <v>1808</v>
      </c>
      <c r="Q12" s="435">
        <v>545</v>
      </c>
      <c r="R12" s="440">
        <v>2982</v>
      </c>
      <c r="S12" s="29"/>
      <c r="T12" s="29"/>
      <c r="U12" s="29"/>
      <c r="V12" s="29"/>
      <c r="W12" s="29"/>
      <c r="X12" s="29"/>
      <c r="Y12" s="29"/>
      <c r="Z12" s="29"/>
      <c r="AA12" s="393"/>
      <c r="AB12" s="29"/>
      <c r="AC12" s="29"/>
      <c r="AD12" s="29"/>
      <c r="AE12" s="29"/>
      <c r="AF12" s="29"/>
      <c r="AG12" s="29"/>
      <c r="AH12" s="29"/>
      <c r="AI12" s="29"/>
      <c r="AJ12" s="29"/>
      <c r="AK12" s="29"/>
      <c r="AL12" s="29"/>
      <c r="AM12" s="29"/>
      <c r="AN12" s="29"/>
      <c r="AO12" s="29"/>
      <c r="AP12" s="29"/>
      <c r="AQ12" s="29"/>
      <c r="AR12" s="29"/>
    </row>
    <row r="13" spans="2:45" ht="14.25" customHeight="1" x14ac:dyDescent="0.2">
      <c r="B13" s="401" t="s">
        <v>42</v>
      </c>
      <c r="C13" s="402">
        <v>339.86375266852622</v>
      </c>
      <c r="D13" s="402">
        <v>85.314498381400099</v>
      </c>
      <c r="E13" s="403">
        <v>425.1782510499263</v>
      </c>
      <c r="F13" s="402">
        <v>71.960596876762239</v>
      </c>
      <c r="G13" s="402">
        <v>25.766299948057249</v>
      </c>
      <c r="H13" s="403">
        <v>97.726896824819505</v>
      </c>
      <c r="I13" s="402">
        <v>196.49635608508521</v>
      </c>
      <c r="J13" s="402">
        <v>53.780196078689286</v>
      </c>
      <c r="K13" s="403">
        <v>250.27655216377451</v>
      </c>
      <c r="L13" s="402">
        <v>608.32070563037348</v>
      </c>
      <c r="M13" s="402">
        <v>164.86099440814667</v>
      </c>
      <c r="N13" s="403">
        <v>773.18170003852015</v>
      </c>
      <c r="O13" s="435">
        <v>231</v>
      </c>
      <c r="P13" s="435">
        <v>222</v>
      </c>
      <c r="Q13" s="435">
        <v>43</v>
      </c>
      <c r="R13" s="440">
        <v>496</v>
      </c>
      <c r="S13" s="29"/>
      <c r="T13" s="29"/>
      <c r="U13" s="29"/>
      <c r="V13" s="29"/>
      <c r="W13" s="29"/>
      <c r="X13" s="29"/>
      <c r="Y13" s="29"/>
      <c r="Z13" s="29"/>
      <c r="AA13" s="393"/>
      <c r="AB13" s="29"/>
      <c r="AC13" s="29"/>
      <c r="AD13" s="29"/>
      <c r="AE13" s="29"/>
      <c r="AF13" s="29"/>
      <c r="AG13" s="29"/>
      <c r="AH13" s="29"/>
      <c r="AI13" s="29"/>
      <c r="AJ13" s="29"/>
      <c r="AK13" s="29"/>
      <c r="AL13" s="29"/>
      <c r="AM13" s="29"/>
      <c r="AN13" s="29"/>
      <c r="AO13" s="29"/>
      <c r="AP13" s="29"/>
      <c r="AQ13" s="29"/>
      <c r="AR13" s="29"/>
    </row>
    <row r="14" spans="2:45" ht="14.25" customHeight="1" x14ac:dyDescent="0.2">
      <c r="B14" s="401" t="s">
        <v>43</v>
      </c>
      <c r="C14" s="402">
        <v>290.75819159390511</v>
      </c>
      <c r="D14" s="402">
        <v>71.125442464930146</v>
      </c>
      <c r="E14" s="403">
        <v>361.8836340588353</v>
      </c>
      <c r="F14" s="402">
        <v>462.0666179585528</v>
      </c>
      <c r="G14" s="402">
        <v>56.724799566611779</v>
      </c>
      <c r="H14" s="403">
        <v>518.79141752516466</v>
      </c>
      <c r="I14" s="402">
        <v>529.45441502584708</v>
      </c>
      <c r="J14" s="402">
        <v>34.536168552153917</v>
      </c>
      <c r="K14" s="403">
        <v>563.99058357800118</v>
      </c>
      <c r="L14" s="402">
        <v>1282.2792245783046</v>
      </c>
      <c r="M14" s="402">
        <v>162.38641058369578</v>
      </c>
      <c r="N14" s="403">
        <v>1444.6656351620002</v>
      </c>
      <c r="O14" s="435">
        <v>590</v>
      </c>
      <c r="P14" s="435">
        <v>211</v>
      </c>
      <c r="Q14" s="435">
        <v>269</v>
      </c>
      <c r="R14" s="440">
        <v>1070</v>
      </c>
      <c r="S14" s="29"/>
      <c r="T14" s="29"/>
      <c r="U14" s="29"/>
      <c r="V14" s="29"/>
      <c r="W14" s="29"/>
      <c r="X14" s="29"/>
      <c r="Y14" s="29"/>
      <c r="Z14" s="29"/>
      <c r="AA14" s="393"/>
      <c r="AB14" s="29"/>
      <c r="AC14" s="29"/>
      <c r="AD14" s="29"/>
      <c r="AE14" s="29"/>
      <c r="AF14" s="29"/>
      <c r="AG14" s="29"/>
      <c r="AH14" s="29"/>
      <c r="AI14" s="29"/>
      <c r="AJ14" s="29"/>
      <c r="AK14" s="29"/>
      <c r="AL14" s="29"/>
      <c r="AM14" s="29"/>
      <c r="AN14" s="29"/>
      <c r="AO14" s="29"/>
      <c r="AP14" s="29"/>
      <c r="AQ14" s="29"/>
      <c r="AR14" s="29"/>
    </row>
    <row r="15" spans="2:45" ht="14.25" customHeight="1" x14ac:dyDescent="0.2">
      <c r="B15" s="401" t="s">
        <v>135</v>
      </c>
      <c r="C15" s="402">
        <v>181.81587193142303</v>
      </c>
      <c r="D15" s="402">
        <v>285.69035533200878</v>
      </c>
      <c r="E15" s="403">
        <v>467.50622726343181</v>
      </c>
      <c r="F15" s="402">
        <v>147.9785443855082</v>
      </c>
      <c r="G15" s="402">
        <v>309.71885781442035</v>
      </c>
      <c r="H15" s="403">
        <v>457.69740219992855</v>
      </c>
      <c r="I15" s="402">
        <v>90.15523617441346</v>
      </c>
      <c r="J15" s="402">
        <v>49.475962631590981</v>
      </c>
      <c r="K15" s="403">
        <v>139.63119880600436</v>
      </c>
      <c r="L15" s="402">
        <v>419.94965249134475</v>
      </c>
      <c r="M15" s="402">
        <v>644.88517577802054</v>
      </c>
      <c r="N15" s="403">
        <v>1064.8348282693653</v>
      </c>
      <c r="O15" s="435">
        <v>130</v>
      </c>
      <c r="P15" s="435">
        <v>232</v>
      </c>
      <c r="Q15" s="435">
        <v>179</v>
      </c>
      <c r="R15" s="440">
        <v>541</v>
      </c>
      <c r="S15" s="29"/>
      <c r="T15" s="29"/>
      <c r="U15" s="29"/>
      <c r="V15" s="29"/>
      <c r="W15" s="29"/>
      <c r="X15" s="29"/>
      <c r="Y15" s="29"/>
      <c r="Z15" s="29"/>
      <c r="AA15" s="393"/>
      <c r="AB15" s="29"/>
      <c r="AC15" s="29"/>
      <c r="AD15" s="29"/>
      <c r="AE15" s="29"/>
      <c r="AF15" s="29"/>
      <c r="AG15" s="29"/>
      <c r="AH15" s="29"/>
      <c r="AI15" s="29"/>
      <c r="AJ15" s="29"/>
      <c r="AK15" s="29"/>
      <c r="AL15" s="29"/>
      <c r="AM15" s="29"/>
      <c r="AN15" s="29"/>
      <c r="AO15" s="29"/>
      <c r="AP15" s="29"/>
      <c r="AQ15" s="29"/>
      <c r="AR15" s="29"/>
    </row>
    <row r="16" spans="2:45" ht="14.25" customHeight="1" x14ac:dyDescent="0.2">
      <c r="B16" s="401"/>
      <c r="I16" s="402"/>
      <c r="J16" s="402"/>
      <c r="O16" s="394"/>
      <c r="P16" s="394"/>
      <c r="Q16" s="394"/>
      <c r="R16" s="440"/>
      <c r="S16" s="29"/>
      <c r="T16" s="29"/>
      <c r="U16" s="29"/>
      <c r="V16" s="29"/>
      <c r="W16" s="29"/>
      <c r="X16" s="29"/>
      <c r="Y16" s="29"/>
      <c r="Z16" s="29"/>
      <c r="AA16" s="393"/>
      <c r="AB16" s="29"/>
      <c r="AC16" s="29"/>
      <c r="AD16" s="29"/>
      <c r="AE16" s="29"/>
      <c r="AF16" s="29"/>
      <c r="AG16" s="29"/>
      <c r="AH16" s="29"/>
      <c r="AI16" s="29"/>
      <c r="AJ16" s="29"/>
      <c r="AK16" s="29"/>
      <c r="AL16" s="29"/>
      <c r="AM16" s="29"/>
      <c r="AN16" s="29"/>
      <c r="AO16" s="29"/>
      <c r="AP16" s="29"/>
      <c r="AQ16" s="29"/>
      <c r="AR16" s="29"/>
    </row>
    <row r="17" spans="2:44" ht="14.25" customHeight="1" x14ac:dyDescent="0.2">
      <c r="B17" s="404" t="s">
        <v>15</v>
      </c>
      <c r="C17" s="405">
        <v>5147.2265637509981</v>
      </c>
      <c r="D17" s="405">
        <v>9182.4698304254125</v>
      </c>
      <c r="E17" s="406">
        <v>14329.696394176386</v>
      </c>
      <c r="F17" s="406">
        <v>1765.67145340766</v>
      </c>
      <c r="G17" s="406">
        <v>2762.3274935898107</v>
      </c>
      <c r="H17" s="406">
        <v>4527.9989469974589</v>
      </c>
      <c r="I17" s="405">
        <v>2209.6719998994081</v>
      </c>
      <c r="J17" s="405">
        <v>1708.565392801323</v>
      </c>
      <c r="K17" s="406">
        <v>3918.2373927007325</v>
      </c>
      <c r="L17" s="406">
        <v>9122.5700170580803</v>
      </c>
      <c r="M17" s="406">
        <v>13653.36271681654</v>
      </c>
      <c r="N17" s="406">
        <v>22775.932733874641</v>
      </c>
      <c r="O17" s="499">
        <v>3659</v>
      </c>
      <c r="P17" s="499">
        <v>7748</v>
      </c>
      <c r="Q17" s="499">
        <v>2061</v>
      </c>
      <c r="R17" s="442">
        <v>13468</v>
      </c>
      <c r="S17" s="29"/>
      <c r="T17" s="29"/>
      <c r="U17" s="29"/>
      <c r="V17" s="29"/>
      <c r="W17" s="29"/>
      <c r="X17" s="29"/>
      <c r="Y17" s="29"/>
      <c r="Z17" s="29"/>
      <c r="AA17" s="393"/>
      <c r="AB17" s="29"/>
      <c r="AC17" s="29"/>
      <c r="AD17" s="29"/>
      <c r="AE17" s="29"/>
      <c r="AF17" s="29"/>
      <c r="AG17" s="29"/>
      <c r="AH17" s="29"/>
      <c r="AI17" s="29"/>
      <c r="AJ17" s="29"/>
      <c r="AK17" s="29"/>
      <c r="AL17" s="29"/>
      <c r="AM17" s="29"/>
      <c r="AN17" s="29"/>
      <c r="AO17" s="29"/>
      <c r="AP17" s="29"/>
      <c r="AQ17" s="29"/>
      <c r="AR17" s="29"/>
    </row>
    <row r="18" spans="2:44" ht="14.25" customHeight="1" x14ac:dyDescent="0.2">
      <c r="B18" s="407"/>
      <c r="C18" s="408"/>
      <c r="D18" s="408"/>
      <c r="E18" s="408"/>
      <c r="F18" s="408"/>
      <c r="G18" s="408"/>
      <c r="I18" s="408"/>
      <c r="J18" s="408"/>
      <c r="K18" s="408"/>
      <c r="N18" s="409" t="s">
        <v>5</v>
      </c>
      <c r="O18" s="409"/>
      <c r="P18" s="409"/>
      <c r="Q18" s="410"/>
      <c r="R18" s="29"/>
      <c r="S18" s="29"/>
      <c r="T18" s="29"/>
      <c r="U18" s="29"/>
      <c r="V18" s="29"/>
      <c r="W18" s="29"/>
      <c r="X18" s="29"/>
      <c r="Y18" s="29"/>
      <c r="Z18" s="29"/>
      <c r="AA18" s="393"/>
      <c r="AB18" s="29"/>
      <c r="AC18" s="29"/>
      <c r="AD18" s="29"/>
      <c r="AE18" s="29"/>
      <c r="AF18" s="29"/>
      <c r="AG18" s="29"/>
      <c r="AH18" s="29"/>
      <c r="AI18" s="29"/>
      <c r="AJ18" s="29"/>
      <c r="AK18" s="29"/>
      <c r="AL18" s="29"/>
      <c r="AM18" s="29"/>
      <c r="AN18" s="29"/>
      <c r="AO18" s="29"/>
      <c r="AP18" s="29"/>
      <c r="AQ18" s="29"/>
      <c r="AR18" s="29"/>
    </row>
    <row r="19" spans="2:44" ht="14.25" customHeight="1" x14ac:dyDescent="0.2">
      <c r="B19" s="401" t="s">
        <v>17</v>
      </c>
      <c r="C19" s="412">
        <v>61.409344165266511</v>
      </c>
      <c r="D19" s="412">
        <v>38.590655834733582</v>
      </c>
      <c r="E19" s="411">
        <v>100</v>
      </c>
      <c r="F19" s="412">
        <v>37.586073354260186</v>
      </c>
      <c r="G19" s="412">
        <v>62.413926645739892</v>
      </c>
      <c r="H19" s="411">
        <v>100</v>
      </c>
      <c r="I19" s="412">
        <v>52.747798780473644</v>
      </c>
      <c r="J19" s="412">
        <v>47.25220121952632</v>
      </c>
      <c r="K19" s="411">
        <v>100</v>
      </c>
      <c r="L19" s="412">
        <v>54.585652765872396</v>
      </c>
      <c r="M19" s="412">
        <v>45.414347234127391</v>
      </c>
      <c r="N19" s="411">
        <v>100</v>
      </c>
      <c r="O19" s="413"/>
      <c r="P19" s="413"/>
      <c r="Q19" s="410"/>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row>
    <row r="20" spans="2:44" ht="14.25" customHeight="1" x14ac:dyDescent="0.2">
      <c r="B20" s="401" t="s">
        <v>39</v>
      </c>
      <c r="C20" s="412">
        <v>21.758375318751426</v>
      </c>
      <c r="D20" s="412">
        <v>78.241624681248283</v>
      </c>
      <c r="E20" s="411">
        <v>100</v>
      </c>
      <c r="F20" s="412">
        <v>29.472153708362221</v>
      </c>
      <c r="G20" s="412">
        <v>70.527846291637758</v>
      </c>
      <c r="H20" s="411">
        <v>100</v>
      </c>
      <c r="I20" s="412">
        <v>35.541683875475087</v>
      </c>
      <c r="J20" s="412">
        <v>64.458316124524956</v>
      </c>
      <c r="K20" s="411">
        <v>100</v>
      </c>
      <c r="L20" s="412">
        <v>24.042834202718762</v>
      </c>
      <c r="M20" s="412">
        <v>75.957165797281121</v>
      </c>
      <c r="N20" s="411">
        <v>100</v>
      </c>
      <c r="O20" s="413"/>
      <c r="P20" s="413"/>
      <c r="Q20" s="410"/>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row>
    <row r="21" spans="2:44" ht="14.25" customHeight="1" x14ac:dyDescent="0.2">
      <c r="B21" s="401" t="s">
        <v>40</v>
      </c>
      <c r="C21" s="412">
        <v>24.285266084291337</v>
      </c>
      <c r="D21" s="412">
        <v>75.714733915708791</v>
      </c>
      <c r="E21" s="411">
        <v>100</v>
      </c>
      <c r="F21" s="412">
        <v>23.42337705298895</v>
      </c>
      <c r="G21" s="412">
        <v>76.576622947011018</v>
      </c>
      <c r="H21" s="411">
        <v>100</v>
      </c>
      <c r="I21" s="412">
        <v>47.209738019053439</v>
      </c>
      <c r="J21" s="412">
        <v>52.790261980946497</v>
      </c>
      <c r="K21" s="411">
        <v>100</v>
      </c>
      <c r="L21" s="412">
        <v>26.555902854038234</v>
      </c>
      <c r="M21" s="412">
        <v>73.44409714596172</v>
      </c>
      <c r="N21" s="411">
        <v>100</v>
      </c>
      <c r="O21" s="413"/>
      <c r="P21" s="413"/>
      <c r="R21" s="29"/>
      <c r="S21" s="29"/>
      <c r="T21" s="29"/>
      <c r="U21" s="29"/>
      <c r="V21" s="29"/>
      <c r="W21" s="29"/>
      <c r="X21" s="29"/>
      <c r="Y21" s="29"/>
      <c r="Z21" s="29"/>
      <c r="AA21" s="29"/>
      <c r="AB21" s="29"/>
      <c r="AC21" s="29"/>
      <c r="AD21" s="29"/>
      <c r="AE21" s="29"/>
    </row>
    <row r="22" spans="2:44" ht="14.25" customHeight="1" x14ac:dyDescent="0.2">
      <c r="B22" s="401" t="s">
        <v>41</v>
      </c>
      <c r="C22" s="412">
        <v>24.153963468035808</v>
      </c>
      <c r="D22" s="412">
        <v>75.84603653196416</v>
      </c>
      <c r="E22" s="411">
        <v>100</v>
      </c>
      <c r="F22" s="412">
        <v>26.97926038232459</v>
      </c>
      <c r="G22" s="412">
        <v>73.020739617675375</v>
      </c>
      <c r="H22" s="411">
        <v>100</v>
      </c>
      <c r="I22" s="412">
        <v>41.380957525112763</v>
      </c>
      <c r="J22" s="412">
        <v>58.619042474887287</v>
      </c>
      <c r="K22" s="411">
        <v>100</v>
      </c>
      <c r="L22" s="412">
        <v>26.979244114403617</v>
      </c>
      <c r="M22" s="412">
        <v>73.020755885596529</v>
      </c>
      <c r="N22" s="411">
        <v>100</v>
      </c>
      <c r="O22" s="413"/>
      <c r="P22" s="413"/>
      <c r="R22" s="29"/>
      <c r="S22" s="29"/>
      <c r="T22" s="29"/>
      <c r="U22" s="29"/>
      <c r="V22" s="29"/>
      <c r="W22" s="29"/>
      <c r="X22" s="29"/>
      <c r="Y22" s="29"/>
      <c r="Z22" s="29"/>
      <c r="AA22" s="29"/>
      <c r="AB22" s="29"/>
      <c r="AC22" s="29"/>
      <c r="AD22" s="29"/>
    </row>
    <row r="23" spans="2:44" ht="14.25" customHeight="1" x14ac:dyDescent="0.2">
      <c r="B23" s="401" t="s">
        <v>42</v>
      </c>
      <c r="C23" s="412">
        <v>79.934416172340377</v>
      </c>
      <c r="D23" s="412">
        <v>20.065583827659637</v>
      </c>
      <c r="E23" s="411">
        <v>100</v>
      </c>
      <c r="F23" s="412">
        <v>73.634382360216875</v>
      </c>
      <c r="G23" s="412">
        <v>26.365617639783107</v>
      </c>
      <c r="H23" s="411">
        <v>100</v>
      </c>
      <c r="I23" s="412">
        <v>78.51169212068379</v>
      </c>
      <c r="J23" s="412">
        <v>21.488307879316203</v>
      </c>
      <c r="K23" s="411">
        <v>100</v>
      </c>
      <c r="L23" s="412">
        <v>78.677587118275909</v>
      </c>
      <c r="M23" s="412">
        <v>21.32241288172408</v>
      </c>
      <c r="N23" s="411">
        <v>100</v>
      </c>
      <c r="O23" s="413"/>
      <c r="P23" s="413"/>
      <c r="R23" s="29"/>
      <c r="S23" s="29"/>
      <c r="T23" s="29"/>
      <c r="U23" s="29"/>
      <c r="V23" s="29"/>
      <c r="W23" s="29"/>
      <c r="X23" s="29"/>
      <c r="Y23" s="29"/>
      <c r="Z23" s="29"/>
      <c r="AA23" s="29"/>
      <c r="AB23" s="29"/>
      <c r="AC23" s="29"/>
      <c r="AD23" s="29"/>
    </row>
    <row r="24" spans="2:44" ht="14.25" customHeight="1" x14ac:dyDescent="0.2">
      <c r="B24" s="401" t="s">
        <v>43</v>
      </c>
      <c r="C24" s="412">
        <v>80.345769808046484</v>
      </c>
      <c r="D24" s="412">
        <v>19.654230191953506</v>
      </c>
      <c r="E24" s="411">
        <v>100</v>
      </c>
      <c r="F24" s="412">
        <v>89.065971862601145</v>
      </c>
      <c r="G24" s="412">
        <v>10.934028137398835</v>
      </c>
      <c r="H24" s="411">
        <v>100</v>
      </c>
      <c r="I24" s="412">
        <v>93.876463622308393</v>
      </c>
      <c r="J24" s="412">
        <v>6.1235363776915772</v>
      </c>
      <c r="K24" s="411">
        <v>100</v>
      </c>
      <c r="L24" s="412">
        <v>88.759585150269999</v>
      </c>
      <c r="M24" s="412">
        <v>11.240414849730005</v>
      </c>
      <c r="N24" s="411">
        <v>100</v>
      </c>
      <c r="O24" s="413"/>
      <c r="P24" s="413"/>
      <c r="R24" s="29"/>
      <c r="S24" s="29"/>
      <c r="T24" s="29"/>
      <c r="U24" s="29"/>
      <c r="V24" s="29"/>
      <c r="W24" s="29"/>
      <c r="X24" s="29"/>
      <c r="Y24" s="29"/>
      <c r="Z24" s="29"/>
      <c r="AA24" s="29"/>
      <c r="AB24" s="29"/>
      <c r="AC24" s="29"/>
      <c r="AD24" s="29"/>
    </row>
    <row r="25" spans="2:44" ht="14.25" customHeight="1" x14ac:dyDescent="0.2">
      <c r="B25" s="401" t="s">
        <v>135</v>
      </c>
      <c r="C25" s="412">
        <v>38.890577564215604</v>
      </c>
      <c r="D25" s="412">
        <v>61.109422435784403</v>
      </c>
      <c r="E25" s="411">
        <v>100</v>
      </c>
      <c r="F25" s="412">
        <v>32.331086799760584</v>
      </c>
      <c r="G25" s="412">
        <v>67.668913200239416</v>
      </c>
      <c r="H25" s="411">
        <v>100</v>
      </c>
      <c r="I25" s="412">
        <v>64.56668491378494</v>
      </c>
      <c r="J25" s="412">
        <v>35.433315086215131</v>
      </c>
      <c r="K25" s="411">
        <v>100</v>
      </c>
      <c r="L25" s="412">
        <v>39.438008726092541</v>
      </c>
      <c r="M25" s="412">
        <v>60.561991273907466</v>
      </c>
      <c r="N25" s="411">
        <v>100</v>
      </c>
      <c r="O25" s="413"/>
      <c r="P25" s="413"/>
      <c r="R25" s="29"/>
      <c r="S25" s="29"/>
      <c r="T25" s="29"/>
      <c r="U25" s="29"/>
      <c r="V25" s="29"/>
      <c r="W25" s="29"/>
      <c r="X25" s="29"/>
      <c r="Y25" s="29"/>
      <c r="Z25" s="29"/>
      <c r="AA25" s="29"/>
      <c r="AB25" s="29"/>
      <c r="AC25" s="29"/>
      <c r="AD25" s="29"/>
    </row>
    <row r="26" spans="2:44" ht="14.25" customHeight="1" x14ac:dyDescent="0.2">
      <c r="B26" s="401"/>
      <c r="C26" s="412"/>
      <c r="D26" s="412"/>
      <c r="E26" s="414"/>
      <c r="F26" s="412"/>
      <c r="G26" s="412"/>
      <c r="H26" s="414"/>
      <c r="I26" s="412"/>
      <c r="J26" s="412"/>
      <c r="K26" s="411"/>
      <c r="L26" s="412"/>
      <c r="M26" s="412"/>
      <c r="N26" s="414"/>
      <c r="O26" s="415"/>
      <c r="P26" s="415"/>
      <c r="R26" s="29"/>
      <c r="S26" s="29"/>
      <c r="T26" s="29"/>
      <c r="U26" s="29"/>
      <c r="V26" s="29"/>
      <c r="W26" s="29"/>
      <c r="X26" s="29"/>
      <c r="Y26" s="29"/>
      <c r="Z26" s="29"/>
      <c r="AA26" s="29"/>
      <c r="AB26" s="29"/>
      <c r="AC26" s="29"/>
      <c r="AD26" s="29"/>
    </row>
    <row r="27" spans="2:44" ht="14.25" customHeight="1" x14ac:dyDescent="0.2">
      <c r="B27" s="404" t="s">
        <v>15</v>
      </c>
      <c r="C27" s="416">
        <v>35.919997340926493</v>
      </c>
      <c r="D27" s="416">
        <v>64.080002659073671</v>
      </c>
      <c r="E27" s="417">
        <v>100</v>
      </c>
      <c r="F27" s="416">
        <v>38.994519965126813</v>
      </c>
      <c r="G27" s="416">
        <v>61.005480034873358</v>
      </c>
      <c r="H27" s="417">
        <v>100</v>
      </c>
      <c r="I27" s="416">
        <v>56.394541178535952</v>
      </c>
      <c r="J27" s="416">
        <v>43.605458821464012</v>
      </c>
      <c r="K27" s="417">
        <v>100</v>
      </c>
      <c r="L27" s="416">
        <v>40.053551806860071</v>
      </c>
      <c r="M27" s="416">
        <v>59.946448193139844</v>
      </c>
      <c r="N27" s="417">
        <v>100</v>
      </c>
      <c r="O27" s="411"/>
      <c r="P27" s="411"/>
      <c r="R27" s="29"/>
      <c r="S27" s="29"/>
      <c r="T27" s="29"/>
      <c r="U27" s="29"/>
      <c r="V27" s="29"/>
      <c r="W27" s="29"/>
      <c r="X27" s="29"/>
      <c r="Y27" s="29"/>
      <c r="Z27" s="29"/>
      <c r="AA27" s="29"/>
      <c r="AB27" s="29"/>
      <c r="AC27" s="29"/>
      <c r="AD27" s="29"/>
    </row>
    <row r="28" spans="2:44" ht="14.25" customHeight="1" x14ac:dyDescent="0.2">
      <c r="B28" s="419" t="s">
        <v>136</v>
      </c>
      <c r="C28" s="419"/>
      <c r="D28" s="419"/>
      <c r="E28" s="419"/>
      <c r="F28" s="419"/>
      <c r="G28" s="419"/>
      <c r="O28" s="418"/>
      <c r="P28" s="418"/>
      <c r="Q28" s="418"/>
      <c r="S28" s="29"/>
      <c r="T28" s="29"/>
      <c r="U28" s="29"/>
      <c r="V28" s="29"/>
      <c r="W28" s="29"/>
      <c r="X28" s="29"/>
      <c r="Y28" s="29"/>
      <c r="Z28" s="29"/>
      <c r="AA28" s="29"/>
      <c r="AB28" s="29"/>
      <c r="AC28" s="29"/>
      <c r="AD28" s="29"/>
      <c r="AE28" s="29"/>
    </row>
    <row r="29" spans="2:44" ht="14.25" customHeight="1" x14ac:dyDescent="0.2">
      <c r="B29" s="419" t="s">
        <v>4</v>
      </c>
      <c r="O29" s="422"/>
      <c r="P29" s="422"/>
      <c r="Q29" s="422"/>
      <c r="R29" s="394"/>
      <c r="S29" s="386"/>
      <c r="T29" s="386"/>
      <c r="U29" s="386"/>
      <c r="V29" s="386"/>
      <c r="W29" s="386"/>
      <c r="X29" s="386"/>
      <c r="Y29" s="29"/>
      <c r="Z29" s="29"/>
      <c r="AA29" s="29"/>
      <c r="AB29" s="29"/>
      <c r="AC29" s="29"/>
      <c r="AD29" s="29"/>
      <c r="AE29" s="29"/>
    </row>
    <row r="30" spans="2:44" ht="14.25" customHeight="1" x14ac:dyDescent="0.2">
      <c r="T30" s="420"/>
      <c r="U30" s="420"/>
      <c r="V30" s="420"/>
      <c r="W30" s="420"/>
      <c r="Y30" s="29"/>
      <c r="Z30" s="29"/>
      <c r="AA30" s="29"/>
      <c r="AB30" s="29"/>
      <c r="AC30" s="29"/>
      <c r="AD30" s="29"/>
      <c r="AE30" s="29"/>
    </row>
    <row r="31" spans="2:44" s="394" customFormat="1" ht="14.25" customHeight="1" x14ac:dyDescent="0.2">
      <c r="B31" s="29"/>
      <c r="C31" s="29"/>
      <c r="D31" s="29"/>
      <c r="E31" s="29"/>
      <c r="F31" s="29"/>
      <c r="G31" s="29"/>
      <c r="H31" s="29"/>
      <c r="I31" s="29"/>
      <c r="J31" s="29"/>
      <c r="K31" s="29"/>
      <c r="L31" s="29"/>
      <c r="M31" s="29"/>
      <c r="N31" s="29"/>
      <c r="O31" s="390"/>
      <c r="P31" s="390"/>
      <c r="Q31" s="390"/>
      <c r="R31" s="390"/>
      <c r="S31" s="390"/>
      <c r="T31" s="420"/>
      <c r="U31" s="420"/>
      <c r="V31" s="420"/>
      <c r="W31" s="420"/>
      <c r="X31" s="390"/>
      <c r="Y31" s="386"/>
      <c r="Z31" s="386"/>
      <c r="AA31" s="386"/>
      <c r="AB31" s="386"/>
      <c r="AC31" s="386"/>
      <c r="AD31" s="386"/>
      <c r="AE31" s="386"/>
    </row>
  </sheetData>
  <mergeCells count="20">
    <mergeCell ref="C5:E5"/>
    <mergeCell ref="C6:C7"/>
    <mergeCell ref="D6:D7"/>
    <mergeCell ref="E6:E7"/>
    <mergeCell ref="I6:I7"/>
    <mergeCell ref="I5:K5"/>
    <mergeCell ref="O5:R5"/>
    <mergeCell ref="O6:O7"/>
    <mergeCell ref="Q6:Q7"/>
    <mergeCell ref="F5:H5"/>
    <mergeCell ref="F6:F7"/>
    <mergeCell ref="G6:G7"/>
    <mergeCell ref="L5:N5"/>
    <mergeCell ref="L6:L7"/>
    <mergeCell ref="M6:M7"/>
    <mergeCell ref="P6:P7"/>
    <mergeCell ref="H6:H7"/>
    <mergeCell ref="N6:N7"/>
    <mergeCell ref="J6:J7"/>
    <mergeCell ref="K6:K7"/>
  </mergeCells>
  <pageMargins left="0.7" right="0.7" top="0.75" bottom="0.75" header="0.3" footer="0.3"/>
  <pageSetup paperSize="9" scale="7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8027425C-D998-4B37-B23E-F10C7BF26E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List of contents</vt:lpstr>
      <vt:lpstr>Fig1.1</vt:lpstr>
      <vt:lpstr>Fig1.2</vt:lpstr>
      <vt:lpstr>Fig1.3</vt:lpstr>
      <vt:lpstr>Fig1.4</vt:lpstr>
      <vt:lpstr>AT1.1</vt:lpstr>
      <vt:lpstr>AT1.2</vt:lpstr>
      <vt:lpstr>AT1.3</vt:lpstr>
      <vt:lpstr>AT1.4</vt:lpstr>
      <vt:lpstr>AT1.5</vt:lpstr>
      <vt:lpstr>AT1.6</vt:lpstr>
      <vt:lpstr>AT1.7</vt:lpstr>
      <vt:lpstr>AT1.8</vt:lpstr>
      <vt:lpstr>AT1.9</vt:lpstr>
      <vt:lpstr>AT1.10</vt:lpstr>
      <vt:lpstr>AT1.11</vt:lpstr>
      <vt:lpstr>AT1.12</vt:lpstr>
      <vt:lpstr>AT1.1!Print_Area</vt:lpstr>
      <vt:lpstr>AT1.10!Print_Area</vt:lpstr>
      <vt:lpstr>AT1.11!Print_Area</vt:lpstr>
      <vt:lpstr>AT1.12!Print_Area</vt:lpstr>
      <vt:lpstr>AT1.2!Print_Area</vt:lpstr>
      <vt:lpstr>AT1.3!Print_Area</vt:lpstr>
      <vt:lpstr>AT1.4!Print_Area</vt:lpstr>
      <vt:lpstr>AT1.5!Print_Area</vt:lpstr>
      <vt:lpstr>AT1.6!Print_Area</vt:lpstr>
      <vt:lpstr>AT1.7!Print_Area</vt:lpstr>
      <vt:lpstr>AT1.8!Print_Area</vt:lpstr>
      <vt:lpstr>AT1.9!Print_Area</vt:lpstr>
      <vt:lpstr>Fig1.1!Print_Area</vt:lpstr>
      <vt:lpstr>Fig1.2!Print_Area</vt:lpstr>
      <vt:lpstr>Fig1.3!Print_Area</vt:lpstr>
      <vt:lpstr>Fig1.4!Print_Area</vt:lpstr>
    </vt:vector>
  </TitlesOfParts>
  <Company>DCLG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cfoxall</dc:creator>
  <cp:lastModifiedBy>Jenny Collins</cp:lastModifiedBy>
  <cp:lastPrinted>2017-07-07T15:49:29Z</cp:lastPrinted>
  <dcterms:created xsi:type="dcterms:W3CDTF">2011-02-17T14:39:04Z</dcterms:created>
  <dcterms:modified xsi:type="dcterms:W3CDTF">2017-07-10T10:26:18Z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72b55de4-44af-419f-a3e6-ca542cf4c49b</vt:lpwstr>
  </property>
  <property fmtid="{D5CDD505-2E9C-101B-9397-08002B2CF9AE}" pid="3" name="bjSaver">
    <vt:lpwstr>f2tgM6rWQHaA/Y3+SFo1L0WawoV62gXK</vt:lpwstr>
  </property>
  <property fmtid="{D5CDD505-2E9C-101B-9397-08002B2CF9AE}" pid="4" name="bjDocumentSecurityLabel">
    <vt:lpwstr>No Marking</vt:lpwstr>
  </property>
</Properties>
</file>