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FOI 2013-728" sheetId="1" r:id="rId1"/>
  </sheets>
  <definedNames/>
  <calcPr fullCalcOnLoad="1"/>
</workbook>
</file>

<file path=xl/sharedStrings.xml><?xml version="1.0" encoding="utf-8"?>
<sst xmlns="http://schemas.openxmlformats.org/spreadsheetml/2006/main" count="478" uniqueCount="249">
  <si>
    <t>Total</t>
  </si>
  <si>
    <t>Aberdeen</t>
  </si>
  <si>
    <t>Aberdeenshire</t>
  </si>
  <si>
    <t>Angus</t>
  </si>
  <si>
    <t>Argyll &amp; Bute</t>
  </si>
  <si>
    <t>Bath &amp; North East Somerset UA</t>
  </si>
  <si>
    <t>Bedford UA</t>
  </si>
  <si>
    <t>Blackburn with Darwen UA</t>
  </si>
  <si>
    <t>Blackpool UA</t>
  </si>
  <si>
    <t>Blaenau Gwent</t>
  </si>
  <si>
    <t>Bournemouth UA</t>
  </si>
  <si>
    <t>Bracknell Forest UA</t>
  </si>
  <si>
    <t>Bridgend</t>
  </si>
  <si>
    <t>Brighton &amp; Hove UA</t>
  </si>
  <si>
    <t>Bristol UA</t>
  </si>
  <si>
    <t>Buckinghamshire</t>
  </si>
  <si>
    <t>Caerphilly</t>
  </si>
  <si>
    <t>Cambridgeshire</t>
  </si>
  <si>
    <t>Cardiff</t>
  </si>
  <si>
    <t>Carmarthenshire</t>
  </si>
  <si>
    <t>Central Bedfordshire UA</t>
  </si>
  <si>
    <t>Ceredigion</t>
  </si>
  <si>
    <t>Cheshire East UA</t>
  </si>
  <si>
    <t>Cheshire West and Chester UA</t>
  </si>
  <si>
    <t>Clackmannanshire</t>
  </si>
  <si>
    <t>Conwy</t>
  </si>
  <si>
    <t>Cornwall UA</t>
  </si>
  <si>
    <t>County Durham UA</t>
  </si>
  <si>
    <t>Cumbria</t>
  </si>
  <si>
    <t>Darlington UA</t>
  </si>
  <si>
    <t>Denbighshire</t>
  </si>
  <si>
    <t>Derby UA</t>
  </si>
  <si>
    <t>Derbyshire</t>
  </si>
  <si>
    <t>Devon</t>
  </si>
  <si>
    <t>Dorset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</si>
  <si>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</si>
  <si>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</si>
  <si>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</si>
  <si>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</si>
  <si>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</si>
  <si>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</si>
  <si>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East Riding of Yorkshire UA</t>
  </si>
  <si>
    <t>East Sussex</t>
  </si>
  <si>
    <t>Edinburgh</t>
  </si>
  <si>
    <t>Essex</t>
  </si>
  <si>
    <t>Falkirk</t>
  </si>
  <si>
    <t>Fife</t>
  </si>
  <si>
    <t>Flintshire</t>
  </si>
  <si>
    <t>Glasgow</t>
  </si>
  <si>
    <t>Gloucestershire</t>
  </si>
  <si>
    <t>Greater Manchester (Met County)</t>
  </si>
  <si>
    <t>Gwynedd</t>
  </si>
  <si>
    <t>Halton UA</t>
  </si>
  <si>
    <t>Hampshire</t>
  </si>
  <si>
    <t>Hartlepool UA</t>
  </si>
  <si>
    <t>Herefordshire UA</t>
  </si>
  <si>
    <t>Hertfordshire</t>
  </si>
  <si>
    <t>Highland (Islands)</t>
  </si>
  <si>
    <t>Inner London</t>
  </si>
  <si>
    <t>Inverclyde</t>
  </si>
  <si>
    <t>Isle of Anglesey</t>
  </si>
  <si>
    <t>Isle of Wight UA</t>
  </si>
  <si>
    <t>Isles of Scilly UA</t>
  </si>
  <si>
    <t>Kent</t>
  </si>
  <si>
    <t>Kingston upon Hull UA</t>
  </si>
  <si>
    <t>Lancashire</t>
  </si>
  <si>
    <t>Leicester UA</t>
  </si>
  <si>
    <t>Leicestershire</t>
  </si>
  <si>
    <t>Lincolnshire</t>
  </si>
  <si>
    <t>Luton UA</t>
  </si>
  <si>
    <t>Medway UA</t>
  </si>
  <si>
    <t>Merseyside (Met County)</t>
  </si>
  <si>
    <t>Merthyr Tydfil</t>
  </si>
  <si>
    <t>Middlesbrough UA</t>
  </si>
  <si>
    <t>Midlothian</t>
  </si>
  <si>
    <t>Milton Keynes UA</t>
  </si>
  <si>
    <t>Monmouthshire</t>
  </si>
  <si>
    <t>Moray</t>
  </si>
  <si>
    <t>Neath Port Talbot</t>
  </si>
  <si>
    <t>Newport</t>
  </si>
  <si>
    <t>Norfolk</t>
  </si>
  <si>
    <t>North Ayrshire</t>
  </si>
  <si>
    <t>North East Lincolnshire UA</t>
  </si>
  <si>
    <t>North Lanarkshire</t>
  </si>
  <si>
    <t>North Lincolnshire UA</t>
  </si>
  <si>
    <t>North Somerset UA</t>
  </si>
  <si>
    <t>North Yorkshire</t>
  </si>
  <si>
    <t>Northamptonshire</t>
  </si>
  <si>
    <t>Northumberland UA</t>
  </si>
  <si>
    <t>Nottingham UA</t>
  </si>
  <si>
    <t>Nottinghamshire</t>
  </si>
  <si>
    <t>Orkney</t>
  </si>
  <si>
    <t>Outer London</t>
  </si>
  <si>
    <t>Oxfordshire</t>
  </si>
  <si>
    <t>Pembrokeshire</t>
  </si>
  <si>
    <t>Perth &amp; Kinross</t>
  </si>
  <si>
    <t>Peterborough UA</t>
  </si>
  <si>
    <t>Plymouth UA</t>
  </si>
  <si>
    <t>Poole UA</t>
  </si>
  <si>
    <t>Portsmouth UA</t>
  </si>
  <si>
    <t>Powys</t>
  </si>
  <si>
    <t>Reading UA</t>
  </si>
  <si>
    <t>Redcar &amp; Cleveland UA</t>
  </si>
  <si>
    <t>Renfrewshire</t>
  </si>
  <si>
    <t>Rhondda Cynon Taff</t>
  </si>
  <si>
    <t>Rutland UA</t>
  </si>
  <si>
    <t>Scottish Borders</t>
  </si>
  <si>
    <t>Shetland</t>
  </si>
  <si>
    <t>Shropshire UA</t>
  </si>
  <si>
    <t>Slough UA</t>
  </si>
  <si>
    <t>Somerset</t>
  </si>
  <si>
    <t>South Ayrshire</t>
  </si>
  <si>
    <t>South Gloucestershire UA</t>
  </si>
  <si>
    <t>South Lanarkshire</t>
  </si>
  <si>
    <t>South Yorkshire (Met County)</t>
  </si>
  <si>
    <t>Southampton UA</t>
  </si>
  <si>
    <t>Southend UA</t>
  </si>
  <si>
    <t>Staffordshire</t>
  </si>
  <si>
    <t>Stirling</t>
  </si>
  <si>
    <t>Stockton-on-Tees UA</t>
  </si>
  <si>
    <t>Stoke-on-Trent UA</t>
  </si>
  <si>
    <t>Suffolk</t>
  </si>
  <si>
    <t>Surrey</t>
  </si>
  <si>
    <t>Swansea</t>
  </si>
  <si>
    <t>Swindon UA</t>
  </si>
  <si>
    <t>Telford &amp; Wrekin UA</t>
  </si>
  <si>
    <t>Thurrock UA</t>
  </si>
  <si>
    <t>Torbay UA</t>
  </si>
  <si>
    <t>Torfaen</t>
  </si>
  <si>
    <t>Tyne and Wear (Met County)</t>
  </si>
  <si>
    <t>Vale of Glamorgan</t>
  </si>
  <si>
    <t>Warrington UA</t>
  </si>
  <si>
    <t>Warwickshire</t>
  </si>
  <si>
    <t>West Berkshire UA</t>
  </si>
  <si>
    <t>West Dunbartonshire</t>
  </si>
  <si>
    <t>West Lothian</t>
  </si>
  <si>
    <t>West Midlands (Met County)</t>
  </si>
  <si>
    <t>West Sussex</t>
  </si>
  <si>
    <t>West Yorkshire (Met County)</t>
  </si>
  <si>
    <t>Western Isles</t>
  </si>
  <si>
    <t>Wiltshire UA</t>
  </si>
  <si>
    <t>Windsor &amp; Maidenhead UA</t>
  </si>
  <si>
    <t>Wokingham UA</t>
  </si>
  <si>
    <t>Worcestershire</t>
  </si>
  <si>
    <t>Wrexham</t>
  </si>
  <si>
    <t>York UA</t>
  </si>
  <si>
    <t>other/abroad</t>
  </si>
  <si>
    <t>Counties (Non UA)</t>
  </si>
  <si>
    <t>Unitary Authorities</t>
  </si>
  <si>
    <t>Scotland</t>
  </si>
  <si>
    <t>Wales</t>
  </si>
  <si>
    <t>-</t>
  </si>
  <si>
    <t>Source:</t>
  </si>
  <si>
    <t xml:space="preserve">DWP Information, Governance and Security Directorate: JSA Sanctions and Disallowance Decisions </t>
  </si>
  <si>
    <t>Statistics Database.</t>
  </si>
  <si>
    <t xml:space="preserve">Notes: </t>
  </si>
  <si>
    <t xml:space="preserve">    an adverse decision.</t>
  </si>
  <si>
    <t xml:space="preserve">    the Jobseeker’s agreement (JSAg) is suitable, whether they are actively looking for work or making themselves available for work. </t>
  </si>
  <si>
    <t xml:space="preserve">    In most cases payment of JSA will be suspended by benefit processing until the doubt is resolved.</t>
  </si>
  <si>
    <t xml:space="preserve">    cause, refusing employment without good cause, or losing employment through misconduct. The actual period in each case is at the discretion</t>
  </si>
  <si>
    <t xml:space="preserve">    of the Adjudication Officer who makes the decision.</t>
  </si>
  <si>
    <t xml:space="preserve">    programme or carry out a Jobseeker’s Direction. Payment of benefit continues in full pending the Adjudication Officer's decision on a sanction question.</t>
  </si>
  <si>
    <t>2011/2012</t>
  </si>
  <si>
    <t>2012/2013</t>
  </si>
  <si>
    <t>Unknown</t>
  </si>
  <si>
    <t>Wales - Unitary Authorities</t>
  </si>
  <si>
    <t>Counties (Non-Metropolitan)</t>
  </si>
  <si>
    <t>Greater London</t>
  </si>
  <si>
    <t>Counties (Metropolitan)</t>
  </si>
  <si>
    <t xml:space="preserve">Greater Manchester </t>
  </si>
  <si>
    <t xml:space="preserve">Merseyside </t>
  </si>
  <si>
    <t xml:space="preserve">South Yorkshire </t>
  </si>
  <si>
    <t xml:space="preserve">Tyne and Wear </t>
  </si>
  <si>
    <t xml:space="preserve">West Midlands </t>
  </si>
  <si>
    <t xml:space="preserve">West Yorkshire </t>
  </si>
  <si>
    <t>England - Unitary Authorities</t>
  </si>
  <si>
    <t xml:space="preserve">Hartlepool </t>
  </si>
  <si>
    <t xml:space="preserve">Middlesbrough </t>
  </si>
  <si>
    <t xml:space="preserve">Redcar &amp; Cleveland </t>
  </si>
  <si>
    <t xml:space="preserve">Stockton-on-Tees </t>
  </si>
  <si>
    <t xml:space="preserve">Darlington </t>
  </si>
  <si>
    <t xml:space="preserve">County Durham </t>
  </si>
  <si>
    <t xml:space="preserve">Northumberland </t>
  </si>
  <si>
    <t xml:space="preserve">Cheshire East </t>
  </si>
  <si>
    <t xml:space="preserve">Halton </t>
  </si>
  <si>
    <t xml:space="preserve">Warrington </t>
  </si>
  <si>
    <t xml:space="preserve">Cheshire West and Chester </t>
  </si>
  <si>
    <t xml:space="preserve">Blackburn with Darwen </t>
  </si>
  <si>
    <t xml:space="preserve">Blackpool </t>
  </si>
  <si>
    <t xml:space="preserve">Kingston upon Hull </t>
  </si>
  <si>
    <t xml:space="preserve">East Riding of Yorkshire </t>
  </si>
  <si>
    <t xml:space="preserve">North East Lincolnshire </t>
  </si>
  <si>
    <t xml:space="preserve">North Lincolnshire </t>
  </si>
  <si>
    <t xml:space="preserve">York </t>
  </si>
  <si>
    <t xml:space="preserve">Derby </t>
  </si>
  <si>
    <t xml:space="preserve">Leicester </t>
  </si>
  <si>
    <t xml:space="preserve">Rutland </t>
  </si>
  <si>
    <t xml:space="preserve">Nottingham </t>
  </si>
  <si>
    <t xml:space="preserve">Herefordshire </t>
  </si>
  <si>
    <t xml:space="preserve">Telford &amp; Wrekin </t>
  </si>
  <si>
    <t xml:space="preserve">Shropshire </t>
  </si>
  <si>
    <t xml:space="preserve">Stoke-on-Trent </t>
  </si>
  <si>
    <t xml:space="preserve">Bath &amp; North East Somerset </t>
  </si>
  <si>
    <t xml:space="preserve">Bristol </t>
  </si>
  <si>
    <t xml:space="preserve">North Somerset </t>
  </si>
  <si>
    <t xml:space="preserve">South Gloucestershire </t>
  </si>
  <si>
    <t xml:space="preserve">Cornwall </t>
  </si>
  <si>
    <t xml:space="preserve">Isles of Scilly </t>
  </si>
  <si>
    <t xml:space="preserve">Plymouth </t>
  </si>
  <si>
    <t xml:space="preserve">Torbay </t>
  </si>
  <si>
    <t xml:space="preserve">Bournemouth </t>
  </si>
  <si>
    <t xml:space="preserve">Poole </t>
  </si>
  <si>
    <t xml:space="preserve">Swindon </t>
  </si>
  <si>
    <t xml:space="preserve">Wiltshire </t>
  </si>
  <si>
    <t xml:space="preserve">Peterborough </t>
  </si>
  <si>
    <t xml:space="preserve">Luton </t>
  </si>
  <si>
    <t xml:space="preserve">Bedford </t>
  </si>
  <si>
    <t xml:space="preserve">Central Bedfordshire </t>
  </si>
  <si>
    <t xml:space="preserve">Southend </t>
  </si>
  <si>
    <t xml:space="preserve">Thurrock </t>
  </si>
  <si>
    <t xml:space="preserve">Medway </t>
  </si>
  <si>
    <t xml:space="preserve">Bracknell Forest </t>
  </si>
  <si>
    <t xml:space="preserve">West Berkshire </t>
  </si>
  <si>
    <t xml:space="preserve">Reading </t>
  </si>
  <si>
    <t xml:space="preserve">Slough </t>
  </si>
  <si>
    <t xml:space="preserve">Windsor &amp; Maidenhead </t>
  </si>
  <si>
    <t xml:space="preserve">Wokingham </t>
  </si>
  <si>
    <t xml:space="preserve">Milton Keynes </t>
  </si>
  <si>
    <t xml:space="preserve">Brighton &amp; Hove </t>
  </si>
  <si>
    <t xml:space="preserve">Portsmouth </t>
  </si>
  <si>
    <t xml:space="preserve">Southampton </t>
  </si>
  <si>
    <t xml:space="preserve">Isle of Wight </t>
  </si>
  <si>
    <t>Scotland - Council Areas</t>
  </si>
  <si>
    <t>..</t>
  </si>
  <si>
    <t>1. Figures are rounded to the nearest ten. "-" denotes nil or negligible. ".." denotes not available.</t>
  </si>
  <si>
    <t>2. Information for 2012/2013 by area is not available.</t>
  </si>
  <si>
    <t>3. 2012/2013 includes figures up to and including the 21st of October 2012 which is the latest data available.</t>
  </si>
  <si>
    <r>
      <t>Great Britain</t>
    </r>
    <r>
      <rPr>
        <b/>
        <vertAlign val="superscript"/>
        <sz val="12"/>
        <rFont val="Arial"/>
        <family val="2"/>
      </rPr>
      <t>4</t>
    </r>
  </si>
  <si>
    <t>4. The total for Great Britain is not equal to sum of all areas. This is because some claimants have been sanctioned</t>
  </si>
  <si>
    <r>
      <t xml:space="preserve">7. </t>
    </r>
    <r>
      <rPr>
        <b/>
        <sz val="12"/>
        <rFont val="Arial"/>
        <family val="2"/>
      </rPr>
      <t>Fixed Length sanctions:</t>
    </r>
    <r>
      <rPr>
        <sz val="12"/>
        <rFont val="Arial"/>
        <family val="2"/>
      </rPr>
      <t xml:space="preserve"> A sanction of between 1 week and 26 weeks is imposed for refusal, without good cause, to attend an employment</t>
    </r>
  </si>
  <si>
    <r>
      <t xml:space="preserve">8. </t>
    </r>
    <r>
      <rPr>
        <b/>
        <sz val="12"/>
        <rFont val="Arial"/>
        <family val="2"/>
      </rPr>
      <t xml:space="preserve">Entitlement decision: </t>
    </r>
    <r>
      <rPr>
        <sz val="12"/>
        <rFont val="Arial"/>
        <family val="2"/>
      </rPr>
      <t xml:space="preserve">These are questions on which entitlement to JSA depends. For example, if there is doubt around whether </t>
    </r>
  </si>
  <si>
    <t xml:space="preserve">    while resident in more than one area. They will be shown in the figures for each area but only once in the Great Britain total.</t>
  </si>
  <si>
    <r>
      <t xml:space="preserve">6. </t>
    </r>
    <r>
      <rPr>
        <b/>
        <sz val="12"/>
        <rFont val="Arial"/>
        <family val="2"/>
      </rPr>
      <t>Varied Length sanctions:</t>
    </r>
    <r>
      <rPr>
        <sz val="12"/>
        <rFont val="Arial"/>
        <family val="2"/>
      </rPr>
      <t xml:space="preserve"> A sanction of between 1 week and 26 weeks is imposed for leaving employment voluntarily without just</t>
    </r>
  </si>
  <si>
    <r>
      <t xml:space="preserve">10. </t>
    </r>
    <r>
      <rPr>
        <b/>
        <sz val="12"/>
        <rFont val="Arial"/>
        <family val="2"/>
      </rPr>
      <t>Area:</t>
    </r>
    <r>
      <rPr>
        <sz val="12"/>
        <rFont val="Arial"/>
        <family val="0"/>
      </rPr>
      <t xml:space="preserve"> Areas are assigned by matching postcodes against the relevant postcode directory.</t>
    </r>
  </si>
  <si>
    <r>
      <t>Year of decision</t>
    </r>
    <r>
      <rPr>
        <b/>
        <vertAlign val="superscript"/>
        <sz val="12"/>
        <rFont val="Arial"/>
        <family val="2"/>
      </rPr>
      <t>2,3,9</t>
    </r>
  </si>
  <si>
    <r>
      <t xml:space="preserve">9. </t>
    </r>
    <r>
      <rPr>
        <b/>
        <sz val="12"/>
        <rFont val="Arial"/>
        <family val="2"/>
      </rPr>
      <t>Year of decision:</t>
    </r>
    <r>
      <rPr>
        <sz val="12"/>
        <rFont val="Arial"/>
        <family val="0"/>
      </rPr>
      <t xml:space="preserve"> The year in which the decision to apply a sanction was taken.</t>
    </r>
  </si>
  <si>
    <r>
      <t>by Area</t>
    </r>
    <r>
      <rPr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>: 1st April 2011 - 21st October 2012</t>
    </r>
  </si>
  <si>
    <r>
      <t>Number of individuals with a Jobseeker’s Allowance (JSA) sanction applied</t>
    </r>
    <r>
      <rPr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in Great Britain</t>
    </r>
  </si>
  <si>
    <r>
      <t>5. The number of sanctions applied is the number of Varied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>, Fixed length</t>
    </r>
    <r>
      <rPr>
        <vertAlign val="superscript"/>
        <sz val="12"/>
        <rFont val="Arial"/>
        <family val="2"/>
      </rPr>
      <t xml:space="preserve">7 </t>
    </r>
    <r>
      <rPr>
        <sz val="12"/>
        <rFont val="Arial"/>
        <family val="2"/>
      </rPr>
      <t>and Entitlement Decision</t>
    </r>
    <r>
      <rPr>
        <vertAlign val="superscript"/>
        <sz val="12"/>
        <rFont val="Arial"/>
        <family val="2"/>
      </rPr>
      <t>8</t>
    </r>
    <r>
      <rPr>
        <sz val="12"/>
        <rFont val="Arial"/>
        <family val="2"/>
      </rPr>
      <t xml:space="preserve"> referrals where there has been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</si>
</sst>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17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17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17" fontId="5" fillId="33" borderId="0" xfId="0" applyNumberFormat="1" applyFont="1" applyFill="1" applyBorder="1" applyAlignment="1">
      <alignment horizontal="left" vertical="top" wrapText="1"/>
    </xf>
    <xf numFmtId="17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.75" customHeight="1"/>
  <cols>
    <col min="1" max="1" width="51.140625" style="1" customWidth="1"/>
    <col min="2" max="3" width="16.28125" style="20" customWidth="1"/>
    <col min="4" max="7" width="9.140625" style="1" customWidth="1"/>
    <col min="8" max="13" width="0" style="1" hidden="1" customWidth="1"/>
    <col min="14" max="16384" width="9.140625" style="1" customWidth="1"/>
  </cols>
  <sheetData>
    <row r="1" spans="1:3" s="14" customFormat="1" ht="15.75" customHeight="1">
      <c r="A1" s="13" t="s">
        <v>247</v>
      </c>
      <c r="B1" s="19"/>
      <c r="C1" s="19"/>
    </row>
    <row r="2" spans="1:3" s="14" customFormat="1" ht="15.75" customHeight="1">
      <c r="A2" s="18" t="s">
        <v>246</v>
      </c>
      <c r="B2" s="19"/>
      <c r="C2" s="19"/>
    </row>
    <row r="4" spans="2:3" ht="15.75" customHeight="1">
      <c r="B4" s="26" t="s">
        <v>244</v>
      </c>
      <c r="C4" s="26"/>
    </row>
    <row r="5" spans="1:3" ht="15">
      <c r="A5" s="2"/>
      <c r="B5" s="25" t="s">
        <v>162</v>
      </c>
      <c r="C5" s="25" t="s">
        <v>163</v>
      </c>
    </row>
    <row r="6" spans="1:10" ht="15">
      <c r="A6" s="2"/>
      <c r="B6" s="22"/>
      <c r="C6" s="21"/>
      <c r="H6" s="1" t="s">
        <v>147</v>
      </c>
      <c r="I6" s="1" t="s">
        <v>0</v>
      </c>
      <c r="J6" s="1" t="s">
        <v>0</v>
      </c>
    </row>
    <row r="7" spans="1:3" ht="18.75">
      <c r="A7" s="7" t="s">
        <v>237</v>
      </c>
      <c r="B7" s="23">
        <v>467550</v>
      </c>
      <c r="C7" s="23">
        <v>360110</v>
      </c>
    </row>
    <row r="8" spans="1:3" ht="15">
      <c r="A8" s="2"/>
      <c r="B8" s="21"/>
      <c r="C8" s="22"/>
    </row>
    <row r="9" spans="1:14" ht="15.75" customHeight="1">
      <c r="A9" s="7" t="s">
        <v>166</v>
      </c>
      <c r="B9" s="22"/>
      <c r="C9" s="22"/>
      <c r="L9" s="12"/>
      <c r="M9" s="12"/>
      <c r="N9" s="12"/>
    </row>
    <row r="10" spans="1:14" ht="15.75" customHeight="1">
      <c r="A10" s="3" t="s">
        <v>15</v>
      </c>
      <c r="B10" s="22">
        <v>1660</v>
      </c>
      <c r="C10" s="22" t="s">
        <v>233</v>
      </c>
      <c r="H10" s="1" t="s">
        <v>15</v>
      </c>
      <c r="I10" s="1">
        <v>1660</v>
      </c>
      <c r="J10" s="1">
        <v>960</v>
      </c>
      <c r="L10" s="12">
        <f aca="true" t="shared" si="0" ref="L10:L36">I10-B10</f>
        <v>0</v>
      </c>
      <c r="M10" s="12" t="e">
        <f aca="true" t="shared" si="1" ref="M10:M36">J10-C10</f>
        <v>#VALUE!</v>
      </c>
      <c r="N10" s="12"/>
    </row>
    <row r="11" spans="1:14" ht="15.75" customHeight="1">
      <c r="A11" s="3" t="s">
        <v>17</v>
      </c>
      <c r="B11" s="22">
        <v>3100</v>
      </c>
      <c r="C11" s="22" t="s">
        <v>233</v>
      </c>
      <c r="H11" s="1" t="s">
        <v>17</v>
      </c>
      <c r="I11" s="1">
        <v>3100</v>
      </c>
      <c r="J11" s="1">
        <v>1800</v>
      </c>
      <c r="L11" s="12">
        <f t="shared" si="0"/>
        <v>0</v>
      </c>
      <c r="M11" s="12" t="e">
        <f t="shared" si="1"/>
        <v>#VALUE!</v>
      </c>
      <c r="N11" s="12"/>
    </row>
    <row r="12" spans="1:14" ht="15.75" customHeight="1">
      <c r="A12" s="3" t="s">
        <v>28</v>
      </c>
      <c r="B12" s="22">
        <v>3420</v>
      </c>
      <c r="C12" s="22" t="s">
        <v>233</v>
      </c>
      <c r="H12" s="1" t="s">
        <v>28</v>
      </c>
      <c r="I12" s="1">
        <v>3420</v>
      </c>
      <c r="J12" s="1">
        <v>2340</v>
      </c>
      <c r="L12" s="12">
        <f t="shared" si="0"/>
        <v>0</v>
      </c>
      <c r="M12" s="12" t="e">
        <f t="shared" si="1"/>
        <v>#VALUE!</v>
      </c>
      <c r="N12" s="12"/>
    </row>
    <row r="13" spans="1:14" ht="15.75" customHeight="1">
      <c r="A13" s="3" t="s">
        <v>32</v>
      </c>
      <c r="B13" s="22">
        <v>5670</v>
      </c>
      <c r="C13" s="22" t="s">
        <v>233</v>
      </c>
      <c r="H13" s="1" t="s">
        <v>32</v>
      </c>
      <c r="I13" s="1">
        <v>5670</v>
      </c>
      <c r="J13" s="1">
        <v>3770</v>
      </c>
      <c r="L13" s="12">
        <f t="shared" si="0"/>
        <v>0</v>
      </c>
      <c r="M13" s="12" t="e">
        <f t="shared" si="1"/>
        <v>#VALUE!</v>
      </c>
      <c r="N13" s="12"/>
    </row>
    <row r="14" spans="1:14" ht="15.75" customHeight="1">
      <c r="A14" s="3" t="s">
        <v>33</v>
      </c>
      <c r="B14" s="22">
        <v>2560</v>
      </c>
      <c r="C14" s="22" t="s">
        <v>233</v>
      </c>
      <c r="H14" s="1" t="s">
        <v>33</v>
      </c>
      <c r="I14" s="1">
        <v>2560</v>
      </c>
      <c r="J14" s="1">
        <v>1610</v>
      </c>
      <c r="L14" s="12">
        <f t="shared" si="0"/>
        <v>0</v>
      </c>
      <c r="M14" s="12" t="e">
        <f t="shared" si="1"/>
        <v>#VALUE!</v>
      </c>
      <c r="N14" s="12"/>
    </row>
    <row r="15" spans="1:14" ht="15.75" customHeight="1">
      <c r="A15" s="3" t="s">
        <v>34</v>
      </c>
      <c r="B15" s="22">
        <v>1200</v>
      </c>
      <c r="C15" s="22" t="s">
        <v>233</v>
      </c>
      <c r="H15" s="1" t="s">
        <v>34</v>
      </c>
      <c r="I15" s="1">
        <v>1200</v>
      </c>
      <c r="J15" s="1">
        <v>680</v>
      </c>
      <c r="L15" s="12">
        <f t="shared" si="0"/>
        <v>0</v>
      </c>
      <c r="M15" s="12" t="e">
        <f t="shared" si="1"/>
        <v>#VALUE!</v>
      </c>
      <c r="N15" s="12"/>
    </row>
    <row r="16" spans="1:14" ht="15.75" customHeight="1">
      <c r="A16" s="3" t="s">
        <v>42</v>
      </c>
      <c r="B16" s="22">
        <v>2470</v>
      </c>
      <c r="C16" s="22" t="s">
        <v>233</v>
      </c>
      <c r="H16" s="1" t="s">
        <v>42</v>
      </c>
      <c r="I16" s="1">
        <v>2470</v>
      </c>
      <c r="J16" s="1">
        <v>1450</v>
      </c>
      <c r="L16" s="12">
        <f t="shared" si="0"/>
        <v>0</v>
      </c>
      <c r="M16" s="12" t="e">
        <f t="shared" si="1"/>
        <v>#VALUE!</v>
      </c>
      <c r="N16" s="12"/>
    </row>
    <row r="17" spans="1:14" ht="15.75" customHeight="1">
      <c r="A17" s="3" t="s">
        <v>44</v>
      </c>
      <c r="B17" s="22">
        <v>7150</v>
      </c>
      <c r="C17" s="22" t="s">
        <v>233</v>
      </c>
      <c r="H17" s="1" t="s">
        <v>44</v>
      </c>
      <c r="I17" s="1">
        <v>7150</v>
      </c>
      <c r="J17" s="1">
        <v>5980</v>
      </c>
      <c r="L17" s="12">
        <f t="shared" si="0"/>
        <v>0</v>
      </c>
      <c r="M17" s="12" t="e">
        <f t="shared" si="1"/>
        <v>#VALUE!</v>
      </c>
      <c r="N17" s="12"/>
    </row>
    <row r="18" spans="1:14" ht="15.75" customHeight="1">
      <c r="A18" s="3" t="s">
        <v>49</v>
      </c>
      <c r="B18" s="22">
        <v>1970</v>
      </c>
      <c r="C18" s="22" t="s">
        <v>233</v>
      </c>
      <c r="H18" s="1" t="s">
        <v>49</v>
      </c>
      <c r="I18" s="1">
        <v>1970</v>
      </c>
      <c r="J18" s="1">
        <v>1510</v>
      </c>
      <c r="L18" s="12">
        <f t="shared" si="0"/>
        <v>0</v>
      </c>
      <c r="M18" s="12" t="e">
        <f t="shared" si="1"/>
        <v>#VALUE!</v>
      </c>
      <c r="N18" s="12"/>
    </row>
    <row r="19" spans="1:14" ht="15.75" customHeight="1">
      <c r="A19" s="3" t="s">
        <v>53</v>
      </c>
      <c r="B19" s="22">
        <v>4740</v>
      </c>
      <c r="C19" s="22" t="s">
        <v>233</v>
      </c>
      <c r="H19" s="1" t="s">
        <v>53</v>
      </c>
      <c r="I19" s="1">
        <v>4740</v>
      </c>
      <c r="J19" s="1">
        <v>2920</v>
      </c>
      <c r="L19" s="12">
        <f t="shared" si="0"/>
        <v>0</v>
      </c>
      <c r="M19" s="12" t="e">
        <f t="shared" si="1"/>
        <v>#VALUE!</v>
      </c>
      <c r="N19" s="12"/>
    </row>
    <row r="20" spans="1:14" ht="15.75" customHeight="1">
      <c r="A20" s="3" t="s">
        <v>56</v>
      </c>
      <c r="B20" s="22">
        <v>6290</v>
      </c>
      <c r="C20" s="22" t="s">
        <v>233</v>
      </c>
      <c r="H20" s="1" t="s">
        <v>56</v>
      </c>
      <c r="I20" s="1">
        <v>6290</v>
      </c>
      <c r="J20" s="1">
        <v>3700</v>
      </c>
      <c r="L20" s="12">
        <f t="shared" si="0"/>
        <v>0</v>
      </c>
      <c r="M20" s="12" t="e">
        <f t="shared" si="1"/>
        <v>#VALUE!</v>
      </c>
      <c r="N20" s="12"/>
    </row>
    <row r="21" spans="1:14" ht="15.75" customHeight="1">
      <c r="A21" s="3" t="s">
        <v>63</v>
      </c>
      <c r="B21" s="22">
        <v>10020</v>
      </c>
      <c r="C21" s="22" t="s">
        <v>233</v>
      </c>
      <c r="H21" s="1" t="s">
        <v>63</v>
      </c>
      <c r="I21" s="1">
        <v>10020</v>
      </c>
      <c r="J21" s="1">
        <v>5990</v>
      </c>
      <c r="L21" s="12">
        <f t="shared" si="0"/>
        <v>0</v>
      </c>
      <c r="M21" s="12" t="e">
        <f t="shared" si="1"/>
        <v>#VALUE!</v>
      </c>
      <c r="N21" s="12"/>
    </row>
    <row r="22" spans="1:14" ht="15.75" customHeight="1">
      <c r="A22" s="3" t="s">
        <v>65</v>
      </c>
      <c r="B22" s="22">
        <v>10690</v>
      </c>
      <c r="C22" s="22" t="s">
        <v>233</v>
      </c>
      <c r="H22" s="1" t="s">
        <v>65</v>
      </c>
      <c r="I22" s="1">
        <v>10690</v>
      </c>
      <c r="J22" s="1">
        <v>6890</v>
      </c>
      <c r="L22" s="12">
        <f t="shared" si="0"/>
        <v>0</v>
      </c>
      <c r="M22" s="12" t="e">
        <f t="shared" si="1"/>
        <v>#VALUE!</v>
      </c>
      <c r="N22" s="12"/>
    </row>
    <row r="23" spans="1:14" ht="15.75" customHeight="1">
      <c r="A23" s="3" t="s">
        <v>67</v>
      </c>
      <c r="B23" s="22">
        <v>3310</v>
      </c>
      <c r="C23" s="22" t="s">
        <v>233</v>
      </c>
      <c r="H23" s="1" t="s">
        <v>67</v>
      </c>
      <c r="I23" s="1">
        <v>3310</v>
      </c>
      <c r="J23" s="1">
        <v>2080</v>
      </c>
      <c r="L23" s="12">
        <f t="shared" si="0"/>
        <v>0</v>
      </c>
      <c r="M23" s="12" t="e">
        <f t="shared" si="1"/>
        <v>#VALUE!</v>
      </c>
      <c r="N23" s="12"/>
    </row>
    <row r="24" spans="1:14" ht="15.75" customHeight="1">
      <c r="A24" s="3" t="s">
        <v>68</v>
      </c>
      <c r="B24" s="22">
        <v>5270</v>
      </c>
      <c r="C24" s="22" t="s">
        <v>233</v>
      </c>
      <c r="H24" s="1" t="s">
        <v>68</v>
      </c>
      <c r="I24" s="1">
        <v>5270</v>
      </c>
      <c r="J24" s="1">
        <v>3510</v>
      </c>
      <c r="L24" s="12">
        <f t="shared" si="0"/>
        <v>0</v>
      </c>
      <c r="M24" s="12" t="e">
        <f t="shared" si="1"/>
        <v>#VALUE!</v>
      </c>
      <c r="N24" s="12"/>
    </row>
    <row r="25" spans="1:14" ht="15.75" customHeight="1">
      <c r="A25" s="3" t="s">
        <v>80</v>
      </c>
      <c r="B25" s="22">
        <v>5940</v>
      </c>
      <c r="C25" s="22" t="s">
        <v>233</v>
      </c>
      <c r="H25" s="1" t="s">
        <v>80</v>
      </c>
      <c r="I25" s="1">
        <v>5940</v>
      </c>
      <c r="J25" s="1">
        <v>3660</v>
      </c>
      <c r="L25" s="12">
        <f t="shared" si="0"/>
        <v>0</v>
      </c>
      <c r="M25" s="12" t="e">
        <f t="shared" si="1"/>
        <v>#VALUE!</v>
      </c>
      <c r="N25" s="12"/>
    </row>
    <row r="26" spans="1:14" ht="15.75" customHeight="1">
      <c r="A26" s="3" t="s">
        <v>87</v>
      </c>
      <c r="B26" s="22">
        <v>4610</v>
      </c>
      <c r="C26" s="22" t="s">
        <v>233</v>
      </c>
      <c r="D26" s="4"/>
      <c r="H26" s="1" t="s">
        <v>87</v>
      </c>
      <c r="I26" s="1">
        <v>4610</v>
      </c>
      <c r="J26" s="1">
        <v>3010</v>
      </c>
      <c r="L26" s="12">
        <f t="shared" si="0"/>
        <v>0</v>
      </c>
      <c r="M26" s="12" t="e">
        <f t="shared" si="1"/>
        <v>#VALUE!</v>
      </c>
      <c r="N26" s="12"/>
    </row>
    <row r="27" spans="1:14" ht="15.75" customHeight="1">
      <c r="A27" s="3" t="s">
        <v>86</v>
      </c>
      <c r="B27" s="22">
        <v>2420</v>
      </c>
      <c r="C27" s="22" t="s">
        <v>233</v>
      </c>
      <c r="D27" s="4"/>
      <c r="H27" s="1" t="s">
        <v>86</v>
      </c>
      <c r="I27" s="1">
        <v>2420</v>
      </c>
      <c r="J27" s="1">
        <v>1830</v>
      </c>
      <c r="L27" s="12">
        <f t="shared" si="0"/>
        <v>0</v>
      </c>
      <c r="M27" s="12" t="e">
        <f t="shared" si="1"/>
        <v>#VALUE!</v>
      </c>
      <c r="N27" s="12"/>
    </row>
    <row r="28" spans="1:14" ht="15.75" customHeight="1">
      <c r="A28" s="3" t="s">
        <v>90</v>
      </c>
      <c r="B28" s="22">
        <v>5590</v>
      </c>
      <c r="C28" s="22" t="s">
        <v>233</v>
      </c>
      <c r="D28" s="4"/>
      <c r="H28" s="1" t="s">
        <v>90</v>
      </c>
      <c r="I28" s="1">
        <v>5590</v>
      </c>
      <c r="J28" s="1">
        <v>3300</v>
      </c>
      <c r="L28" s="12">
        <f t="shared" si="0"/>
        <v>0</v>
      </c>
      <c r="M28" s="12" t="e">
        <f t="shared" si="1"/>
        <v>#VALUE!</v>
      </c>
      <c r="N28" s="12"/>
    </row>
    <row r="29" spans="1:14" ht="15.75" customHeight="1">
      <c r="A29" s="3" t="s">
        <v>93</v>
      </c>
      <c r="B29" s="22">
        <v>2860</v>
      </c>
      <c r="C29" s="22" t="s">
        <v>233</v>
      </c>
      <c r="D29" s="4"/>
      <c r="H29" s="1" t="s">
        <v>93</v>
      </c>
      <c r="I29" s="1">
        <v>2860</v>
      </c>
      <c r="J29" s="1">
        <v>1600</v>
      </c>
      <c r="L29" s="12">
        <f t="shared" si="0"/>
        <v>0</v>
      </c>
      <c r="M29" s="12" t="e">
        <f t="shared" si="1"/>
        <v>#VALUE!</v>
      </c>
      <c r="N29" s="12"/>
    </row>
    <row r="30" spans="1:14" ht="15.75" customHeight="1">
      <c r="A30" s="3" t="s">
        <v>110</v>
      </c>
      <c r="B30" s="22">
        <v>2540</v>
      </c>
      <c r="C30" s="22" t="s">
        <v>233</v>
      </c>
      <c r="D30" s="4"/>
      <c r="H30" s="1" t="s">
        <v>110</v>
      </c>
      <c r="I30" s="1">
        <v>2540</v>
      </c>
      <c r="J30" s="1">
        <v>1710</v>
      </c>
      <c r="L30" s="12">
        <f t="shared" si="0"/>
        <v>0</v>
      </c>
      <c r="M30" s="12" t="e">
        <f t="shared" si="1"/>
        <v>#VALUE!</v>
      </c>
      <c r="N30" s="12"/>
    </row>
    <row r="31" spans="1:14" ht="15.75" customHeight="1">
      <c r="A31" s="3" t="s">
        <v>117</v>
      </c>
      <c r="B31" s="22">
        <v>4780</v>
      </c>
      <c r="C31" s="22" t="s">
        <v>233</v>
      </c>
      <c r="D31" s="4"/>
      <c r="H31" s="1" t="s">
        <v>117</v>
      </c>
      <c r="I31" s="1">
        <v>4780</v>
      </c>
      <c r="J31" s="1">
        <v>2860</v>
      </c>
      <c r="L31" s="12">
        <f t="shared" si="0"/>
        <v>0</v>
      </c>
      <c r="M31" s="12" t="e">
        <f t="shared" si="1"/>
        <v>#VALUE!</v>
      </c>
      <c r="N31" s="12"/>
    </row>
    <row r="32" spans="1:14" ht="15.75" customHeight="1">
      <c r="A32" s="3" t="s">
        <v>121</v>
      </c>
      <c r="B32" s="22">
        <v>4600</v>
      </c>
      <c r="C32" s="22" t="s">
        <v>233</v>
      </c>
      <c r="D32" s="4"/>
      <c r="H32" s="1" t="s">
        <v>121</v>
      </c>
      <c r="I32" s="1">
        <v>4600</v>
      </c>
      <c r="J32" s="1">
        <v>3040</v>
      </c>
      <c r="L32" s="12">
        <f t="shared" si="0"/>
        <v>0</v>
      </c>
      <c r="M32" s="12" t="e">
        <f t="shared" si="1"/>
        <v>#VALUE!</v>
      </c>
      <c r="N32" s="12"/>
    </row>
    <row r="33" spans="1:14" ht="15.75" customHeight="1">
      <c r="A33" s="3" t="s">
        <v>122</v>
      </c>
      <c r="B33" s="22">
        <v>3470</v>
      </c>
      <c r="C33" s="22" t="s">
        <v>233</v>
      </c>
      <c r="D33" s="4"/>
      <c r="H33" s="1" t="s">
        <v>122</v>
      </c>
      <c r="I33" s="1">
        <v>3470</v>
      </c>
      <c r="J33" s="1">
        <v>1840</v>
      </c>
      <c r="L33" s="12">
        <f t="shared" si="0"/>
        <v>0</v>
      </c>
      <c r="M33" s="12" t="e">
        <f t="shared" si="1"/>
        <v>#VALUE!</v>
      </c>
      <c r="N33" s="12"/>
    </row>
    <row r="34" spans="1:14" ht="15.75" customHeight="1">
      <c r="A34" s="3" t="s">
        <v>132</v>
      </c>
      <c r="B34" s="22">
        <v>3970</v>
      </c>
      <c r="C34" s="22" t="s">
        <v>233</v>
      </c>
      <c r="D34" s="4"/>
      <c r="H34" s="1" t="s">
        <v>132</v>
      </c>
      <c r="I34" s="1">
        <v>3970</v>
      </c>
      <c r="J34" s="1">
        <v>2390</v>
      </c>
      <c r="L34" s="12">
        <f t="shared" si="0"/>
        <v>0</v>
      </c>
      <c r="M34" s="12" t="e">
        <f t="shared" si="1"/>
        <v>#VALUE!</v>
      </c>
      <c r="N34" s="12"/>
    </row>
    <row r="35" spans="1:14" ht="15.75" customHeight="1">
      <c r="A35" s="3" t="s">
        <v>137</v>
      </c>
      <c r="B35" s="22">
        <v>3120</v>
      </c>
      <c r="C35" s="22" t="s">
        <v>233</v>
      </c>
      <c r="D35" s="4"/>
      <c r="H35" s="1" t="s">
        <v>137</v>
      </c>
      <c r="I35" s="1">
        <v>3120</v>
      </c>
      <c r="J35" s="1">
        <v>1770</v>
      </c>
      <c r="L35" s="12">
        <f t="shared" si="0"/>
        <v>0</v>
      </c>
      <c r="M35" s="12" t="e">
        <f t="shared" si="1"/>
        <v>#VALUE!</v>
      </c>
      <c r="N35" s="12"/>
    </row>
    <row r="36" spans="1:14" ht="15.75" customHeight="1">
      <c r="A36" s="3" t="s">
        <v>143</v>
      </c>
      <c r="B36" s="22">
        <v>3990</v>
      </c>
      <c r="C36" s="22" t="s">
        <v>233</v>
      </c>
      <c r="D36" s="4"/>
      <c r="H36" s="1" t="s">
        <v>143</v>
      </c>
      <c r="I36" s="1">
        <v>3990</v>
      </c>
      <c r="J36" s="1">
        <v>2490</v>
      </c>
      <c r="L36" s="12">
        <f t="shared" si="0"/>
        <v>0</v>
      </c>
      <c r="M36" s="12" t="e">
        <f t="shared" si="1"/>
        <v>#VALUE!</v>
      </c>
      <c r="N36" s="12"/>
    </row>
    <row r="37" spans="1:14" ht="15.75" customHeight="1">
      <c r="A37" s="3"/>
      <c r="B37" s="22"/>
      <c r="C37" s="22"/>
      <c r="D37" s="4"/>
      <c r="L37" s="12"/>
      <c r="M37" s="12"/>
      <c r="N37" s="12"/>
    </row>
    <row r="38" spans="1:14" ht="15.75" customHeight="1">
      <c r="A38" s="7" t="s">
        <v>168</v>
      </c>
      <c r="B38" s="22"/>
      <c r="C38" s="22"/>
      <c r="L38" s="12"/>
      <c r="M38" s="12"/>
      <c r="N38" s="12"/>
    </row>
    <row r="39" spans="1:14" ht="15.75" customHeight="1">
      <c r="A39" s="3" t="s">
        <v>169</v>
      </c>
      <c r="B39" s="22">
        <v>25600</v>
      </c>
      <c r="C39" s="22" t="s">
        <v>233</v>
      </c>
      <c r="H39" s="1" t="s">
        <v>50</v>
      </c>
      <c r="I39" s="1">
        <v>25600</v>
      </c>
      <c r="J39" s="1">
        <v>17150</v>
      </c>
      <c r="L39" s="12">
        <f aca="true" t="shared" si="2" ref="L39:M44">I39-B39</f>
        <v>0</v>
      </c>
      <c r="M39" s="12" t="e">
        <f t="shared" si="2"/>
        <v>#VALUE!</v>
      </c>
      <c r="N39" s="12"/>
    </row>
    <row r="40" spans="1:14" ht="15.75" customHeight="1">
      <c r="A40" s="3" t="s">
        <v>170</v>
      </c>
      <c r="B40" s="22">
        <v>14030</v>
      </c>
      <c r="C40" s="22" t="s">
        <v>233</v>
      </c>
      <c r="H40" s="1" t="s">
        <v>71</v>
      </c>
      <c r="I40" s="1">
        <v>14030</v>
      </c>
      <c r="J40" s="1">
        <v>9900</v>
      </c>
      <c r="L40" s="12">
        <f t="shared" si="2"/>
        <v>0</v>
      </c>
      <c r="M40" s="12" t="e">
        <f t="shared" si="2"/>
        <v>#VALUE!</v>
      </c>
      <c r="N40" s="12"/>
    </row>
    <row r="41" spans="1:14" ht="15.75" customHeight="1">
      <c r="A41" s="3" t="s">
        <v>171</v>
      </c>
      <c r="B41" s="22">
        <v>13330</v>
      </c>
      <c r="C41" s="22" t="s">
        <v>233</v>
      </c>
      <c r="H41" s="1" t="s">
        <v>114</v>
      </c>
      <c r="I41" s="1">
        <v>13330</v>
      </c>
      <c r="J41" s="1">
        <v>9590</v>
      </c>
      <c r="L41" s="12">
        <f t="shared" si="2"/>
        <v>0</v>
      </c>
      <c r="M41" s="12" t="e">
        <f t="shared" si="2"/>
        <v>#VALUE!</v>
      </c>
      <c r="N41" s="12"/>
    </row>
    <row r="42" spans="1:14" ht="15.75" customHeight="1">
      <c r="A42" s="3" t="s">
        <v>172</v>
      </c>
      <c r="B42" s="22">
        <v>9770</v>
      </c>
      <c r="C42" s="22" t="s">
        <v>233</v>
      </c>
      <c r="H42" s="1" t="s">
        <v>129</v>
      </c>
      <c r="I42" s="1">
        <v>9770</v>
      </c>
      <c r="J42" s="1">
        <v>6540</v>
      </c>
      <c r="L42" s="12">
        <f t="shared" si="2"/>
        <v>0</v>
      </c>
      <c r="M42" s="12" t="e">
        <f t="shared" si="2"/>
        <v>#VALUE!</v>
      </c>
      <c r="N42" s="12"/>
    </row>
    <row r="43" spans="1:14" ht="15.75" customHeight="1">
      <c r="A43" s="3" t="s">
        <v>173</v>
      </c>
      <c r="B43" s="22">
        <v>36150</v>
      </c>
      <c r="C43" s="22" t="s">
        <v>233</v>
      </c>
      <c r="H43" s="1" t="s">
        <v>136</v>
      </c>
      <c r="I43" s="1">
        <v>36150</v>
      </c>
      <c r="J43" s="1">
        <v>22710</v>
      </c>
      <c r="L43" s="12">
        <f t="shared" si="2"/>
        <v>0</v>
      </c>
      <c r="M43" s="12" t="e">
        <f t="shared" si="2"/>
        <v>#VALUE!</v>
      </c>
      <c r="N43" s="12"/>
    </row>
    <row r="44" spans="1:14" ht="15.75" customHeight="1">
      <c r="A44" s="3" t="s">
        <v>174</v>
      </c>
      <c r="B44" s="22">
        <v>22010</v>
      </c>
      <c r="C44" s="22" t="s">
        <v>233</v>
      </c>
      <c r="H44" s="1" t="s">
        <v>138</v>
      </c>
      <c r="I44" s="1">
        <v>22010</v>
      </c>
      <c r="J44" s="1">
        <v>13680</v>
      </c>
      <c r="L44" s="12">
        <f t="shared" si="2"/>
        <v>0</v>
      </c>
      <c r="M44" s="12" t="e">
        <f t="shared" si="2"/>
        <v>#VALUE!</v>
      </c>
      <c r="N44" s="12"/>
    </row>
    <row r="45" spans="1:14" ht="15.75" customHeight="1">
      <c r="A45" s="3"/>
      <c r="B45" s="22"/>
      <c r="C45" s="22"/>
      <c r="L45" s="12"/>
      <c r="M45" s="12"/>
      <c r="N45" s="12"/>
    </row>
    <row r="46" spans="1:14" ht="15.75" customHeight="1">
      <c r="A46" s="9" t="s">
        <v>175</v>
      </c>
      <c r="B46" s="22"/>
      <c r="C46" s="22"/>
      <c r="H46" s="1" t="s">
        <v>148</v>
      </c>
      <c r="L46" s="12">
        <f aca="true" t="shared" si="3" ref="L46:L77">I46-B46</f>
        <v>0</v>
      </c>
      <c r="M46" s="12">
        <f aca="true" t="shared" si="4" ref="M46:M77">J46-C46</f>
        <v>0</v>
      </c>
      <c r="N46" s="12"/>
    </row>
    <row r="47" spans="1:14" ht="15.75" customHeight="1">
      <c r="A47" s="5" t="s">
        <v>202</v>
      </c>
      <c r="B47" s="22">
        <v>410</v>
      </c>
      <c r="C47" s="22" t="s">
        <v>233</v>
      </c>
      <c r="H47" s="1" t="s">
        <v>54</v>
      </c>
      <c r="I47" s="1">
        <v>900</v>
      </c>
      <c r="J47" s="1">
        <v>590</v>
      </c>
      <c r="L47" s="12">
        <f t="shared" si="3"/>
        <v>490</v>
      </c>
      <c r="M47" s="12" t="e">
        <f t="shared" si="4"/>
        <v>#VALUE!</v>
      </c>
      <c r="N47" s="12"/>
    </row>
    <row r="48" spans="1:14" ht="15.75" customHeight="1">
      <c r="A48" s="5" t="s">
        <v>216</v>
      </c>
      <c r="B48" s="22">
        <v>1250</v>
      </c>
      <c r="C48" s="22" t="s">
        <v>233</v>
      </c>
      <c r="H48" s="1" t="s">
        <v>73</v>
      </c>
      <c r="I48" s="1">
        <v>1810</v>
      </c>
      <c r="J48" s="1">
        <v>1060</v>
      </c>
      <c r="L48" s="12">
        <f t="shared" si="3"/>
        <v>560</v>
      </c>
      <c r="M48" s="12" t="e">
        <f t="shared" si="4"/>
        <v>#VALUE!</v>
      </c>
      <c r="N48" s="12"/>
    </row>
    <row r="49" spans="1:14" ht="15.75" customHeight="1">
      <c r="A49" s="5" t="s">
        <v>187</v>
      </c>
      <c r="B49" s="22">
        <v>2130</v>
      </c>
      <c r="C49" s="22" t="s">
        <v>233</v>
      </c>
      <c r="H49" s="1" t="s">
        <v>102</v>
      </c>
      <c r="I49" s="1">
        <v>1240</v>
      </c>
      <c r="J49" s="1">
        <v>790</v>
      </c>
      <c r="L49" s="12">
        <f t="shared" si="3"/>
        <v>-890</v>
      </c>
      <c r="M49" s="12" t="e">
        <f t="shared" si="4"/>
        <v>#VALUE!</v>
      </c>
      <c r="N49" s="12"/>
    </row>
    <row r="50" spans="1:14" ht="15.75" customHeight="1">
      <c r="A50" s="5" t="s">
        <v>188</v>
      </c>
      <c r="B50" s="22">
        <v>1980</v>
      </c>
      <c r="C50" s="22" t="s">
        <v>233</v>
      </c>
      <c r="H50" s="1" t="s">
        <v>119</v>
      </c>
      <c r="I50" s="1">
        <v>1830</v>
      </c>
      <c r="J50" s="1">
        <v>980</v>
      </c>
      <c r="L50" s="12">
        <f t="shared" si="3"/>
        <v>-150</v>
      </c>
      <c r="M50" s="12" t="e">
        <f t="shared" si="4"/>
        <v>#VALUE!</v>
      </c>
      <c r="N50" s="12"/>
    </row>
    <row r="51" spans="1:14" ht="15.75" customHeight="1">
      <c r="A51" s="5" t="s">
        <v>210</v>
      </c>
      <c r="B51" s="22">
        <v>1020</v>
      </c>
      <c r="C51" s="22" t="s">
        <v>233</v>
      </c>
      <c r="H51" s="1" t="s">
        <v>29</v>
      </c>
      <c r="I51" s="1">
        <v>690</v>
      </c>
      <c r="J51" s="1">
        <v>500</v>
      </c>
      <c r="L51" s="12">
        <f t="shared" si="3"/>
        <v>-330</v>
      </c>
      <c r="M51" s="12" t="e">
        <f t="shared" si="4"/>
        <v>#VALUE!</v>
      </c>
      <c r="N51" s="12"/>
    </row>
    <row r="52" spans="1:14" ht="15.75" customHeight="1">
      <c r="A52" s="5" t="s">
        <v>221</v>
      </c>
      <c r="B52" s="22">
        <v>520</v>
      </c>
      <c r="C52" s="22" t="s">
        <v>233</v>
      </c>
      <c r="H52" s="1" t="s">
        <v>27</v>
      </c>
      <c r="I52" s="1">
        <v>3390</v>
      </c>
      <c r="J52" s="1">
        <v>2140</v>
      </c>
      <c r="L52" s="12">
        <f t="shared" si="3"/>
        <v>2870</v>
      </c>
      <c r="M52" s="12" t="e">
        <f t="shared" si="4"/>
        <v>#VALUE!</v>
      </c>
      <c r="N52" s="12"/>
    </row>
    <row r="53" spans="1:14" ht="15.75" customHeight="1">
      <c r="A53" s="5" t="s">
        <v>228</v>
      </c>
      <c r="B53" s="22">
        <v>1670</v>
      </c>
      <c r="C53" s="22" t="s">
        <v>233</v>
      </c>
      <c r="H53" s="1" t="s">
        <v>88</v>
      </c>
      <c r="I53" s="1">
        <v>1900</v>
      </c>
      <c r="J53" s="1">
        <v>1040</v>
      </c>
      <c r="L53" s="12">
        <f t="shared" si="3"/>
        <v>230</v>
      </c>
      <c r="M53" s="12" t="e">
        <f t="shared" si="4"/>
        <v>#VALUE!</v>
      </c>
      <c r="N53" s="12"/>
    </row>
    <row r="54" spans="1:14" ht="15.75" customHeight="1">
      <c r="A54" s="5" t="s">
        <v>203</v>
      </c>
      <c r="B54" s="22">
        <v>2890</v>
      </c>
      <c r="C54" s="22" t="s">
        <v>233</v>
      </c>
      <c r="H54" s="1" t="s">
        <v>22</v>
      </c>
      <c r="I54" s="1">
        <v>1960</v>
      </c>
      <c r="J54" s="1">
        <v>1060</v>
      </c>
      <c r="L54" s="12">
        <f t="shared" si="3"/>
        <v>-930</v>
      </c>
      <c r="M54" s="12" t="e">
        <f t="shared" si="4"/>
        <v>#VALUE!</v>
      </c>
      <c r="N54" s="12"/>
    </row>
    <row r="55" spans="1:14" ht="15.75" customHeight="1">
      <c r="A55" s="5" t="s">
        <v>217</v>
      </c>
      <c r="B55" s="22">
        <v>1360</v>
      </c>
      <c r="C55" s="22" t="s">
        <v>233</v>
      </c>
      <c r="H55" s="1" t="s">
        <v>52</v>
      </c>
      <c r="I55" s="1">
        <v>1110</v>
      </c>
      <c r="J55" s="1">
        <v>930</v>
      </c>
      <c r="L55" s="12">
        <f t="shared" si="3"/>
        <v>-250</v>
      </c>
      <c r="M55" s="12" t="e">
        <f t="shared" si="4"/>
        <v>#VALUE!</v>
      </c>
      <c r="N55" s="12"/>
    </row>
    <row r="56" spans="1:14" ht="15.75" customHeight="1">
      <c r="A56" s="5" t="s">
        <v>183</v>
      </c>
      <c r="B56" s="22">
        <v>1960</v>
      </c>
      <c r="C56" s="22" t="s">
        <v>233</v>
      </c>
      <c r="H56" s="1" t="s">
        <v>131</v>
      </c>
      <c r="I56" s="1">
        <v>910</v>
      </c>
      <c r="J56" s="1">
        <v>850</v>
      </c>
      <c r="L56" s="12">
        <f t="shared" si="3"/>
        <v>-1050</v>
      </c>
      <c r="M56" s="12" t="e">
        <f t="shared" si="4"/>
        <v>#VALUE!</v>
      </c>
      <c r="N56" s="12"/>
    </row>
    <row r="57" spans="1:14" ht="15.75" customHeight="1">
      <c r="A57" s="5" t="s">
        <v>186</v>
      </c>
      <c r="B57" s="22">
        <v>1960</v>
      </c>
      <c r="C57" s="22" t="s">
        <v>233</v>
      </c>
      <c r="H57" s="1" t="s">
        <v>23</v>
      </c>
      <c r="I57" s="1">
        <v>1960</v>
      </c>
      <c r="J57" s="1">
        <v>1490</v>
      </c>
      <c r="L57" s="12">
        <f t="shared" si="3"/>
        <v>0</v>
      </c>
      <c r="M57" s="12" t="e">
        <f t="shared" si="4"/>
        <v>#VALUE!</v>
      </c>
      <c r="N57" s="12"/>
    </row>
    <row r="58" spans="1:14" ht="15.75" customHeight="1">
      <c r="A58" s="5" t="s">
        <v>206</v>
      </c>
      <c r="B58" s="22">
        <v>2170</v>
      </c>
      <c r="C58" s="22" t="s">
        <v>233</v>
      </c>
      <c r="H58" s="1" t="s">
        <v>7</v>
      </c>
      <c r="I58" s="1">
        <v>2130</v>
      </c>
      <c r="J58" s="1">
        <v>1190</v>
      </c>
      <c r="L58" s="12">
        <f t="shared" si="3"/>
        <v>-40</v>
      </c>
      <c r="M58" s="12" t="e">
        <f t="shared" si="4"/>
        <v>#VALUE!</v>
      </c>
      <c r="N58" s="12"/>
    </row>
    <row r="59" spans="1:14" ht="15.75" customHeight="1">
      <c r="A59" s="5" t="s">
        <v>181</v>
      </c>
      <c r="B59" s="22">
        <v>3390</v>
      </c>
      <c r="C59" s="22" t="s">
        <v>233</v>
      </c>
      <c r="H59" s="1" t="s">
        <v>8</v>
      </c>
      <c r="I59" s="1">
        <v>1980</v>
      </c>
      <c r="J59" s="1">
        <v>1320</v>
      </c>
      <c r="L59" s="12">
        <f t="shared" si="3"/>
        <v>-1410</v>
      </c>
      <c r="M59" s="12" t="e">
        <f t="shared" si="4"/>
        <v>#VALUE!</v>
      </c>
      <c r="N59" s="12"/>
    </row>
    <row r="60" spans="1:14" ht="15.75" customHeight="1">
      <c r="A60" s="5" t="s">
        <v>180</v>
      </c>
      <c r="B60" s="22">
        <v>690</v>
      </c>
      <c r="C60" s="22" t="s">
        <v>233</v>
      </c>
      <c r="H60" s="1" t="s">
        <v>64</v>
      </c>
      <c r="I60" s="1">
        <v>3810</v>
      </c>
      <c r="J60" s="1">
        <v>3060</v>
      </c>
      <c r="L60" s="12">
        <f t="shared" si="3"/>
        <v>3120</v>
      </c>
      <c r="M60" s="12" t="e">
        <f t="shared" si="4"/>
        <v>#VALUE!</v>
      </c>
      <c r="N60" s="12"/>
    </row>
    <row r="61" spans="1:14" ht="15.75" customHeight="1">
      <c r="A61" s="5" t="s">
        <v>194</v>
      </c>
      <c r="B61" s="22">
        <v>3130</v>
      </c>
      <c r="C61" s="22" t="s">
        <v>233</v>
      </c>
      <c r="H61" s="1" t="s">
        <v>41</v>
      </c>
      <c r="I61" s="1">
        <v>1910</v>
      </c>
      <c r="J61" s="1">
        <v>1160</v>
      </c>
      <c r="L61" s="12">
        <f t="shared" si="3"/>
        <v>-1220</v>
      </c>
      <c r="M61" s="12" t="e">
        <f t="shared" si="4"/>
        <v>#VALUE!</v>
      </c>
      <c r="N61" s="12"/>
    </row>
    <row r="62" spans="1:14" ht="15.75" customHeight="1">
      <c r="A62" s="5" t="s">
        <v>190</v>
      </c>
      <c r="B62" s="22">
        <v>1910</v>
      </c>
      <c r="C62" s="22" t="s">
        <v>233</v>
      </c>
      <c r="H62" s="1" t="s">
        <v>82</v>
      </c>
      <c r="I62" s="1">
        <v>2000</v>
      </c>
      <c r="J62" s="1">
        <v>1540</v>
      </c>
      <c r="L62" s="12">
        <f t="shared" si="3"/>
        <v>90</v>
      </c>
      <c r="M62" s="12" t="e">
        <f t="shared" si="4"/>
        <v>#VALUE!</v>
      </c>
      <c r="N62" s="12"/>
    </row>
    <row r="63" spans="1:14" ht="15.75" customHeight="1">
      <c r="A63" s="5" t="s">
        <v>184</v>
      </c>
      <c r="B63" s="22">
        <v>1110</v>
      </c>
      <c r="C63" s="22" t="s">
        <v>233</v>
      </c>
      <c r="H63" s="1" t="s">
        <v>84</v>
      </c>
      <c r="I63" s="1">
        <v>1580</v>
      </c>
      <c r="J63" s="1">
        <v>1090</v>
      </c>
      <c r="L63" s="12">
        <f t="shared" si="3"/>
        <v>470</v>
      </c>
      <c r="M63" s="12" t="e">
        <f t="shared" si="4"/>
        <v>#VALUE!</v>
      </c>
      <c r="N63" s="12"/>
    </row>
    <row r="64" spans="1:14" ht="15.75" customHeight="1">
      <c r="A64" s="5" t="s">
        <v>176</v>
      </c>
      <c r="B64" s="22">
        <v>900</v>
      </c>
      <c r="C64" s="22" t="s">
        <v>233</v>
      </c>
      <c r="H64" s="1" t="s">
        <v>145</v>
      </c>
      <c r="I64" s="1">
        <v>1170</v>
      </c>
      <c r="J64" s="1">
        <v>910</v>
      </c>
      <c r="L64" s="12">
        <f t="shared" si="3"/>
        <v>270</v>
      </c>
      <c r="M64" s="12" t="e">
        <f t="shared" si="4"/>
        <v>#VALUE!</v>
      </c>
      <c r="N64" s="12"/>
    </row>
    <row r="65" spans="1:14" ht="15.75" customHeight="1">
      <c r="A65" s="5" t="s">
        <v>198</v>
      </c>
      <c r="B65" s="22">
        <v>1110</v>
      </c>
      <c r="C65" s="22" t="s">
        <v>233</v>
      </c>
      <c r="H65" s="1" t="s">
        <v>31</v>
      </c>
      <c r="I65" s="1">
        <v>3130</v>
      </c>
      <c r="J65" s="1">
        <v>2210</v>
      </c>
      <c r="L65" s="12">
        <f t="shared" si="3"/>
        <v>2020</v>
      </c>
      <c r="M65" s="12" t="e">
        <f t="shared" si="4"/>
        <v>#VALUE!</v>
      </c>
      <c r="N65" s="12"/>
    </row>
    <row r="66" spans="1:14" ht="15.75" customHeight="1">
      <c r="A66" s="5" t="s">
        <v>231</v>
      </c>
      <c r="B66" s="22">
        <v>500</v>
      </c>
      <c r="C66" s="22" t="s">
        <v>233</v>
      </c>
      <c r="H66" s="1" t="s">
        <v>66</v>
      </c>
      <c r="I66" s="1">
        <v>4880</v>
      </c>
      <c r="J66" s="1">
        <v>2700</v>
      </c>
      <c r="L66" s="12">
        <f t="shared" si="3"/>
        <v>4380</v>
      </c>
      <c r="M66" s="12" t="e">
        <f t="shared" si="4"/>
        <v>#VALUE!</v>
      </c>
      <c r="N66" s="12"/>
    </row>
    <row r="67" spans="1:14" ht="15.75" customHeight="1">
      <c r="A67" s="5" t="s">
        <v>207</v>
      </c>
      <c r="B67" s="22" t="s">
        <v>151</v>
      </c>
      <c r="C67" s="22" t="s">
        <v>233</v>
      </c>
      <c r="H67" s="1" t="s">
        <v>105</v>
      </c>
      <c r="I67" s="1">
        <v>110</v>
      </c>
      <c r="J67" s="1">
        <v>70</v>
      </c>
      <c r="L67" s="12" t="e">
        <f t="shared" si="3"/>
        <v>#VALUE!</v>
      </c>
      <c r="M67" s="12" t="e">
        <f t="shared" si="4"/>
        <v>#VALUE!</v>
      </c>
      <c r="N67" s="12"/>
    </row>
    <row r="68" spans="1:14" ht="15.75" customHeight="1">
      <c r="A68" s="5" t="s">
        <v>189</v>
      </c>
      <c r="B68" s="22">
        <v>3810</v>
      </c>
      <c r="C68" s="22" t="s">
        <v>233</v>
      </c>
      <c r="H68" s="1" t="s">
        <v>89</v>
      </c>
      <c r="I68" s="1">
        <v>4170</v>
      </c>
      <c r="J68" s="1">
        <v>3090</v>
      </c>
      <c r="L68" s="12">
        <f t="shared" si="3"/>
        <v>360</v>
      </c>
      <c r="M68" s="12" t="e">
        <f t="shared" si="4"/>
        <v>#VALUE!</v>
      </c>
      <c r="N68" s="12"/>
    </row>
    <row r="69" spans="1:14" ht="15.75" customHeight="1">
      <c r="A69" s="5" t="s">
        <v>195</v>
      </c>
      <c r="B69" s="22">
        <v>4880</v>
      </c>
      <c r="C69" s="22" t="s">
        <v>233</v>
      </c>
      <c r="H69" s="1" t="s">
        <v>55</v>
      </c>
      <c r="I69" s="1">
        <v>1110</v>
      </c>
      <c r="J69" s="1">
        <v>770</v>
      </c>
      <c r="L69" s="12">
        <f t="shared" si="3"/>
        <v>-3770</v>
      </c>
      <c r="M69" s="12" t="e">
        <f t="shared" si="4"/>
        <v>#VALUE!</v>
      </c>
      <c r="N69" s="12"/>
    </row>
    <row r="70" spans="1:14" ht="15.75" customHeight="1">
      <c r="A70" s="5" t="s">
        <v>215</v>
      </c>
      <c r="B70" s="22">
        <v>2240</v>
      </c>
      <c r="C70" s="22" t="s">
        <v>233</v>
      </c>
      <c r="H70" s="1" t="s">
        <v>125</v>
      </c>
      <c r="I70" s="1">
        <v>1510</v>
      </c>
      <c r="J70" s="1">
        <v>1420</v>
      </c>
      <c r="L70" s="12">
        <f t="shared" si="3"/>
        <v>-730</v>
      </c>
      <c r="M70" s="12" t="e">
        <f t="shared" si="4"/>
        <v>#VALUE!</v>
      </c>
      <c r="N70" s="12"/>
    </row>
    <row r="71" spans="1:14" ht="15.75" customHeight="1">
      <c r="A71" s="5" t="s">
        <v>220</v>
      </c>
      <c r="B71" s="22">
        <v>2260</v>
      </c>
      <c r="C71" s="22" t="s">
        <v>233</v>
      </c>
      <c r="H71" s="1" t="s">
        <v>108</v>
      </c>
      <c r="I71" s="1">
        <v>1840</v>
      </c>
      <c r="J71" s="1">
        <v>1180</v>
      </c>
      <c r="L71" s="12">
        <f t="shared" si="3"/>
        <v>-420</v>
      </c>
      <c r="M71" s="12" t="e">
        <f t="shared" si="4"/>
        <v>#VALUE!</v>
      </c>
      <c r="N71" s="12"/>
    </row>
    <row r="72" spans="1:14" ht="15.75" customHeight="1">
      <c r="A72" s="5" t="s">
        <v>177</v>
      </c>
      <c r="B72" s="22">
        <v>1810</v>
      </c>
      <c r="C72" s="22" t="s">
        <v>233</v>
      </c>
      <c r="H72" s="1" t="s">
        <v>120</v>
      </c>
      <c r="I72" s="1">
        <v>2440</v>
      </c>
      <c r="J72" s="1">
        <v>1750</v>
      </c>
      <c r="L72" s="12">
        <f t="shared" si="3"/>
        <v>630</v>
      </c>
      <c r="M72" s="12" t="e">
        <f t="shared" si="4"/>
        <v>#VALUE!</v>
      </c>
      <c r="N72" s="12"/>
    </row>
    <row r="73" spans="1:14" ht="15.75" customHeight="1">
      <c r="A73" s="5" t="s">
        <v>227</v>
      </c>
      <c r="B73" s="22">
        <v>2370</v>
      </c>
      <c r="C73" s="22" t="s">
        <v>233</v>
      </c>
      <c r="H73" s="1" t="s">
        <v>5</v>
      </c>
      <c r="I73" s="1">
        <v>410</v>
      </c>
      <c r="J73" s="1">
        <v>270</v>
      </c>
      <c r="L73" s="12">
        <f t="shared" si="3"/>
        <v>-1960</v>
      </c>
      <c r="M73" s="12" t="e">
        <f t="shared" si="4"/>
        <v>#VALUE!</v>
      </c>
      <c r="N73" s="12"/>
    </row>
    <row r="74" spans="1:14" ht="15.75" customHeight="1">
      <c r="A74" s="5" t="s">
        <v>191</v>
      </c>
      <c r="B74" s="22">
        <v>2000</v>
      </c>
      <c r="C74" s="22" t="s">
        <v>233</v>
      </c>
      <c r="H74" s="1" t="s">
        <v>14</v>
      </c>
      <c r="I74" s="1">
        <v>2890</v>
      </c>
      <c r="J74" s="1">
        <v>1750</v>
      </c>
      <c r="L74" s="12">
        <f t="shared" si="3"/>
        <v>890</v>
      </c>
      <c r="M74" s="12" t="e">
        <f t="shared" si="4"/>
        <v>#VALUE!</v>
      </c>
      <c r="N74" s="12"/>
    </row>
    <row r="75" spans="1:14" ht="15.75" customHeight="1">
      <c r="A75" s="5" t="s">
        <v>192</v>
      </c>
      <c r="B75" s="22">
        <v>1580</v>
      </c>
      <c r="C75" s="22" t="s">
        <v>233</v>
      </c>
      <c r="H75" s="1" t="s">
        <v>85</v>
      </c>
      <c r="I75" s="1">
        <v>780</v>
      </c>
      <c r="J75" s="1">
        <v>370</v>
      </c>
      <c r="L75" s="12">
        <f t="shared" si="3"/>
        <v>-800</v>
      </c>
      <c r="M75" s="12" t="e">
        <f t="shared" si="4"/>
        <v>#VALUE!</v>
      </c>
      <c r="N75" s="12"/>
    </row>
    <row r="76" spans="1:14" ht="15.75" customHeight="1">
      <c r="A76" s="5" t="s">
        <v>204</v>
      </c>
      <c r="B76" s="22">
        <v>780</v>
      </c>
      <c r="C76" s="22" t="s">
        <v>233</v>
      </c>
      <c r="H76" s="1" t="s">
        <v>112</v>
      </c>
      <c r="I76" s="1">
        <v>650</v>
      </c>
      <c r="J76" s="1">
        <v>460</v>
      </c>
      <c r="L76" s="12">
        <f t="shared" si="3"/>
        <v>-130</v>
      </c>
      <c r="M76" s="12" t="e">
        <f t="shared" si="4"/>
        <v>#VALUE!</v>
      </c>
      <c r="N76" s="12"/>
    </row>
    <row r="77" spans="1:14" ht="15.75" customHeight="1">
      <c r="A77" s="5" t="s">
        <v>182</v>
      </c>
      <c r="B77" s="22">
        <v>1900</v>
      </c>
      <c r="C77" s="22" t="s">
        <v>233</v>
      </c>
      <c r="H77" s="1" t="s">
        <v>26</v>
      </c>
      <c r="I77" s="1">
        <v>2170</v>
      </c>
      <c r="J77" s="1">
        <v>1410</v>
      </c>
      <c r="L77" s="12">
        <f t="shared" si="3"/>
        <v>270</v>
      </c>
      <c r="M77" s="12" t="e">
        <f t="shared" si="4"/>
        <v>#VALUE!</v>
      </c>
      <c r="N77" s="12"/>
    </row>
    <row r="78" spans="1:14" ht="15.75" customHeight="1">
      <c r="A78" s="5" t="s">
        <v>197</v>
      </c>
      <c r="B78" s="22">
        <v>4170</v>
      </c>
      <c r="C78" s="22" t="s">
        <v>233</v>
      </c>
      <c r="H78" s="1" t="s">
        <v>62</v>
      </c>
      <c r="I78" s="11">
        <v>1810</v>
      </c>
      <c r="J78" s="11">
        <v>1120</v>
      </c>
      <c r="L78" s="12">
        <f aca="true" t="shared" si="5" ref="L78:L102">I78-B78</f>
        <v>-2360</v>
      </c>
      <c r="M78" s="12" t="e">
        <f aca="true" t="shared" si="6" ref="M78:M102">J78-C78</f>
        <v>#VALUE!</v>
      </c>
      <c r="N78" s="12"/>
    </row>
    <row r="79" spans="1:14" ht="15.75" customHeight="1">
      <c r="A79" s="5" t="s">
        <v>214</v>
      </c>
      <c r="B79" s="22">
        <v>2040</v>
      </c>
      <c r="C79" s="22" t="s">
        <v>233</v>
      </c>
      <c r="H79" s="1" t="s">
        <v>97</v>
      </c>
      <c r="I79" s="1">
        <v>1810</v>
      </c>
      <c r="J79" s="1">
        <v>1120</v>
      </c>
      <c r="L79" s="12">
        <f t="shared" si="5"/>
        <v>-230</v>
      </c>
      <c r="M79" s="12" t="e">
        <f t="shared" si="6"/>
        <v>#VALUE!</v>
      </c>
      <c r="N79" s="12"/>
    </row>
    <row r="80" spans="1:14" ht="15.75" customHeight="1">
      <c r="A80" s="5" t="s">
        <v>208</v>
      </c>
      <c r="B80" s="22">
        <v>1810</v>
      </c>
      <c r="C80" s="22" t="s">
        <v>233</v>
      </c>
      <c r="H80" s="1" t="s">
        <v>127</v>
      </c>
      <c r="I80" s="1">
        <v>990</v>
      </c>
      <c r="J80" s="1">
        <v>550</v>
      </c>
      <c r="L80" s="12">
        <f t="shared" si="5"/>
        <v>-820</v>
      </c>
      <c r="M80" s="12" t="e">
        <f t="shared" si="6"/>
        <v>#VALUE!</v>
      </c>
      <c r="N80" s="12"/>
    </row>
    <row r="81" spans="1:14" ht="15.75" customHeight="1">
      <c r="A81" s="5" t="s">
        <v>211</v>
      </c>
      <c r="B81" s="22">
        <v>650</v>
      </c>
      <c r="C81" s="22" t="s">
        <v>233</v>
      </c>
      <c r="H81" s="1" t="s">
        <v>10</v>
      </c>
      <c r="I81" s="1">
        <v>1020</v>
      </c>
      <c r="J81" s="1">
        <v>680</v>
      </c>
      <c r="L81" s="12">
        <f t="shared" si="5"/>
        <v>370</v>
      </c>
      <c r="M81" s="12" t="e">
        <f t="shared" si="6"/>
        <v>#VALUE!</v>
      </c>
      <c r="N81" s="12"/>
    </row>
    <row r="82" spans="1:14" ht="15.75" customHeight="1">
      <c r="A82" s="5" t="s">
        <v>229</v>
      </c>
      <c r="B82" s="22">
        <v>1750</v>
      </c>
      <c r="C82" s="22" t="s">
        <v>233</v>
      </c>
      <c r="H82" s="1" t="s">
        <v>98</v>
      </c>
      <c r="I82" s="1">
        <v>650</v>
      </c>
      <c r="J82" s="1">
        <v>390</v>
      </c>
      <c r="L82" s="12">
        <f t="shared" si="5"/>
        <v>-1100</v>
      </c>
      <c r="M82" s="12" t="e">
        <f t="shared" si="6"/>
        <v>#VALUE!</v>
      </c>
      <c r="N82" s="12"/>
    </row>
    <row r="83" spans="1:14" ht="15.75" customHeight="1">
      <c r="A83" s="5" t="s">
        <v>223</v>
      </c>
      <c r="B83" s="22">
        <v>1360</v>
      </c>
      <c r="C83" s="22" t="s">
        <v>233</v>
      </c>
      <c r="H83" s="1" t="s">
        <v>124</v>
      </c>
      <c r="I83" s="1">
        <v>1260</v>
      </c>
      <c r="J83" s="1">
        <v>730</v>
      </c>
      <c r="L83" s="12">
        <f t="shared" si="5"/>
        <v>-100</v>
      </c>
      <c r="M83" s="12" t="e">
        <f t="shared" si="6"/>
        <v>#VALUE!</v>
      </c>
      <c r="N83" s="12"/>
    </row>
    <row r="84" spans="1:14" ht="15.75" customHeight="1">
      <c r="A84" s="5" t="s">
        <v>178</v>
      </c>
      <c r="B84" s="22">
        <v>1240</v>
      </c>
      <c r="C84" s="22" t="s">
        <v>233</v>
      </c>
      <c r="H84" s="1" t="s">
        <v>140</v>
      </c>
      <c r="I84" s="1">
        <v>1350</v>
      </c>
      <c r="J84" s="1">
        <v>1070</v>
      </c>
      <c r="L84" s="12">
        <f t="shared" si="5"/>
        <v>110</v>
      </c>
      <c r="M84" s="12" t="e">
        <f t="shared" si="6"/>
        <v>#VALUE!</v>
      </c>
      <c r="N84" s="12"/>
    </row>
    <row r="85" spans="1:14" ht="15.75" customHeight="1">
      <c r="A85" s="5" t="s">
        <v>196</v>
      </c>
      <c r="B85" s="22">
        <v>110</v>
      </c>
      <c r="C85" s="22" t="s">
        <v>233</v>
      </c>
      <c r="H85" s="1" t="s">
        <v>96</v>
      </c>
      <c r="I85" s="1">
        <v>2040</v>
      </c>
      <c r="J85" s="1">
        <v>1210</v>
      </c>
      <c r="L85" s="12">
        <f t="shared" si="5"/>
        <v>1930</v>
      </c>
      <c r="M85" s="12" t="e">
        <f t="shared" si="6"/>
        <v>#VALUE!</v>
      </c>
      <c r="N85" s="12"/>
    </row>
    <row r="86" spans="1:14" ht="15.75" customHeight="1">
      <c r="A86" s="5" t="s">
        <v>200</v>
      </c>
      <c r="B86" s="22">
        <v>1840</v>
      </c>
      <c r="C86" s="22" t="s">
        <v>233</v>
      </c>
      <c r="H86" s="1" t="s">
        <v>69</v>
      </c>
      <c r="I86" s="1">
        <v>2240</v>
      </c>
      <c r="J86" s="1">
        <v>2030</v>
      </c>
      <c r="L86" s="12">
        <f t="shared" si="5"/>
        <v>400</v>
      </c>
      <c r="M86" s="12" t="e">
        <f t="shared" si="6"/>
        <v>#VALUE!</v>
      </c>
      <c r="N86" s="12"/>
    </row>
    <row r="87" spans="1:14" ht="15.75" customHeight="1">
      <c r="A87" s="5" t="s">
        <v>224</v>
      </c>
      <c r="B87" s="22">
        <v>730</v>
      </c>
      <c r="C87" s="22" t="s">
        <v>233</v>
      </c>
      <c r="H87" s="1" t="s">
        <v>6</v>
      </c>
      <c r="I87" s="1">
        <v>1250</v>
      </c>
      <c r="J87" s="1">
        <v>690</v>
      </c>
      <c r="L87" s="12">
        <f t="shared" si="5"/>
        <v>520</v>
      </c>
      <c r="M87" s="12" t="e">
        <f t="shared" si="6"/>
        <v>#VALUE!</v>
      </c>
      <c r="N87" s="12"/>
    </row>
    <row r="88" spans="1:14" ht="15.75" customHeight="1">
      <c r="A88" s="5" t="s">
        <v>205</v>
      </c>
      <c r="B88" s="22">
        <v>650</v>
      </c>
      <c r="C88" s="22" t="s">
        <v>233</v>
      </c>
      <c r="H88" s="1" t="s">
        <v>20</v>
      </c>
      <c r="I88" s="1">
        <v>1360</v>
      </c>
      <c r="J88" s="1">
        <v>860</v>
      </c>
      <c r="L88" s="12">
        <f t="shared" si="5"/>
        <v>710</v>
      </c>
      <c r="M88" s="12" t="e">
        <f t="shared" si="6"/>
        <v>#VALUE!</v>
      </c>
      <c r="N88" s="12"/>
    </row>
    <row r="89" spans="1:14" ht="15.75" customHeight="1">
      <c r="A89" s="5" t="s">
        <v>230</v>
      </c>
      <c r="B89" s="22">
        <v>1820</v>
      </c>
      <c r="C89" s="22" t="s">
        <v>233</v>
      </c>
      <c r="H89" s="1" t="s">
        <v>116</v>
      </c>
      <c r="I89" s="1">
        <v>1280</v>
      </c>
      <c r="J89" s="1">
        <v>1380</v>
      </c>
      <c r="L89" s="12">
        <f t="shared" si="5"/>
        <v>-540</v>
      </c>
      <c r="M89" s="12" t="e">
        <f t="shared" si="6"/>
        <v>#VALUE!</v>
      </c>
      <c r="N89" s="12"/>
    </row>
    <row r="90" spans="1:14" ht="15.75" customHeight="1">
      <c r="A90" s="5" t="s">
        <v>218</v>
      </c>
      <c r="B90" s="22">
        <v>1280</v>
      </c>
      <c r="C90" s="22" t="s">
        <v>233</v>
      </c>
      <c r="H90" s="1" t="s">
        <v>126</v>
      </c>
      <c r="I90" s="1">
        <v>1150</v>
      </c>
      <c r="J90" s="1">
        <v>1130</v>
      </c>
      <c r="L90" s="12">
        <f t="shared" si="5"/>
        <v>-130</v>
      </c>
      <c r="M90" s="12" t="e">
        <f t="shared" si="6"/>
        <v>#VALUE!</v>
      </c>
      <c r="N90" s="12"/>
    </row>
    <row r="91" spans="1:14" ht="15.75" customHeight="1">
      <c r="A91" s="5" t="s">
        <v>179</v>
      </c>
      <c r="B91" s="22">
        <v>1830</v>
      </c>
      <c r="C91" s="22" t="s">
        <v>233</v>
      </c>
      <c r="H91" s="1" t="s">
        <v>70</v>
      </c>
      <c r="I91" s="1">
        <v>2260</v>
      </c>
      <c r="J91" s="1">
        <v>1380</v>
      </c>
      <c r="L91" s="12">
        <f t="shared" si="5"/>
        <v>430</v>
      </c>
      <c r="M91" s="12" t="e">
        <f t="shared" si="6"/>
        <v>#VALUE!</v>
      </c>
      <c r="N91" s="12"/>
    </row>
    <row r="92" spans="1:14" ht="15.75" customHeight="1">
      <c r="A92" s="5" t="s">
        <v>201</v>
      </c>
      <c r="B92" s="22">
        <v>2440</v>
      </c>
      <c r="C92" s="22" t="s">
        <v>233</v>
      </c>
      <c r="H92" s="1" t="s">
        <v>11</v>
      </c>
      <c r="I92" s="1">
        <v>520</v>
      </c>
      <c r="J92" s="1">
        <v>300</v>
      </c>
      <c r="L92" s="12">
        <f t="shared" si="5"/>
        <v>-1920</v>
      </c>
      <c r="M92" s="12" t="e">
        <f t="shared" si="6"/>
        <v>#VALUE!</v>
      </c>
      <c r="N92" s="12"/>
    </row>
    <row r="93" spans="1:14" ht="15.75" customHeight="1">
      <c r="A93" s="5" t="s">
        <v>212</v>
      </c>
      <c r="B93" s="22">
        <v>1260</v>
      </c>
      <c r="C93" s="22" t="s">
        <v>233</v>
      </c>
      <c r="H93" s="1" t="s">
        <v>133</v>
      </c>
      <c r="I93" s="1">
        <v>690</v>
      </c>
      <c r="J93" s="1">
        <v>330</v>
      </c>
      <c r="L93" s="12">
        <f t="shared" si="5"/>
        <v>-570</v>
      </c>
      <c r="M93" s="12" t="e">
        <f t="shared" si="6"/>
        <v>#VALUE!</v>
      </c>
      <c r="N93" s="12"/>
    </row>
    <row r="94" spans="1:14" ht="15.75" customHeight="1">
      <c r="A94" s="5" t="s">
        <v>199</v>
      </c>
      <c r="B94" s="22">
        <v>1510</v>
      </c>
      <c r="C94" s="22" t="s">
        <v>233</v>
      </c>
      <c r="H94" s="1" t="s">
        <v>101</v>
      </c>
      <c r="I94" s="1">
        <v>1360</v>
      </c>
      <c r="J94" s="1">
        <v>550</v>
      </c>
      <c r="L94" s="12">
        <f t="shared" si="5"/>
        <v>-150</v>
      </c>
      <c r="M94" s="12" t="e">
        <f t="shared" si="6"/>
        <v>#VALUE!</v>
      </c>
      <c r="N94" s="12"/>
    </row>
    <row r="95" spans="1:14" ht="15.75" customHeight="1">
      <c r="A95" s="5" t="s">
        <v>219</v>
      </c>
      <c r="B95" s="22">
        <v>1150</v>
      </c>
      <c r="C95" s="22" t="s">
        <v>233</v>
      </c>
      <c r="H95" s="1" t="s">
        <v>109</v>
      </c>
      <c r="I95" s="1">
        <v>730</v>
      </c>
      <c r="J95" s="1">
        <v>400</v>
      </c>
      <c r="L95" s="12">
        <f t="shared" si="5"/>
        <v>-420</v>
      </c>
      <c r="M95" s="12" t="e">
        <f t="shared" si="6"/>
        <v>#VALUE!</v>
      </c>
      <c r="N95" s="12"/>
    </row>
    <row r="96" spans="1:14" ht="15.75" customHeight="1">
      <c r="A96" s="5" t="s">
        <v>209</v>
      </c>
      <c r="B96" s="22">
        <v>990</v>
      </c>
      <c r="C96" s="22" t="s">
        <v>233</v>
      </c>
      <c r="H96" s="1" t="s">
        <v>141</v>
      </c>
      <c r="I96" s="1">
        <v>450</v>
      </c>
      <c r="J96" s="1">
        <v>270</v>
      </c>
      <c r="L96" s="12">
        <f t="shared" si="5"/>
        <v>-540</v>
      </c>
      <c r="M96" s="12" t="e">
        <f t="shared" si="6"/>
        <v>#VALUE!</v>
      </c>
      <c r="N96" s="12"/>
    </row>
    <row r="97" spans="1:14" ht="15.75" customHeight="1">
      <c r="A97" s="5" t="s">
        <v>185</v>
      </c>
      <c r="B97" s="22">
        <v>910</v>
      </c>
      <c r="C97" s="22" t="s">
        <v>233</v>
      </c>
      <c r="H97" s="1" t="s">
        <v>142</v>
      </c>
      <c r="I97" s="1">
        <v>440</v>
      </c>
      <c r="J97" s="1">
        <v>200</v>
      </c>
      <c r="L97" s="12">
        <f t="shared" si="5"/>
        <v>-470</v>
      </c>
      <c r="M97" s="12" t="e">
        <f t="shared" si="6"/>
        <v>#VALUE!</v>
      </c>
      <c r="N97" s="12"/>
    </row>
    <row r="98" spans="1:14" ht="15.75" customHeight="1">
      <c r="A98" s="5" t="s">
        <v>222</v>
      </c>
      <c r="B98" s="22">
        <v>690</v>
      </c>
      <c r="C98" s="22" t="s">
        <v>233</v>
      </c>
      <c r="H98" s="1" t="s">
        <v>75</v>
      </c>
      <c r="I98" s="1">
        <v>2370</v>
      </c>
      <c r="J98" s="1">
        <v>1210</v>
      </c>
      <c r="L98" s="12">
        <f t="shared" si="5"/>
        <v>1680</v>
      </c>
      <c r="M98" s="12" t="e">
        <f t="shared" si="6"/>
        <v>#VALUE!</v>
      </c>
      <c r="N98" s="12"/>
    </row>
    <row r="99" spans="1:14" ht="15.75" customHeight="1">
      <c r="A99" s="5" t="s">
        <v>213</v>
      </c>
      <c r="B99" s="22">
        <v>1350</v>
      </c>
      <c r="C99" s="22" t="s">
        <v>233</v>
      </c>
      <c r="H99" s="1" t="s">
        <v>13</v>
      </c>
      <c r="I99" s="1">
        <v>1670</v>
      </c>
      <c r="J99" s="1">
        <v>850</v>
      </c>
      <c r="L99" s="12">
        <f t="shared" si="5"/>
        <v>320</v>
      </c>
      <c r="M99" s="12" t="e">
        <f t="shared" si="6"/>
        <v>#VALUE!</v>
      </c>
      <c r="N99" s="12"/>
    </row>
    <row r="100" spans="1:14" ht="15.75" customHeight="1">
      <c r="A100" s="5" t="s">
        <v>225</v>
      </c>
      <c r="B100" s="22">
        <v>450</v>
      </c>
      <c r="C100" s="22" t="s">
        <v>233</v>
      </c>
      <c r="H100" s="1" t="s">
        <v>99</v>
      </c>
      <c r="I100" s="1">
        <v>1750</v>
      </c>
      <c r="J100" s="1">
        <v>930</v>
      </c>
      <c r="L100" s="12">
        <f t="shared" si="5"/>
        <v>1300</v>
      </c>
      <c r="M100" s="12" t="e">
        <f t="shared" si="6"/>
        <v>#VALUE!</v>
      </c>
      <c r="N100" s="12"/>
    </row>
    <row r="101" spans="1:14" ht="15.75" customHeight="1">
      <c r="A101" s="5" t="s">
        <v>226</v>
      </c>
      <c r="B101" s="22">
        <v>440</v>
      </c>
      <c r="C101" s="22" t="s">
        <v>233</v>
      </c>
      <c r="H101" s="1" t="s">
        <v>115</v>
      </c>
      <c r="I101" s="1">
        <v>1820</v>
      </c>
      <c r="J101" s="1">
        <v>1400</v>
      </c>
      <c r="L101" s="12">
        <f t="shared" si="5"/>
        <v>1380</v>
      </c>
      <c r="M101" s="12" t="e">
        <f t="shared" si="6"/>
        <v>#VALUE!</v>
      </c>
      <c r="N101" s="12"/>
    </row>
    <row r="102" spans="1:14" ht="15.75" customHeight="1">
      <c r="A102" s="5" t="s">
        <v>193</v>
      </c>
      <c r="B102" s="22">
        <v>1170</v>
      </c>
      <c r="C102" s="22" t="s">
        <v>233</v>
      </c>
      <c r="H102" s="1" t="s">
        <v>61</v>
      </c>
      <c r="I102" s="1">
        <v>500</v>
      </c>
      <c r="J102" s="1">
        <v>290</v>
      </c>
      <c r="L102" s="12">
        <f t="shared" si="5"/>
        <v>-670</v>
      </c>
      <c r="M102" s="12" t="e">
        <f t="shared" si="6"/>
        <v>#VALUE!</v>
      </c>
      <c r="N102" s="12"/>
    </row>
    <row r="103" spans="1:14" ht="15.75" customHeight="1">
      <c r="A103" s="5"/>
      <c r="B103" s="22"/>
      <c r="C103" s="22"/>
      <c r="L103" s="12"/>
      <c r="M103" s="12"/>
      <c r="N103" s="12"/>
    </row>
    <row r="104" spans="1:3" ht="15.75" customHeight="1">
      <c r="A104" s="8" t="s">
        <v>167</v>
      </c>
      <c r="B104" s="21"/>
      <c r="C104" s="21"/>
    </row>
    <row r="105" spans="1:14" ht="15.75" customHeight="1">
      <c r="A105" s="3" t="s">
        <v>58</v>
      </c>
      <c r="B105" s="22">
        <v>35870</v>
      </c>
      <c r="C105" s="22" t="s">
        <v>233</v>
      </c>
      <c r="H105" s="1" t="s">
        <v>58</v>
      </c>
      <c r="I105" s="1">
        <v>35870</v>
      </c>
      <c r="J105" s="1">
        <v>26650</v>
      </c>
      <c r="L105" s="12">
        <f aca="true" t="shared" si="7" ref="L105:L136">I105-B105</f>
        <v>0</v>
      </c>
      <c r="M105" s="12" t="e">
        <f aca="true" t="shared" si="8" ref="M105:M136">J105-C105</f>
        <v>#VALUE!</v>
      </c>
      <c r="N105" s="12"/>
    </row>
    <row r="106" spans="1:14" ht="15.75" customHeight="1">
      <c r="A106" s="3" t="s">
        <v>92</v>
      </c>
      <c r="B106" s="22">
        <v>39940</v>
      </c>
      <c r="C106" s="22" t="s">
        <v>233</v>
      </c>
      <c r="H106" s="1" t="s">
        <v>92</v>
      </c>
      <c r="I106" s="1">
        <v>39940</v>
      </c>
      <c r="J106" s="1">
        <v>26310</v>
      </c>
      <c r="L106" s="12">
        <f t="shared" si="7"/>
        <v>0</v>
      </c>
      <c r="M106" s="12" t="e">
        <f t="shared" si="8"/>
        <v>#VALUE!</v>
      </c>
      <c r="N106" s="12"/>
    </row>
    <row r="107" spans="1:14" ht="15.75" customHeight="1">
      <c r="A107" s="3"/>
      <c r="B107" s="22"/>
      <c r="C107" s="22"/>
      <c r="D107" s="4"/>
      <c r="L107" s="12">
        <f t="shared" si="7"/>
        <v>0</v>
      </c>
      <c r="M107" s="12">
        <f t="shared" si="8"/>
        <v>0</v>
      </c>
      <c r="N107" s="12"/>
    </row>
    <row r="108" spans="1:14" ht="15.75" customHeight="1">
      <c r="A108" s="8" t="s">
        <v>232</v>
      </c>
      <c r="B108" s="22"/>
      <c r="C108" s="22"/>
      <c r="D108" s="4"/>
      <c r="H108" s="1" t="s">
        <v>149</v>
      </c>
      <c r="L108" s="12">
        <f t="shared" si="7"/>
        <v>0</v>
      </c>
      <c r="M108" s="12">
        <f t="shared" si="8"/>
        <v>0</v>
      </c>
      <c r="N108" s="12"/>
    </row>
    <row r="109" spans="1:14" ht="15.75" customHeight="1">
      <c r="A109" s="5" t="s">
        <v>1</v>
      </c>
      <c r="B109" s="22">
        <v>1260</v>
      </c>
      <c r="C109" s="22" t="s">
        <v>233</v>
      </c>
      <c r="H109" s="1" t="s">
        <v>1</v>
      </c>
      <c r="I109" s="1">
        <v>1260</v>
      </c>
      <c r="J109" s="1">
        <v>640</v>
      </c>
      <c r="L109" s="12">
        <f t="shared" si="7"/>
        <v>0</v>
      </c>
      <c r="M109" s="12" t="e">
        <f t="shared" si="8"/>
        <v>#VALUE!</v>
      </c>
      <c r="N109" s="12"/>
    </row>
    <row r="110" spans="1:14" ht="15.75" customHeight="1">
      <c r="A110" s="5" t="s">
        <v>2</v>
      </c>
      <c r="B110" s="22">
        <v>950</v>
      </c>
      <c r="C110" s="22" t="s">
        <v>233</v>
      </c>
      <c r="H110" s="1" t="s">
        <v>2</v>
      </c>
      <c r="I110" s="1">
        <v>950</v>
      </c>
      <c r="J110" s="1">
        <v>580</v>
      </c>
      <c r="L110" s="12">
        <f t="shared" si="7"/>
        <v>0</v>
      </c>
      <c r="M110" s="12" t="e">
        <f t="shared" si="8"/>
        <v>#VALUE!</v>
      </c>
      <c r="N110" s="12"/>
    </row>
    <row r="111" spans="1:14" ht="15.75" customHeight="1">
      <c r="A111" s="5" t="s">
        <v>3</v>
      </c>
      <c r="B111" s="22">
        <v>820</v>
      </c>
      <c r="C111" s="22" t="s">
        <v>233</v>
      </c>
      <c r="H111" s="1" t="s">
        <v>3</v>
      </c>
      <c r="I111" s="1">
        <v>820</v>
      </c>
      <c r="J111" s="1">
        <v>640</v>
      </c>
      <c r="L111" s="12">
        <f t="shared" si="7"/>
        <v>0</v>
      </c>
      <c r="M111" s="12" t="e">
        <f t="shared" si="8"/>
        <v>#VALUE!</v>
      </c>
      <c r="N111" s="12"/>
    </row>
    <row r="112" spans="1:14" ht="15.75" customHeight="1">
      <c r="A112" s="5" t="s">
        <v>4</v>
      </c>
      <c r="B112" s="22">
        <v>380</v>
      </c>
      <c r="C112" s="22" t="s">
        <v>233</v>
      </c>
      <c r="H112" s="1" t="s">
        <v>4</v>
      </c>
      <c r="I112" s="1">
        <v>380</v>
      </c>
      <c r="J112" s="1">
        <v>330</v>
      </c>
      <c r="L112" s="12">
        <f t="shared" si="7"/>
        <v>0</v>
      </c>
      <c r="M112" s="12" t="e">
        <f t="shared" si="8"/>
        <v>#VALUE!</v>
      </c>
      <c r="N112" s="12"/>
    </row>
    <row r="113" spans="1:14" ht="15.75" customHeight="1">
      <c r="A113" s="5" t="s">
        <v>106</v>
      </c>
      <c r="B113" s="22">
        <v>500</v>
      </c>
      <c r="C113" s="22" t="s">
        <v>233</v>
      </c>
      <c r="H113" s="1" t="s">
        <v>106</v>
      </c>
      <c r="I113" s="1">
        <v>500</v>
      </c>
      <c r="J113" s="1">
        <v>370</v>
      </c>
      <c r="L113" s="12">
        <f t="shared" si="7"/>
        <v>0</v>
      </c>
      <c r="M113" s="12" t="e">
        <f t="shared" si="8"/>
        <v>#VALUE!</v>
      </c>
      <c r="N113" s="12"/>
    </row>
    <row r="114" spans="1:14" ht="15.75" customHeight="1">
      <c r="A114" s="5" t="s">
        <v>24</v>
      </c>
      <c r="B114" s="22">
        <v>450</v>
      </c>
      <c r="C114" s="22" t="s">
        <v>233</v>
      </c>
      <c r="H114" s="1" t="s">
        <v>24</v>
      </c>
      <c r="I114" s="1">
        <v>450</v>
      </c>
      <c r="J114" s="1">
        <v>370</v>
      </c>
      <c r="L114" s="12">
        <f t="shared" si="7"/>
        <v>0</v>
      </c>
      <c r="M114" s="12" t="e">
        <f t="shared" si="8"/>
        <v>#VALUE!</v>
      </c>
      <c r="N114" s="12"/>
    </row>
    <row r="115" spans="1:14" ht="15.75" customHeight="1">
      <c r="A115" s="5" t="s">
        <v>134</v>
      </c>
      <c r="B115" s="22">
        <v>870</v>
      </c>
      <c r="C115" s="22" t="s">
        <v>233</v>
      </c>
      <c r="H115" s="1" t="s">
        <v>134</v>
      </c>
      <c r="I115" s="1">
        <v>870</v>
      </c>
      <c r="J115" s="1">
        <v>800</v>
      </c>
      <c r="L115" s="12">
        <f t="shared" si="7"/>
        <v>0</v>
      </c>
      <c r="M115" s="12" t="e">
        <f t="shared" si="8"/>
        <v>#VALUE!</v>
      </c>
      <c r="N115" s="12"/>
    </row>
    <row r="116" spans="1:14" ht="15.75" customHeight="1">
      <c r="A116" s="5" t="s">
        <v>35</v>
      </c>
      <c r="B116" s="22">
        <v>930</v>
      </c>
      <c r="C116" s="22" t="s">
        <v>233</v>
      </c>
      <c r="H116" s="1" t="s">
        <v>35</v>
      </c>
      <c r="I116" s="1">
        <v>930</v>
      </c>
      <c r="J116" s="1">
        <v>630</v>
      </c>
      <c r="L116" s="12">
        <f t="shared" si="7"/>
        <v>0</v>
      </c>
      <c r="M116" s="12" t="e">
        <f t="shared" si="8"/>
        <v>#VALUE!</v>
      </c>
      <c r="N116" s="12"/>
    </row>
    <row r="117" spans="1:14" ht="15.75" customHeight="1">
      <c r="A117" s="5" t="s">
        <v>36</v>
      </c>
      <c r="B117" s="22">
        <v>1370</v>
      </c>
      <c r="C117" s="22" t="s">
        <v>233</v>
      </c>
      <c r="H117" s="1" t="s">
        <v>36</v>
      </c>
      <c r="I117" s="1">
        <v>1370</v>
      </c>
      <c r="J117" s="1">
        <v>1110</v>
      </c>
      <c r="L117" s="12">
        <f t="shared" si="7"/>
        <v>0</v>
      </c>
      <c r="M117" s="12" t="e">
        <f t="shared" si="8"/>
        <v>#VALUE!</v>
      </c>
      <c r="N117" s="12"/>
    </row>
    <row r="118" spans="1:14" ht="15.75" customHeight="1">
      <c r="A118" s="5" t="s">
        <v>37</v>
      </c>
      <c r="B118" s="22">
        <v>1310</v>
      </c>
      <c r="C118" s="22" t="s">
        <v>233</v>
      </c>
      <c r="H118" s="1" t="s">
        <v>37</v>
      </c>
      <c r="I118" s="1">
        <v>1310</v>
      </c>
      <c r="J118" s="1">
        <v>990</v>
      </c>
      <c r="L118" s="12">
        <f t="shared" si="7"/>
        <v>0</v>
      </c>
      <c r="M118" s="12" t="e">
        <f t="shared" si="8"/>
        <v>#VALUE!</v>
      </c>
      <c r="N118" s="12"/>
    </row>
    <row r="119" spans="1:14" ht="15.75" customHeight="1">
      <c r="A119" s="5" t="s">
        <v>38</v>
      </c>
      <c r="B119" s="22">
        <v>540</v>
      </c>
      <c r="C119" s="22" t="s">
        <v>233</v>
      </c>
      <c r="H119" s="1" t="s">
        <v>38</v>
      </c>
      <c r="I119" s="1">
        <v>540</v>
      </c>
      <c r="J119" s="1">
        <v>340</v>
      </c>
      <c r="L119" s="12">
        <f t="shared" si="7"/>
        <v>0</v>
      </c>
      <c r="M119" s="12" t="e">
        <f t="shared" si="8"/>
        <v>#VALUE!</v>
      </c>
      <c r="N119" s="12"/>
    </row>
    <row r="120" spans="1:14" ht="15.75" customHeight="1">
      <c r="A120" s="5" t="s">
        <v>39</v>
      </c>
      <c r="B120" s="22">
        <v>570</v>
      </c>
      <c r="C120" s="22" t="s">
        <v>233</v>
      </c>
      <c r="H120" s="1" t="s">
        <v>39</v>
      </c>
      <c r="I120" s="1">
        <v>570</v>
      </c>
      <c r="J120" s="1">
        <v>470</v>
      </c>
      <c r="L120" s="12">
        <f t="shared" si="7"/>
        <v>0</v>
      </c>
      <c r="M120" s="12" t="e">
        <f t="shared" si="8"/>
        <v>#VALUE!</v>
      </c>
      <c r="N120" s="12"/>
    </row>
    <row r="121" spans="1:14" ht="15.75" customHeight="1">
      <c r="A121" s="5" t="s">
        <v>40</v>
      </c>
      <c r="B121" s="22">
        <v>370</v>
      </c>
      <c r="C121" s="22" t="s">
        <v>233</v>
      </c>
      <c r="H121" s="1" t="s">
        <v>40</v>
      </c>
      <c r="I121" s="1">
        <v>370</v>
      </c>
      <c r="J121" s="1">
        <v>280</v>
      </c>
      <c r="L121" s="12">
        <f t="shared" si="7"/>
        <v>0</v>
      </c>
      <c r="M121" s="12" t="e">
        <f t="shared" si="8"/>
        <v>#VALUE!</v>
      </c>
      <c r="N121" s="12"/>
    </row>
    <row r="122" spans="1:14" ht="15.75" customHeight="1">
      <c r="A122" s="5" t="s">
        <v>43</v>
      </c>
      <c r="B122" s="22">
        <v>2880</v>
      </c>
      <c r="C122" s="22" t="s">
        <v>233</v>
      </c>
      <c r="H122" s="1" t="s">
        <v>43</v>
      </c>
      <c r="I122" s="1">
        <v>2880</v>
      </c>
      <c r="J122" s="1">
        <v>2400</v>
      </c>
      <c r="L122" s="12">
        <f t="shared" si="7"/>
        <v>0</v>
      </c>
      <c r="M122" s="12" t="e">
        <f t="shared" si="8"/>
        <v>#VALUE!</v>
      </c>
      <c r="N122" s="12"/>
    </row>
    <row r="123" spans="1:14" ht="15.75" customHeight="1">
      <c r="A123" s="5" t="s">
        <v>45</v>
      </c>
      <c r="B123" s="22">
        <v>900</v>
      </c>
      <c r="C123" s="22" t="s">
        <v>233</v>
      </c>
      <c r="H123" s="1" t="s">
        <v>45</v>
      </c>
      <c r="I123" s="1">
        <v>900</v>
      </c>
      <c r="J123" s="1">
        <v>870</v>
      </c>
      <c r="L123" s="12">
        <f t="shared" si="7"/>
        <v>0</v>
      </c>
      <c r="M123" s="12" t="e">
        <f t="shared" si="8"/>
        <v>#VALUE!</v>
      </c>
      <c r="N123" s="12"/>
    </row>
    <row r="124" spans="1:14" ht="15.75" customHeight="1">
      <c r="A124" s="5" t="s">
        <v>46</v>
      </c>
      <c r="B124" s="22">
        <v>2840</v>
      </c>
      <c r="C124" s="22" t="s">
        <v>233</v>
      </c>
      <c r="H124" s="1" t="s">
        <v>46</v>
      </c>
      <c r="I124" s="1">
        <v>2840</v>
      </c>
      <c r="J124" s="1">
        <v>2040</v>
      </c>
      <c r="L124" s="12">
        <f t="shared" si="7"/>
        <v>0</v>
      </c>
      <c r="M124" s="12" t="e">
        <f t="shared" si="8"/>
        <v>#VALUE!</v>
      </c>
      <c r="N124" s="12"/>
    </row>
    <row r="125" spans="1:14" ht="15.75" customHeight="1">
      <c r="A125" s="5" t="s">
        <v>48</v>
      </c>
      <c r="B125" s="22">
        <v>6870</v>
      </c>
      <c r="C125" s="22" t="s">
        <v>233</v>
      </c>
      <c r="H125" s="1" t="s">
        <v>48</v>
      </c>
      <c r="I125" s="1">
        <v>6870</v>
      </c>
      <c r="J125" s="1">
        <v>4670</v>
      </c>
      <c r="L125" s="12">
        <f t="shared" si="7"/>
        <v>0</v>
      </c>
      <c r="M125" s="12" t="e">
        <f t="shared" si="8"/>
        <v>#VALUE!</v>
      </c>
      <c r="N125" s="12"/>
    </row>
    <row r="126" spans="1:14" ht="15.75" customHeight="1">
      <c r="A126" s="5" t="s">
        <v>57</v>
      </c>
      <c r="B126" s="22">
        <v>1430</v>
      </c>
      <c r="C126" s="22" t="s">
        <v>233</v>
      </c>
      <c r="H126" s="1" t="s">
        <v>57</v>
      </c>
      <c r="I126" s="1">
        <v>1430</v>
      </c>
      <c r="J126" s="1">
        <v>780</v>
      </c>
      <c r="L126" s="12">
        <f t="shared" si="7"/>
        <v>0</v>
      </c>
      <c r="M126" s="12" t="e">
        <f t="shared" si="8"/>
        <v>#VALUE!</v>
      </c>
      <c r="N126" s="12"/>
    </row>
    <row r="127" spans="1:14" ht="15.75" customHeight="1">
      <c r="A127" s="5" t="s">
        <v>59</v>
      </c>
      <c r="B127" s="22">
        <v>760</v>
      </c>
      <c r="C127" s="22" t="s">
        <v>233</v>
      </c>
      <c r="H127" s="1" t="s">
        <v>59</v>
      </c>
      <c r="I127" s="1">
        <v>760</v>
      </c>
      <c r="J127" s="1">
        <v>670</v>
      </c>
      <c r="L127" s="12">
        <f t="shared" si="7"/>
        <v>0</v>
      </c>
      <c r="M127" s="12" t="e">
        <f t="shared" si="8"/>
        <v>#VALUE!</v>
      </c>
      <c r="N127" s="12"/>
    </row>
    <row r="128" spans="1:14" ht="15.75" customHeight="1">
      <c r="A128" s="5" t="s">
        <v>74</v>
      </c>
      <c r="B128" s="22">
        <v>600</v>
      </c>
      <c r="C128" s="22" t="s">
        <v>233</v>
      </c>
      <c r="H128" s="1" t="s">
        <v>74</v>
      </c>
      <c r="I128" s="1">
        <v>600</v>
      </c>
      <c r="J128" s="1">
        <v>520</v>
      </c>
      <c r="L128" s="12">
        <f t="shared" si="7"/>
        <v>0</v>
      </c>
      <c r="M128" s="12" t="e">
        <f t="shared" si="8"/>
        <v>#VALUE!</v>
      </c>
      <c r="N128" s="12"/>
    </row>
    <row r="129" spans="1:14" ht="15.75" customHeight="1">
      <c r="A129" s="5" t="s">
        <v>77</v>
      </c>
      <c r="B129" s="22">
        <v>670</v>
      </c>
      <c r="C129" s="22" t="s">
        <v>233</v>
      </c>
      <c r="H129" s="1" t="s">
        <v>77</v>
      </c>
      <c r="I129" s="1">
        <v>670</v>
      </c>
      <c r="J129" s="1">
        <v>380</v>
      </c>
      <c r="L129" s="12">
        <f t="shared" si="7"/>
        <v>0</v>
      </c>
      <c r="M129" s="12" t="e">
        <f t="shared" si="8"/>
        <v>#VALUE!</v>
      </c>
      <c r="N129" s="12"/>
    </row>
    <row r="130" spans="1:14" ht="15.75" customHeight="1">
      <c r="A130" s="5" t="s">
        <v>81</v>
      </c>
      <c r="B130" s="22">
        <v>1580</v>
      </c>
      <c r="C130" s="22" t="s">
        <v>233</v>
      </c>
      <c r="H130" s="1" t="s">
        <v>81</v>
      </c>
      <c r="I130" s="1">
        <v>1580</v>
      </c>
      <c r="J130" s="1">
        <v>960</v>
      </c>
      <c r="L130" s="12">
        <f t="shared" si="7"/>
        <v>0</v>
      </c>
      <c r="M130" s="12" t="e">
        <f t="shared" si="8"/>
        <v>#VALUE!</v>
      </c>
      <c r="N130" s="12"/>
    </row>
    <row r="131" spans="1:14" ht="15.75" customHeight="1">
      <c r="A131" s="5" t="s">
        <v>83</v>
      </c>
      <c r="B131" s="22">
        <v>2910</v>
      </c>
      <c r="C131" s="22" t="s">
        <v>233</v>
      </c>
      <c r="H131" s="1" t="s">
        <v>83</v>
      </c>
      <c r="I131" s="1">
        <v>2910</v>
      </c>
      <c r="J131" s="1">
        <v>2060</v>
      </c>
      <c r="L131" s="12">
        <f t="shared" si="7"/>
        <v>0</v>
      </c>
      <c r="M131" s="12" t="e">
        <f t="shared" si="8"/>
        <v>#VALUE!</v>
      </c>
      <c r="N131" s="12"/>
    </row>
    <row r="132" spans="1:14" ht="15.75" customHeight="1">
      <c r="A132" s="5" t="s">
        <v>91</v>
      </c>
      <c r="B132" s="22">
        <v>80</v>
      </c>
      <c r="C132" s="22" t="s">
        <v>233</v>
      </c>
      <c r="H132" s="1" t="s">
        <v>91</v>
      </c>
      <c r="I132" s="1">
        <v>80</v>
      </c>
      <c r="J132" s="1">
        <v>40</v>
      </c>
      <c r="L132" s="12">
        <f t="shared" si="7"/>
        <v>0</v>
      </c>
      <c r="M132" s="12" t="e">
        <f t="shared" si="8"/>
        <v>#VALUE!</v>
      </c>
      <c r="N132" s="12"/>
    </row>
    <row r="133" spans="1:14" ht="15.75" customHeight="1">
      <c r="A133" s="5" t="s">
        <v>95</v>
      </c>
      <c r="B133" s="22">
        <v>800</v>
      </c>
      <c r="C133" s="22" t="s">
        <v>233</v>
      </c>
      <c r="H133" s="1" t="s">
        <v>95</v>
      </c>
      <c r="I133" s="1">
        <v>800</v>
      </c>
      <c r="J133" s="1">
        <v>530</v>
      </c>
      <c r="L133" s="12">
        <f t="shared" si="7"/>
        <v>0</v>
      </c>
      <c r="M133" s="12" t="e">
        <f t="shared" si="8"/>
        <v>#VALUE!</v>
      </c>
      <c r="N133" s="12"/>
    </row>
    <row r="134" spans="1:14" ht="15.75" customHeight="1">
      <c r="A134" s="5" t="s">
        <v>103</v>
      </c>
      <c r="B134" s="22">
        <v>1190</v>
      </c>
      <c r="C134" s="22" t="s">
        <v>233</v>
      </c>
      <c r="H134" s="1" t="s">
        <v>103</v>
      </c>
      <c r="I134" s="1">
        <v>1190</v>
      </c>
      <c r="J134" s="1">
        <v>1180</v>
      </c>
      <c r="L134" s="12">
        <f t="shared" si="7"/>
        <v>0</v>
      </c>
      <c r="M134" s="12" t="e">
        <f t="shared" si="8"/>
        <v>#VALUE!</v>
      </c>
      <c r="N134" s="12"/>
    </row>
    <row r="135" spans="1:14" ht="15.75" customHeight="1">
      <c r="A135" s="5" t="s">
        <v>107</v>
      </c>
      <c r="B135" s="22">
        <v>60</v>
      </c>
      <c r="C135" s="22" t="s">
        <v>233</v>
      </c>
      <c r="H135" s="1" t="s">
        <v>107</v>
      </c>
      <c r="I135" s="1">
        <v>60</v>
      </c>
      <c r="J135" s="1">
        <v>40</v>
      </c>
      <c r="L135" s="12">
        <f t="shared" si="7"/>
        <v>0</v>
      </c>
      <c r="M135" s="12" t="e">
        <f t="shared" si="8"/>
        <v>#VALUE!</v>
      </c>
      <c r="N135" s="12"/>
    </row>
    <row r="136" spans="1:14" ht="15.75" customHeight="1">
      <c r="A136" s="5" t="s">
        <v>111</v>
      </c>
      <c r="B136" s="22">
        <v>830</v>
      </c>
      <c r="C136" s="22" t="s">
        <v>233</v>
      </c>
      <c r="H136" s="1" t="s">
        <v>111</v>
      </c>
      <c r="I136" s="1">
        <v>830</v>
      </c>
      <c r="J136" s="1">
        <v>650</v>
      </c>
      <c r="L136" s="12">
        <f t="shared" si="7"/>
        <v>0</v>
      </c>
      <c r="M136" s="12" t="e">
        <f t="shared" si="8"/>
        <v>#VALUE!</v>
      </c>
      <c r="N136" s="12"/>
    </row>
    <row r="137" spans="1:14" ht="15.75" customHeight="1">
      <c r="A137" s="5" t="s">
        <v>113</v>
      </c>
      <c r="B137" s="22">
        <v>1920</v>
      </c>
      <c r="C137" s="22" t="s">
        <v>233</v>
      </c>
      <c r="H137" s="1" t="s">
        <v>113</v>
      </c>
      <c r="I137" s="1">
        <v>1920</v>
      </c>
      <c r="J137" s="1">
        <v>1370</v>
      </c>
      <c r="L137" s="12">
        <f aca="true" t="shared" si="9" ref="L137:L166">I137-B137</f>
        <v>0</v>
      </c>
      <c r="M137" s="12" t="e">
        <f aca="true" t="shared" si="10" ref="M137:M166">J137-C137</f>
        <v>#VALUE!</v>
      </c>
      <c r="N137" s="12"/>
    </row>
    <row r="138" spans="1:14" ht="15.75" customHeight="1">
      <c r="A138" s="5" t="s">
        <v>118</v>
      </c>
      <c r="B138" s="22">
        <v>520</v>
      </c>
      <c r="C138" s="22" t="s">
        <v>233</v>
      </c>
      <c r="H138" s="1" t="s">
        <v>118</v>
      </c>
      <c r="I138" s="1">
        <v>520</v>
      </c>
      <c r="J138" s="1">
        <v>350</v>
      </c>
      <c r="L138" s="12">
        <f t="shared" si="9"/>
        <v>0</v>
      </c>
      <c r="M138" s="12" t="e">
        <f t="shared" si="10"/>
        <v>#VALUE!</v>
      </c>
      <c r="N138" s="12"/>
    </row>
    <row r="139" spans="1:14" ht="15.75" customHeight="1">
      <c r="A139" s="5" t="s">
        <v>135</v>
      </c>
      <c r="B139" s="22">
        <v>1680</v>
      </c>
      <c r="C139" s="22" t="s">
        <v>233</v>
      </c>
      <c r="H139" s="1" t="s">
        <v>135</v>
      </c>
      <c r="I139" s="1">
        <v>1680</v>
      </c>
      <c r="J139" s="1">
        <v>1180</v>
      </c>
      <c r="L139" s="12">
        <f t="shared" si="9"/>
        <v>0</v>
      </c>
      <c r="M139" s="12" t="e">
        <f t="shared" si="10"/>
        <v>#VALUE!</v>
      </c>
      <c r="N139" s="12"/>
    </row>
    <row r="140" spans="1:14" ht="15.75" customHeight="1">
      <c r="A140" s="5" t="s">
        <v>139</v>
      </c>
      <c r="B140" s="22">
        <v>150</v>
      </c>
      <c r="C140" s="22" t="s">
        <v>233</v>
      </c>
      <c r="H140" s="1" t="s">
        <v>139</v>
      </c>
      <c r="I140" s="1">
        <v>150</v>
      </c>
      <c r="J140" s="1">
        <v>90</v>
      </c>
      <c r="L140" s="12">
        <f t="shared" si="9"/>
        <v>0</v>
      </c>
      <c r="M140" s="12" t="e">
        <f t="shared" si="10"/>
        <v>#VALUE!</v>
      </c>
      <c r="N140" s="12"/>
    </row>
    <row r="141" spans="1:14" ht="15.75" customHeight="1">
      <c r="A141" s="5"/>
      <c r="B141" s="22"/>
      <c r="C141" s="22"/>
      <c r="L141" s="12">
        <f t="shared" si="9"/>
        <v>0</v>
      </c>
      <c r="M141" s="12">
        <f t="shared" si="10"/>
        <v>0</v>
      </c>
      <c r="N141" s="12"/>
    </row>
    <row r="142" spans="1:14" ht="15.75" customHeight="1">
      <c r="A142" s="9" t="s">
        <v>165</v>
      </c>
      <c r="B142" s="22"/>
      <c r="C142" s="22"/>
      <c r="H142" s="1" t="s">
        <v>150</v>
      </c>
      <c r="L142" s="12">
        <f t="shared" si="9"/>
        <v>0</v>
      </c>
      <c r="M142" s="12">
        <f t="shared" si="10"/>
        <v>0</v>
      </c>
      <c r="N142" s="12"/>
    </row>
    <row r="143" spans="1:14" ht="15.75" customHeight="1">
      <c r="A143" s="5" t="s">
        <v>9</v>
      </c>
      <c r="B143" s="22">
        <v>820</v>
      </c>
      <c r="C143" s="22" t="s">
        <v>233</v>
      </c>
      <c r="H143" s="1" t="s">
        <v>60</v>
      </c>
      <c r="I143" s="1">
        <v>550</v>
      </c>
      <c r="J143" s="1">
        <v>270</v>
      </c>
      <c r="L143" s="12">
        <f t="shared" si="9"/>
        <v>-270</v>
      </c>
      <c r="M143" s="12" t="e">
        <f t="shared" si="10"/>
        <v>#VALUE!</v>
      </c>
      <c r="N143" s="12"/>
    </row>
    <row r="144" spans="1:14" ht="15.75" customHeight="1">
      <c r="A144" s="5" t="s">
        <v>12</v>
      </c>
      <c r="B144" s="22">
        <v>1300</v>
      </c>
      <c r="C144" s="22" t="s">
        <v>233</v>
      </c>
      <c r="H144" s="1" t="s">
        <v>51</v>
      </c>
      <c r="I144" s="1">
        <v>910</v>
      </c>
      <c r="J144" s="1">
        <v>500</v>
      </c>
      <c r="L144" s="12">
        <f t="shared" si="9"/>
        <v>-390</v>
      </c>
      <c r="M144" s="12" t="e">
        <f t="shared" si="10"/>
        <v>#VALUE!</v>
      </c>
      <c r="N144" s="12"/>
    </row>
    <row r="145" spans="1:14" ht="15.75" customHeight="1">
      <c r="A145" s="5" t="s">
        <v>16</v>
      </c>
      <c r="B145" s="22">
        <v>1830</v>
      </c>
      <c r="C145" s="22" t="s">
        <v>233</v>
      </c>
      <c r="H145" s="1" t="s">
        <v>25</v>
      </c>
      <c r="I145" s="1">
        <v>770</v>
      </c>
      <c r="J145" s="1">
        <v>450</v>
      </c>
      <c r="L145" s="12">
        <f t="shared" si="9"/>
        <v>-1060</v>
      </c>
      <c r="M145" s="12" t="e">
        <f t="shared" si="10"/>
        <v>#VALUE!</v>
      </c>
      <c r="N145" s="12"/>
    </row>
    <row r="146" spans="1:14" ht="15.75" customHeight="1">
      <c r="A146" s="5" t="s">
        <v>18</v>
      </c>
      <c r="B146" s="22">
        <v>3410</v>
      </c>
      <c r="C146" s="22" t="s">
        <v>233</v>
      </c>
      <c r="H146" s="1" t="s">
        <v>30</v>
      </c>
      <c r="I146" s="1">
        <v>800</v>
      </c>
      <c r="J146" s="1">
        <v>410</v>
      </c>
      <c r="L146" s="12">
        <f t="shared" si="9"/>
        <v>-2610</v>
      </c>
      <c r="M146" s="12" t="e">
        <f t="shared" si="10"/>
        <v>#VALUE!</v>
      </c>
      <c r="N146" s="12"/>
    </row>
    <row r="147" spans="1:14" ht="15.75" customHeight="1">
      <c r="A147" s="5" t="s">
        <v>19</v>
      </c>
      <c r="B147" s="22">
        <v>1080</v>
      </c>
      <c r="C147" s="22" t="s">
        <v>233</v>
      </c>
      <c r="H147" s="1" t="s">
        <v>47</v>
      </c>
      <c r="I147" s="1">
        <v>950</v>
      </c>
      <c r="J147" s="1">
        <v>520</v>
      </c>
      <c r="L147" s="12">
        <f t="shared" si="9"/>
        <v>-130</v>
      </c>
      <c r="M147" s="12" t="e">
        <f t="shared" si="10"/>
        <v>#VALUE!</v>
      </c>
      <c r="N147" s="12"/>
    </row>
    <row r="148" spans="1:14" ht="15.75" customHeight="1">
      <c r="A148" s="5" t="s">
        <v>21</v>
      </c>
      <c r="B148" s="22">
        <v>360</v>
      </c>
      <c r="C148" s="22" t="s">
        <v>233</v>
      </c>
      <c r="H148" s="1" t="s">
        <v>144</v>
      </c>
      <c r="I148" s="1">
        <v>1040</v>
      </c>
      <c r="J148" s="1">
        <v>450</v>
      </c>
      <c r="L148" s="12">
        <f t="shared" si="9"/>
        <v>680</v>
      </c>
      <c r="M148" s="12" t="e">
        <f t="shared" si="10"/>
        <v>#VALUE!</v>
      </c>
      <c r="N148" s="12"/>
    </row>
    <row r="149" spans="1:14" ht="15.75" customHeight="1">
      <c r="A149" s="5" t="s">
        <v>25</v>
      </c>
      <c r="B149" s="22">
        <v>770</v>
      </c>
      <c r="C149" s="22" t="s">
        <v>233</v>
      </c>
      <c r="H149" s="1" t="s">
        <v>100</v>
      </c>
      <c r="I149" s="1">
        <v>700</v>
      </c>
      <c r="J149" s="1">
        <v>440</v>
      </c>
      <c r="L149" s="12">
        <f t="shared" si="9"/>
        <v>-70</v>
      </c>
      <c r="M149" s="12" t="e">
        <f t="shared" si="10"/>
        <v>#VALUE!</v>
      </c>
      <c r="N149" s="12"/>
    </row>
    <row r="150" spans="1:14" ht="15.75" customHeight="1">
      <c r="A150" s="5" t="s">
        <v>30</v>
      </c>
      <c r="B150" s="22">
        <v>800</v>
      </c>
      <c r="C150" s="22" t="s">
        <v>233</v>
      </c>
      <c r="H150" s="1" t="s">
        <v>21</v>
      </c>
      <c r="I150" s="1">
        <v>360</v>
      </c>
      <c r="J150" s="1">
        <v>170</v>
      </c>
      <c r="L150" s="12">
        <f t="shared" si="9"/>
        <v>-440</v>
      </c>
      <c r="M150" s="12" t="e">
        <f t="shared" si="10"/>
        <v>#VALUE!</v>
      </c>
      <c r="N150" s="12"/>
    </row>
    <row r="151" spans="1:14" ht="15.75" customHeight="1">
      <c r="A151" s="5" t="s">
        <v>47</v>
      </c>
      <c r="B151" s="22">
        <v>950</v>
      </c>
      <c r="C151" s="22" t="s">
        <v>233</v>
      </c>
      <c r="H151" s="1" t="s">
        <v>94</v>
      </c>
      <c r="I151" s="1">
        <v>770</v>
      </c>
      <c r="J151" s="1">
        <v>470</v>
      </c>
      <c r="L151" s="12">
        <f t="shared" si="9"/>
        <v>-180</v>
      </c>
      <c r="M151" s="12" t="e">
        <f t="shared" si="10"/>
        <v>#VALUE!</v>
      </c>
      <c r="N151" s="12"/>
    </row>
    <row r="152" spans="1:14" ht="15.75" customHeight="1">
      <c r="A152" s="5" t="s">
        <v>51</v>
      </c>
      <c r="B152" s="22">
        <v>910</v>
      </c>
      <c r="C152" s="22" t="s">
        <v>233</v>
      </c>
      <c r="H152" s="1" t="s">
        <v>19</v>
      </c>
      <c r="I152" s="1">
        <v>1080</v>
      </c>
      <c r="J152" s="1">
        <v>570</v>
      </c>
      <c r="L152" s="12">
        <f t="shared" si="9"/>
        <v>170</v>
      </c>
      <c r="M152" s="12" t="e">
        <f t="shared" si="10"/>
        <v>#VALUE!</v>
      </c>
      <c r="N152" s="12"/>
    </row>
    <row r="153" spans="1:14" ht="15.75" customHeight="1">
      <c r="A153" s="5" t="s">
        <v>60</v>
      </c>
      <c r="B153" s="22">
        <v>550</v>
      </c>
      <c r="C153" s="22" t="s">
        <v>233</v>
      </c>
      <c r="H153" s="1" t="s">
        <v>123</v>
      </c>
      <c r="I153" s="1">
        <v>1900</v>
      </c>
      <c r="J153" s="1">
        <v>1040</v>
      </c>
      <c r="L153" s="12">
        <f t="shared" si="9"/>
        <v>1350</v>
      </c>
      <c r="M153" s="12" t="e">
        <f t="shared" si="10"/>
        <v>#VALUE!</v>
      </c>
      <c r="N153" s="12"/>
    </row>
    <row r="154" spans="1:14" ht="15.75" customHeight="1">
      <c r="A154" s="5" t="s">
        <v>72</v>
      </c>
      <c r="B154" s="22">
        <v>610</v>
      </c>
      <c r="C154" s="22" t="s">
        <v>233</v>
      </c>
      <c r="H154" s="1" t="s">
        <v>78</v>
      </c>
      <c r="I154" s="1">
        <v>1490</v>
      </c>
      <c r="J154" s="1">
        <v>830</v>
      </c>
      <c r="L154" s="12">
        <f t="shared" si="9"/>
        <v>880</v>
      </c>
      <c r="M154" s="12" t="e">
        <f t="shared" si="10"/>
        <v>#VALUE!</v>
      </c>
      <c r="N154" s="12"/>
    </row>
    <row r="155" spans="1:14" ht="15.75" customHeight="1">
      <c r="A155" s="5" t="s">
        <v>76</v>
      </c>
      <c r="B155" s="22">
        <v>510</v>
      </c>
      <c r="C155" s="22" t="s">
        <v>233</v>
      </c>
      <c r="H155" s="1" t="s">
        <v>12</v>
      </c>
      <c r="I155" s="1">
        <v>1300</v>
      </c>
      <c r="J155" s="1">
        <v>840</v>
      </c>
      <c r="L155" s="12">
        <f t="shared" si="9"/>
        <v>790</v>
      </c>
      <c r="M155" s="12" t="e">
        <f t="shared" si="10"/>
        <v>#VALUE!</v>
      </c>
      <c r="N155" s="12"/>
    </row>
    <row r="156" spans="1:14" ht="15.75" customHeight="1">
      <c r="A156" s="5" t="s">
        <v>78</v>
      </c>
      <c r="B156" s="22">
        <v>1490</v>
      </c>
      <c r="C156" s="22" t="s">
        <v>233</v>
      </c>
      <c r="H156" s="1" t="s">
        <v>130</v>
      </c>
      <c r="I156" s="1">
        <v>1000</v>
      </c>
      <c r="J156" s="1">
        <v>700</v>
      </c>
      <c r="L156" s="12">
        <f t="shared" si="9"/>
        <v>-490</v>
      </c>
      <c r="M156" s="12" t="e">
        <f t="shared" si="10"/>
        <v>#VALUE!</v>
      </c>
      <c r="N156" s="12"/>
    </row>
    <row r="157" spans="1:14" ht="15.75" customHeight="1">
      <c r="A157" s="5" t="s">
        <v>79</v>
      </c>
      <c r="B157" s="22">
        <v>1610</v>
      </c>
      <c r="C157" s="22" t="s">
        <v>233</v>
      </c>
      <c r="H157" s="1" t="s">
        <v>104</v>
      </c>
      <c r="I157" s="1">
        <v>2500</v>
      </c>
      <c r="J157" s="1">
        <v>1580</v>
      </c>
      <c r="L157" s="12">
        <f t="shared" si="9"/>
        <v>890</v>
      </c>
      <c r="M157" s="12" t="e">
        <f t="shared" si="10"/>
        <v>#VALUE!</v>
      </c>
      <c r="N157" s="12"/>
    </row>
    <row r="158" spans="1:14" ht="15.75" customHeight="1">
      <c r="A158" s="5" t="s">
        <v>94</v>
      </c>
      <c r="B158" s="22">
        <v>770</v>
      </c>
      <c r="C158" s="22" t="s">
        <v>233</v>
      </c>
      <c r="H158" s="1" t="s">
        <v>72</v>
      </c>
      <c r="I158" s="1">
        <v>610</v>
      </c>
      <c r="J158" s="1">
        <v>520</v>
      </c>
      <c r="L158" s="12">
        <f t="shared" si="9"/>
        <v>-160</v>
      </c>
      <c r="M158" s="12" t="e">
        <f t="shared" si="10"/>
        <v>#VALUE!</v>
      </c>
      <c r="N158" s="12"/>
    </row>
    <row r="159" spans="1:14" ht="15.75" customHeight="1">
      <c r="A159" s="5" t="s">
        <v>100</v>
      </c>
      <c r="B159" s="22">
        <v>700</v>
      </c>
      <c r="C159" s="22" t="s">
        <v>233</v>
      </c>
      <c r="H159" s="1" t="s">
        <v>16</v>
      </c>
      <c r="I159" s="1">
        <v>1830</v>
      </c>
      <c r="J159" s="1">
        <v>1190</v>
      </c>
      <c r="L159" s="12">
        <f t="shared" si="9"/>
        <v>1130</v>
      </c>
      <c r="M159" s="12" t="e">
        <f t="shared" si="10"/>
        <v>#VALUE!</v>
      </c>
      <c r="N159" s="12"/>
    </row>
    <row r="160" spans="1:14" ht="15.75" customHeight="1">
      <c r="A160" s="5" t="s">
        <v>104</v>
      </c>
      <c r="B160" s="22">
        <v>2500</v>
      </c>
      <c r="C160" s="22" t="s">
        <v>233</v>
      </c>
      <c r="H160" s="1" t="s">
        <v>9</v>
      </c>
      <c r="I160" s="1">
        <v>820</v>
      </c>
      <c r="J160" s="1">
        <v>650</v>
      </c>
      <c r="L160" s="12">
        <f t="shared" si="9"/>
        <v>-1680</v>
      </c>
      <c r="M160" s="12" t="e">
        <f t="shared" si="10"/>
        <v>#VALUE!</v>
      </c>
      <c r="N160" s="12"/>
    </row>
    <row r="161" spans="1:14" ht="15.75" customHeight="1">
      <c r="A161" s="5" t="s">
        <v>123</v>
      </c>
      <c r="B161" s="22">
        <v>1900</v>
      </c>
      <c r="C161" s="22" t="s">
        <v>233</v>
      </c>
      <c r="H161" s="1" t="s">
        <v>128</v>
      </c>
      <c r="I161" s="1">
        <v>680</v>
      </c>
      <c r="J161" s="1">
        <v>430</v>
      </c>
      <c r="L161" s="12">
        <f t="shared" si="9"/>
        <v>-1220</v>
      </c>
      <c r="M161" s="12" t="e">
        <f t="shared" si="10"/>
        <v>#VALUE!</v>
      </c>
      <c r="N161" s="12"/>
    </row>
    <row r="162" spans="1:14" ht="15.75" customHeight="1">
      <c r="A162" s="5" t="s">
        <v>128</v>
      </c>
      <c r="B162" s="22">
        <v>680</v>
      </c>
      <c r="C162" s="22" t="s">
        <v>233</v>
      </c>
      <c r="H162" s="1" t="s">
        <v>76</v>
      </c>
      <c r="I162" s="1">
        <v>510</v>
      </c>
      <c r="J162" s="1">
        <v>340</v>
      </c>
      <c r="L162" s="12">
        <f t="shared" si="9"/>
        <v>-170</v>
      </c>
      <c r="M162" s="12" t="e">
        <f t="shared" si="10"/>
        <v>#VALUE!</v>
      </c>
      <c r="N162" s="12"/>
    </row>
    <row r="163" spans="1:14" ht="15.75" customHeight="1">
      <c r="A163" s="5" t="s">
        <v>130</v>
      </c>
      <c r="B163" s="22">
        <v>1000</v>
      </c>
      <c r="C163" s="22" t="s">
        <v>233</v>
      </c>
      <c r="H163" s="1" t="s">
        <v>79</v>
      </c>
      <c r="I163" s="1">
        <v>1610</v>
      </c>
      <c r="J163" s="1">
        <v>920</v>
      </c>
      <c r="L163" s="12">
        <f t="shared" si="9"/>
        <v>610</v>
      </c>
      <c r="M163" s="12" t="e">
        <f t="shared" si="10"/>
        <v>#VALUE!</v>
      </c>
      <c r="N163" s="12"/>
    </row>
    <row r="164" spans="1:14" ht="15.75" customHeight="1">
      <c r="A164" s="5" t="s">
        <v>144</v>
      </c>
      <c r="B164" s="22">
        <v>1040</v>
      </c>
      <c r="C164" s="22" t="s">
        <v>233</v>
      </c>
      <c r="H164" s="1" t="s">
        <v>18</v>
      </c>
      <c r="I164" s="1">
        <v>3410</v>
      </c>
      <c r="J164" s="1">
        <v>2180</v>
      </c>
      <c r="L164" s="12">
        <f t="shared" si="9"/>
        <v>2370</v>
      </c>
      <c r="M164" s="12" t="e">
        <f t="shared" si="10"/>
        <v>#VALUE!</v>
      </c>
      <c r="N164" s="12"/>
    </row>
    <row r="165" spans="1:14" ht="15.75" customHeight="1">
      <c r="A165" s="5"/>
      <c r="B165" s="22"/>
      <c r="C165" s="22"/>
      <c r="L165" s="12">
        <f t="shared" si="9"/>
        <v>0</v>
      </c>
      <c r="M165" s="12">
        <f t="shared" si="10"/>
        <v>0</v>
      </c>
      <c r="N165" s="12"/>
    </row>
    <row r="166" spans="1:14" ht="15.75" customHeight="1">
      <c r="A166" s="5" t="s">
        <v>164</v>
      </c>
      <c r="B166" s="22">
        <v>2590</v>
      </c>
      <c r="C166" s="22" t="s">
        <v>233</v>
      </c>
      <c r="H166" s="1" t="s">
        <v>146</v>
      </c>
      <c r="I166" s="1">
        <v>2590</v>
      </c>
      <c r="J166" s="1">
        <v>55490</v>
      </c>
      <c r="L166" s="12">
        <f t="shared" si="9"/>
        <v>0</v>
      </c>
      <c r="M166" s="12" t="e">
        <f t="shared" si="10"/>
        <v>#VALUE!</v>
      </c>
      <c r="N166" s="12"/>
    </row>
    <row r="167" ht="15.75" customHeight="1">
      <c r="A167" s="5"/>
    </row>
    <row r="168" ht="15.75" customHeight="1">
      <c r="A168" s="10" t="s">
        <v>152</v>
      </c>
    </row>
    <row r="169" ht="15.75" customHeight="1">
      <c r="A169" s="6" t="s">
        <v>153</v>
      </c>
    </row>
    <row r="170" ht="15.75" customHeight="1">
      <c r="A170" s="6" t="s">
        <v>154</v>
      </c>
    </row>
    <row r="171" ht="15.75" customHeight="1">
      <c r="A171" s="6"/>
    </row>
    <row r="172" ht="15.75" customHeight="1">
      <c r="A172" s="10" t="s">
        <v>155</v>
      </c>
    </row>
    <row r="173" spans="1:3" s="14" customFormat="1" ht="15">
      <c r="A173" s="15" t="s">
        <v>234</v>
      </c>
      <c r="B173" s="19"/>
      <c r="C173" s="19"/>
    </row>
    <row r="174" spans="1:3" s="14" customFormat="1" ht="15">
      <c r="A174" s="15" t="s">
        <v>235</v>
      </c>
      <c r="B174" s="19"/>
      <c r="C174" s="19"/>
    </row>
    <row r="175" spans="1:3" s="14" customFormat="1" ht="15">
      <c r="A175" s="15" t="s">
        <v>236</v>
      </c>
      <c r="B175" s="19"/>
      <c r="C175" s="19"/>
    </row>
    <row r="176" spans="1:3" s="14" customFormat="1" ht="15">
      <c r="A176" s="15" t="s">
        <v>238</v>
      </c>
      <c r="B176" s="19"/>
      <c r="C176" s="19"/>
    </row>
    <row r="177" spans="1:3" s="14" customFormat="1" ht="15">
      <c r="A177" s="15" t="s">
        <v>241</v>
      </c>
      <c r="B177" s="19"/>
      <c r="C177" s="19"/>
    </row>
    <row r="178" spans="1:9" s="14" customFormat="1" ht="18">
      <c r="A178" s="15" t="s">
        <v>248</v>
      </c>
      <c r="B178" s="24"/>
      <c r="C178" s="24"/>
      <c r="D178" s="17"/>
      <c r="E178" s="17"/>
      <c r="F178" s="17"/>
      <c r="G178" s="17"/>
      <c r="H178" s="17"/>
      <c r="I178" s="17"/>
    </row>
    <row r="179" spans="1:9" s="14" customFormat="1" ht="15">
      <c r="A179" s="15" t="s">
        <v>156</v>
      </c>
      <c r="B179" s="24"/>
      <c r="C179" s="24"/>
      <c r="D179" s="17"/>
      <c r="E179" s="17"/>
      <c r="F179" s="17"/>
      <c r="G179" s="17"/>
      <c r="H179" s="17"/>
      <c r="I179" s="17"/>
    </row>
    <row r="180" spans="1:9" s="14" customFormat="1" ht="15.75">
      <c r="A180" s="14" t="s">
        <v>242</v>
      </c>
      <c r="B180" s="24"/>
      <c r="C180" s="24"/>
      <c r="D180" s="16"/>
      <c r="E180" s="16"/>
      <c r="F180" s="16"/>
      <c r="G180" s="16"/>
      <c r="H180" s="16"/>
      <c r="I180" s="16"/>
    </row>
    <row r="181" spans="1:9" s="14" customFormat="1" ht="15">
      <c r="A181" s="14" t="s">
        <v>159</v>
      </c>
      <c r="B181" s="24"/>
      <c r="C181" s="24"/>
      <c r="D181" s="16"/>
      <c r="E181" s="16"/>
      <c r="F181" s="16"/>
      <c r="G181" s="16"/>
      <c r="H181" s="16"/>
      <c r="I181" s="16"/>
    </row>
    <row r="182" spans="1:9" s="14" customFormat="1" ht="15">
      <c r="A182" s="14" t="s">
        <v>160</v>
      </c>
      <c r="B182" s="24"/>
      <c r="C182" s="24"/>
      <c r="D182" s="16"/>
      <c r="E182" s="16"/>
      <c r="F182" s="16"/>
      <c r="G182" s="16"/>
      <c r="H182" s="16"/>
      <c r="I182" s="16"/>
    </row>
    <row r="183" spans="1:9" s="14" customFormat="1" ht="15.75">
      <c r="A183" s="14" t="s">
        <v>239</v>
      </c>
      <c r="B183" s="24"/>
      <c r="C183" s="24"/>
      <c r="D183" s="16"/>
      <c r="E183" s="16"/>
      <c r="F183" s="16"/>
      <c r="G183" s="16"/>
      <c r="H183" s="16"/>
      <c r="I183" s="16"/>
    </row>
    <row r="184" spans="1:9" s="14" customFormat="1" ht="15">
      <c r="A184" s="14" t="s">
        <v>161</v>
      </c>
      <c r="B184" s="24"/>
      <c r="C184" s="24"/>
      <c r="D184" s="16"/>
      <c r="E184" s="16"/>
      <c r="F184" s="16"/>
      <c r="G184" s="16"/>
      <c r="H184" s="16"/>
      <c r="I184" s="16"/>
    </row>
    <row r="185" spans="1:9" s="14" customFormat="1" ht="15.75">
      <c r="A185" s="15" t="s">
        <v>240</v>
      </c>
      <c r="B185" s="24"/>
      <c r="C185" s="24"/>
      <c r="D185" s="16"/>
      <c r="E185" s="16"/>
      <c r="F185" s="16"/>
      <c r="G185" s="16"/>
      <c r="H185" s="16"/>
      <c r="I185" s="16"/>
    </row>
    <row r="186" spans="1:3" s="14" customFormat="1" ht="15">
      <c r="A186" s="16" t="s">
        <v>157</v>
      </c>
      <c r="B186" s="19"/>
      <c r="C186" s="19"/>
    </row>
    <row r="187" spans="1:3" s="14" customFormat="1" ht="15">
      <c r="A187" s="16" t="s">
        <v>158</v>
      </c>
      <c r="B187" s="19"/>
      <c r="C187" s="19"/>
    </row>
    <row r="188" ht="15.75">
      <c r="A188" s="1" t="s">
        <v>245</v>
      </c>
    </row>
    <row r="189" ht="15.75">
      <c r="A189" s="1" t="s">
        <v>243</v>
      </c>
    </row>
  </sheetData>
  <sheetProtection/>
  <mergeCells count="1">
    <mergeCell ref="B4:C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Frith Helen DWP BBTG ENGAGE</dc:creator>
  <cp:keywords/>
  <dc:description/>
  <cp:lastModifiedBy>Frith Helen DWP BBTG ENGAGE</cp:lastModifiedBy>
  <dcterms:created xsi:type="dcterms:W3CDTF">2013-03-06T14:40:26Z</dcterms:created>
  <dcterms:modified xsi:type="dcterms:W3CDTF">2017-11-07T10:42:57Z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-1714997854</vt:i4>
  </property>
  <property fmtid="{D5CDD505-2E9C-101B-9397-08002B2CF9AE}" pid="3" name="_NewReviewCycle">
    <vt:lpwstr/>
  </property>
  <property fmtid="{D5CDD505-2E9C-101B-9397-08002B2CF9AE}" pid="4" name="_EmailSubject">
    <vt:lpwstr>Test files</vt:lpwstr>
  </property>
  <property fmtid="{D5CDD505-2E9C-101B-9397-08002B2CF9AE}" pid="5" name="_AuthorEmail">
    <vt:lpwstr>BILL.CALLINDER-SCOTT@DWP.GSI.GOV.UK</vt:lpwstr>
  </property>
  <property fmtid="{D5CDD505-2E9C-101B-9397-08002B2CF9AE}" pid="6" name="_AuthorEmailDisplayName">
    <vt:lpwstr>Callinder-Scott Bill CIT SERVICE DELIVERY</vt:lpwstr>
  </property>
  <property fmtid="{D5CDD505-2E9C-101B-9397-08002B2CF9AE}" pid="7" name="_ReviewingToolsShownOnce">
    <vt:lpwstr/>
  </property>
</Properties>
</file>