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king Part\Adult Data\Year 12\Final documents\"/>
    </mc:Choice>
  </mc:AlternateContent>
  <bookViews>
    <workbookView xWindow="0" yWindow="0" windowWidth="28800" windowHeight="12675" tabRatio="670"/>
  </bookViews>
  <sheets>
    <sheet name="First World War Overview" sheetId="2" r:id="rId1"/>
    <sheet name="First World War Area-level vars" sheetId="3" r:id="rId2"/>
    <sheet name="First World War Demographics" sheetId="4" r:id="rId3"/>
  </sheets>
  <calcPr calcId="152511"/>
</workbook>
</file>

<file path=xl/sharedStrings.xml><?xml version="1.0" encoding="utf-8"?>
<sst xmlns="http://schemas.openxmlformats.org/spreadsheetml/2006/main" count="320" uniqueCount="129">
  <si>
    <t>Don't know</t>
  </si>
  <si>
    <t>Yes</t>
  </si>
  <si>
    <t>No</t>
  </si>
  <si>
    <t>Don't Know</t>
  </si>
  <si>
    <t>Strongly against</t>
  </si>
  <si>
    <t>Slightly against</t>
  </si>
  <si>
    <t>Neither against nor supportive</t>
  </si>
  <si>
    <t>Slightly supportive</t>
  </si>
  <si>
    <t>Strongly supportive</t>
  </si>
  <si>
    <t>North East</t>
  </si>
  <si>
    <t>North West</t>
  </si>
  <si>
    <t>East Midlands</t>
  </si>
  <si>
    <t>West Midlands</t>
  </si>
  <si>
    <t>East of England</t>
  </si>
  <si>
    <t>London</t>
  </si>
  <si>
    <t>South East</t>
  </si>
  <si>
    <t>South West</t>
  </si>
  <si>
    <t>Urban</t>
  </si>
  <si>
    <t>Rural</t>
  </si>
  <si>
    <t>Wealthy Achievers</t>
  </si>
  <si>
    <t>Urban Prosperity</t>
  </si>
  <si>
    <t>Comfortably Off</t>
  </si>
  <si>
    <t>Moderate Means</t>
  </si>
  <si>
    <t>Hard-pressed</t>
  </si>
  <si>
    <t>16-24</t>
  </si>
  <si>
    <t>25-44</t>
  </si>
  <si>
    <t>45-64</t>
  </si>
  <si>
    <t>65-74</t>
  </si>
  <si>
    <t>75+</t>
  </si>
  <si>
    <t>Male</t>
  </si>
  <si>
    <t>Female</t>
  </si>
  <si>
    <t>Not working</t>
  </si>
  <si>
    <t>Working</t>
  </si>
  <si>
    <t>Owners</t>
  </si>
  <si>
    <t>Social rented sector</t>
  </si>
  <si>
    <t>Private rented sector</t>
  </si>
  <si>
    <t>White</t>
  </si>
  <si>
    <t>No religion</t>
  </si>
  <si>
    <t>Christian</t>
  </si>
  <si>
    <t>Range 
(+/-)</t>
  </si>
  <si>
    <t xml:space="preserve">Respondents </t>
  </si>
  <si>
    <t>Whether aware of events to commemorate the Centenary of the First World War</t>
  </si>
  <si>
    <t>Service for the Commonwealth at Glasgow Cathedral</t>
  </si>
  <si>
    <t xml:space="preserve">Commemoration at St Symphorien cemetery in Mons, Belgium </t>
  </si>
  <si>
    <t>Candlelit Service of Solemn Commemoration at Westminster Abbey</t>
  </si>
  <si>
    <t>Centenary commemorations of the Gallipoli Campaign</t>
  </si>
  <si>
    <t>None of these</t>
  </si>
  <si>
    <t>How followed or intend to follow the First World War Centenary events</t>
  </si>
  <si>
    <t>Watching on TV</t>
  </si>
  <si>
    <t>Listening to the radio</t>
  </si>
  <si>
    <t>Watching or listening on the internet</t>
  </si>
  <si>
    <t>Engaging online or via social media</t>
  </si>
  <si>
    <t>Reading a newspaper online or offline</t>
  </si>
  <si>
    <t>None of these ways</t>
  </si>
  <si>
    <t>First World War Centenary events followed or got involved in</t>
  </si>
  <si>
    <t>Attending a local or national commemorative event</t>
  </si>
  <si>
    <t>Attending or taking part in a related cultural event</t>
  </si>
  <si>
    <t>Visiting a First World War battlefield, memorial or burial site</t>
  </si>
  <si>
    <t>Visiting a museum or exhibition related to the First World War</t>
  </si>
  <si>
    <t>Researching local or family history related to the First World War</t>
  </si>
  <si>
    <t>Learning about the First World War</t>
  </si>
  <si>
    <t>Marking or remembering the First World War</t>
  </si>
  <si>
    <t>In some other way</t>
  </si>
  <si>
    <t>1- Most deprived</t>
  </si>
  <si>
    <t>10- Least deprived</t>
  </si>
  <si>
    <t>Region</t>
  </si>
  <si>
    <t>ACORN</t>
  </si>
  <si>
    <t>All</t>
  </si>
  <si>
    <t>Age</t>
  </si>
  <si>
    <t>Sex</t>
  </si>
  <si>
    <t>NS-SEC</t>
  </si>
  <si>
    <t>Upper socio-economic group</t>
  </si>
  <si>
    <t>Lower socio-economic group</t>
  </si>
  <si>
    <t>Employment status</t>
  </si>
  <si>
    <t>Tenure</t>
  </si>
  <si>
    <t xml:space="preserve">Ethnicity </t>
  </si>
  <si>
    <t xml:space="preserve">Black or ethnic minority </t>
  </si>
  <si>
    <t>Religion</t>
  </si>
  <si>
    <t xml:space="preserve">Other religion </t>
  </si>
  <si>
    <t xml:space="preserve">Long-standing illness or disability </t>
  </si>
  <si>
    <t>%</t>
  </si>
  <si>
    <t>2015/16</t>
  </si>
  <si>
    <t>Lower estimate</t>
  </si>
  <si>
    <t>Upper estimate</t>
  </si>
  <si>
    <t>Improved your knowledge of the causes and long-term effects of the war</t>
  </si>
  <si>
    <t>Helped you to understand what was experienced by those who fought in the war</t>
  </si>
  <si>
    <t>Improved your knowledge of life in your neighbourood during the war</t>
  </si>
  <si>
    <t>Helped you to find out more about your family's experiences during the war</t>
  </si>
  <si>
    <t>Encouraged you to volunteer for community or other activities</t>
  </si>
  <si>
    <t>Increased your sense of national identity</t>
  </si>
  <si>
    <t>A lot</t>
  </si>
  <si>
    <t>A little</t>
  </si>
  <si>
    <t>Not much</t>
  </si>
  <si>
    <t>Not at all</t>
  </si>
  <si>
    <t>Affluent Achievers</t>
  </si>
  <si>
    <t>Rising Prosperity</t>
  </si>
  <si>
    <t>Comfortable Communities</t>
  </si>
  <si>
    <t>Financially Stretched</t>
  </si>
  <si>
    <t>Urban Adversity</t>
  </si>
  <si>
    <t>Helped you to understand what was experienced by other people who lived at the time of the war</t>
  </si>
  <si>
    <t>Not private households</t>
  </si>
  <si>
    <t>*</t>
  </si>
  <si>
    <t>Notes</t>
  </si>
  <si>
    <t xml:space="preserve">Index of multiple deprivation </t>
  </si>
  <si>
    <t>:</t>
  </si>
  <si>
    <t>Symbols</t>
  </si>
  <si>
    <t>: Data not available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</si>
  <si>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Figures in bold indicate a significant change from 2015/16</t>
    </r>
  </si>
  <si>
    <t>* Data suppressed due to small samples sizes</t>
  </si>
  <si>
    <r>
      <t xml:space="preserve">Table 2: Aware of events or activities being held to commemorate the Centenary of the First World War - area-level breakdowns, adults, 2015/16 to 2016/17, England </t>
    </r>
    <r>
      <rPr>
        <b/>
        <vertAlign val="superscript"/>
        <sz val="12"/>
        <color theme="1"/>
        <rFont val="Arial"/>
        <family val="2"/>
      </rPr>
      <t>1</t>
    </r>
  </si>
  <si>
    <r>
      <t xml:space="preserve">Table 3: Aware of events or activities being held to commemorate the Centenary of the First World War - demographic breakdowns, adults, 2015/16 to 2016/17, England </t>
    </r>
    <r>
      <rPr>
        <b/>
        <vertAlign val="superscript"/>
        <sz val="12"/>
        <color theme="1"/>
        <rFont val="Arial"/>
        <family val="2"/>
      </rPr>
      <t>1</t>
    </r>
  </si>
  <si>
    <r>
      <t xml:space="preserve">Table 1: Awareness of and attitudes towards First World War Centenary commemorations, adults, 2015/16 to 2016/17, England </t>
    </r>
    <r>
      <rPr>
        <b/>
        <vertAlign val="superscript"/>
        <sz val="12"/>
        <color indexed="8"/>
        <rFont val="Arial"/>
        <family val="2"/>
      </rPr>
      <t>1</t>
    </r>
  </si>
  <si>
    <t>Level of support for the UK commemorating the Centenary of the First World War</t>
  </si>
  <si>
    <t>Respondents</t>
  </si>
  <si>
    <t>Centenary commemorations of the Battle of Jutland (question asked from May 2015)</t>
  </si>
  <si>
    <t>Centenary commemorations of the Battle of the Somme (question asked from July 2015)</t>
  </si>
  <si>
    <t>Centenary commemorations of the 3rd Battle of Ypres (question asked from January 2016)</t>
  </si>
  <si>
    <t>Yorkshire and the Humber</t>
  </si>
  <si>
    <r>
      <rPr>
        <vertAlign val="superscript"/>
        <sz val="10"/>
        <color theme="1"/>
        <rFont val="Arial"/>
        <family val="2"/>
      </rPr>
      <t xml:space="preserve">2 </t>
    </r>
    <r>
      <rPr>
        <sz val="10"/>
        <color theme="1"/>
        <rFont val="Arial"/>
        <family val="2"/>
      </rPr>
      <t>In 2016/17, the First World War questions were asked of all respondents who were selected for interview in quarter 1, but only 1 in 2 of respondents who were selected for interview in quarters 2, 3, and 4</t>
    </r>
  </si>
  <si>
    <r>
      <t>2016/17</t>
    </r>
    <r>
      <rPr>
        <b/>
        <vertAlign val="superscript"/>
        <sz val="10"/>
        <rFont val="Arial"/>
        <family val="2"/>
      </rPr>
      <t xml:space="preserve"> 2</t>
    </r>
  </si>
  <si>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Following revisions to the Acorn methodology, the Acorn categories applied to the 2016/17 data are different from those applied in earlier survey years and 2016/17 estimates are not comparable with those from earlier years. </t>
    </r>
  </si>
  <si>
    <r>
      <t xml:space="preserve">ACORN </t>
    </r>
    <r>
      <rPr>
        <b/>
        <i/>
        <vertAlign val="superscript"/>
        <sz val="10"/>
        <rFont val="Arial"/>
        <family val="2"/>
      </rPr>
      <t>3</t>
    </r>
  </si>
  <si>
    <t>These data tables support the Taking Part 2016/17 adult report: https://www.gov.uk/government/statistics/taking-part-201617-quarter-4-statistical-release</t>
  </si>
  <si>
    <r>
      <t>Aware of local or national events or activities being held in the UK between 2014 and 2018, to commemorate the Centenary of the First World War</t>
    </r>
    <r>
      <rPr>
        <b/>
        <i/>
        <vertAlign val="superscript"/>
        <sz val="10"/>
        <color theme="1"/>
        <rFont val="Arial"/>
        <family val="2"/>
      </rPr>
      <t xml:space="preserve"> 3</t>
    </r>
  </si>
  <si>
    <r>
      <t>First World War Centenary events think will follow or get involved in</t>
    </r>
    <r>
      <rPr>
        <b/>
        <i/>
        <vertAlign val="superscript"/>
        <sz val="10"/>
        <color theme="1"/>
        <rFont val="Arial"/>
        <family val="2"/>
      </rPr>
      <t xml:space="preserve"> 4</t>
    </r>
  </si>
  <si>
    <r>
      <t>How much events to commemorate the Centenary of the First World War</t>
    </r>
    <r>
      <rPr>
        <b/>
        <i/>
        <vertAlign val="superscript"/>
        <sz val="10"/>
        <rFont val="Arial"/>
        <family val="2"/>
      </rPr>
      <t xml:space="preserve"> 5</t>
    </r>
  </si>
  <si>
    <r>
      <rPr>
        <vertAlign val="superscript"/>
        <sz val="10"/>
        <color theme="1"/>
        <rFont val="Arial"/>
        <family val="2"/>
      </rPr>
      <t xml:space="preserve">3 </t>
    </r>
    <r>
      <rPr>
        <sz val="10"/>
        <color theme="1"/>
        <rFont val="Arial"/>
        <family val="2"/>
      </rPr>
      <t>'Yes' and 'No' do not sum to 100 due to some respondents answering 'Don't know'</t>
    </r>
  </si>
  <si>
    <r>
      <rPr>
        <vertAlign val="superscript"/>
        <sz val="10"/>
        <color theme="1"/>
        <rFont val="Arial"/>
        <family val="2"/>
      </rPr>
      <t xml:space="preserve">4 </t>
    </r>
    <r>
      <rPr>
        <sz val="10"/>
        <color theme="1"/>
        <rFont val="Arial"/>
        <family val="2"/>
      </rPr>
      <t>These questions were removed from the questionnaire in October 2016</t>
    </r>
  </si>
  <si>
    <r>
      <rPr>
        <vertAlign val="superscript"/>
        <sz val="10"/>
        <color theme="1"/>
        <rFont val="Arial"/>
        <family val="2"/>
      </rPr>
      <t xml:space="preserve">5 </t>
    </r>
    <r>
      <rPr>
        <sz val="10"/>
        <color theme="1"/>
        <rFont val="Arial"/>
        <family val="2"/>
      </rPr>
      <t>Questions on the impact of First World War commemmorative events were added to the questionnaire in October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</si>
</sst>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###.0"/>
    <numFmt numFmtId="165" formatCode="###0.0"/>
    <numFmt numFmtId="166" formatCode="0.0"/>
    <numFmt numFmtId="167" formatCode="_-* #,##0_-;\-* #,##0_-;_-* &quot;-&quot;??_-;_-@_-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u/>
      <sz val="11"/>
      <color theme="10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i/>
      <sz val="11"/>
      <color rgb="FF7F7F7F"/>
      <name val="Calibri"/>
      <family val="2"/>
      <scheme val="minor"/>
    </font>
    <font>
      <sz val="11"/>
      <color theme="1"/>
      <name val="Arial"/>
      <family val="2"/>
    </font>
    <font>
      <sz val="12"/>
      <name val="Bliss"/>
    </font>
    <font>
      <u/>
      <sz val="12"/>
      <color indexed="12"/>
      <name val="Bliss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i/>
      <vertAlign val="superscript"/>
      <sz val="10"/>
      <name val="Arial"/>
      <family val="2"/>
    </font>
    <font>
      <b/>
      <i/>
      <vertAlign val="superscript"/>
      <sz val="10"/>
      <color theme="1"/>
      <name val="Arial"/>
      <family val="2"/>
    </font>
    <font>
      <b/>
      <vertAlign val="superscript"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2" borderId="1"/>
    <xf numFmtId="0" fontId="6" fillId="2" borderId="1"/>
    <xf numFmtId="0" fontId="6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9" fontId="6" fillId="2" borderId="1" applyFont="0" applyFill="0" applyBorder="0" applyAlignment="0" applyProtection="0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43" fontId="1" fillId="0" borderId="0" applyFont="0" applyFill="0" applyBorder="0" applyAlignment="0" applyProtection="0"/>
    <xf numFmtId="0" fontId="12" fillId="2" borderId="1" applyNumberFormat="0" applyFill="0" applyBorder="0" applyAlignment="0" applyProtection="0"/>
    <xf numFmtId="0" fontId="16" fillId="2" borderId="1"/>
    <xf numFmtId="43" fontId="20" fillId="2" borderId="1" applyFont="0" applyFill="0" applyBorder="0" applyAlignment="0" applyProtection="0"/>
    <xf numFmtId="43" fontId="17" fillId="2" borderId="1" applyFont="0" applyFill="0" applyBorder="0" applyAlignment="0" applyProtection="0"/>
    <xf numFmtId="0" fontId="15" fillId="2" borderId="1" applyNumberFormat="0" applyFill="0" applyBorder="0" applyAlignment="0" applyProtection="0"/>
    <xf numFmtId="0" fontId="18" fillId="2" borderId="1" applyNumberFormat="0" applyFill="0" applyBorder="0" applyAlignment="0" applyProtection="0">
      <alignment vertical="top"/>
      <protection locked="0"/>
    </xf>
    <xf numFmtId="0" fontId="6" fillId="2" borderId="1"/>
    <xf numFmtId="0" fontId="17" fillId="2" borderId="1"/>
    <xf numFmtId="0" fontId="6" fillId="2" borderId="1"/>
    <xf numFmtId="9" fontId="6" fillId="2" borderId="1" applyFont="0" applyFill="0" applyBorder="0" applyAlignment="0" applyProtection="0"/>
    <xf numFmtId="9" fontId="6" fillId="2" borderId="1" applyFont="0" applyFill="0" applyBorder="0" applyAlignment="0" applyProtection="0"/>
    <xf numFmtId="9" fontId="19" fillId="2" borderId="1" applyFont="0" applyFill="0" applyBorder="0" applyAlignment="0" applyProtection="0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33" fillId="0" borderId="0" applyNumberFormat="0" applyFill="0" applyBorder="0" applyAlignment="0" applyProtection="0"/>
  </cellStyleXfs>
  <cellXfs count="125">
    <xf numFmtId="0" fontId="0" fillId="0" borderId="0" xfId="0"/>
    <xf numFmtId="0" fontId="4" fillId="2" borderId="1" xfId="99" applyFont="1" applyAlignment="1">
      <alignment horizontal="left" wrapText="1"/>
    </xf>
    <xf numFmtId="0" fontId="4" fillId="2" borderId="1" xfId="99" applyFont="1" applyAlignment="1">
      <alignment horizontal="left"/>
    </xf>
    <xf numFmtId="0" fontId="4" fillId="2" borderId="1" xfId="99" applyFont="1" applyBorder="1" applyAlignment="1">
      <alignment horizontal="left" wrapText="1"/>
    </xf>
    <xf numFmtId="0" fontId="4" fillId="2" borderId="3" xfId="99" applyFont="1" applyBorder="1" applyAlignment="1">
      <alignment horizontal="left" wrapText="1"/>
    </xf>
    <xf numFmtId="0" fontId="4" fillId="2" borderId="1" xfId="99" applyFont="1" applyAlignment="1">
      <alignment horizontal="left" vertical="top" wrapText="1"/>
    </xf>
    <xf numFmtId="0" fontId="6" fillId="2" borderId="1" xfId="99" applyFont="1" applyBorder="1" applyAlignment="1">
      <alignment horizontal="left" wrapText="1"/>
    </xf>
    <xf numFmtId="0" fontId="7" fillId="0" borderId="0" xfId="0" applyFont="1"/>
    <xf numFmtId="0" fontId="7" fillId="0" borderId="2" xfId="0" applyFont="1" applyBorder="1"/>
    <xf numFmtId="0" fontId="7" fillId="0" borderId="4" xfId="0" applyFont="1" applyBorder="1"/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/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4" fillId="2" borderId="0" xfId="0" applyFont="1" applyFill="1" applyAlignment="1">
      <alignment wrapText="1"/>
    </xf>
    <xf numFmtId="166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166" fontId="4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3" fontId="5" fillId="2" borderId="0" xfId="0" applyNumberFormat="1" applyFont="1" applyFill="1" applyAlignment="1"/>
    <xf numFmtId="0" fontId="4" fillId="2" borderId="1" xfId="0" applyFont="1" applyFill="1" applyBorder="1" applyAlignment="1"/>
    <xf numFmtId="0" fontId="4" fillId="0" borderId="0" xfId="0" applyFont="1"/>
    <xf numFmtId="3" fontId="5" fillId="0" borderId="1" xfId="0" applyNumberFormat="1" applyFont="1" applyFill="1" applyBorder="1" applyAlignment="1">
      <alignment wrapText="1"/>
    </xf>
    <xf numFmtId="0" fontId="6" fillId="2" borderId="1" xfId="0" applyFont="1" applyFill="1" applyBorder="1"/>
    <xf numFmtId="166" fontId="4" fillId="0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4" fillId="0" borderId="2" xfId="0" applyFont="1" applyBorder="1"/>
    <xf numFmtId="0" fontId="4" fillId="2" borderId="0" xfId="0" applyFont="1" applyFill="1"/>
    <xf numFmtId="0" fontId="4" fillId="0" borderId="1" xfId="0" applyFont="1" applyBorder="1"/>
    <xf numFmtId="0" fontId="4" fillId="0" borderId="3" xfId="0" applyFont="1" applyBorder="1"/>
    <xf numFmtId="0" fontId="4" fillId="0" borderId="0" xfId="0" applyFont="1" applyFill="1" applyAlignment="1">
      <alignment horizontal="center"/>
    </xf>
    <xf numFmtId="0" fontId="4" fillId="2" borderId="1" xfId="332" applyFont="1" applyAlignment="1">
      <alignment horizontal="left"/>
    </xf>
    <xf numFmtId="166" fontId="4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6" fontId="6" fillId="0" borderId="1" xfId="10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166" fontId="6" fillId="3" borderId="2" xfId="0" applyNumberFormat="1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3" borderId="0" xfId="0" applyFont="1" applyFill="1"/>
    <xf numFmtId="0" fontId="9" fillId="3" borderId="0" xfId="0" applyFont="1" applyFill="1"/>
    <xf numFmtId="0" fontId="9" fillId="0" borderId="0" xfId="0" applyFont="1" applyFill="1" applyAlignment="1">
      <alignment horizontal="right"/>
    </xf>
    <xf numFmtId="0" fontId="21" fillId="2" borderId="4" xfId="99" applyFont="1" applyBorder="1" applyAlignment="1">
      <alignment horizontal="left" wrapText="1"/>
    </xf>
    <xf numFmtId="0" fontId="21" fillId="2" borderId="1" xfId="99" applyFont="1" applyAlignment="1">
      <alignment horizontal="left" wrapText="1"/>
    </xf>
    <xf numFmtId="0" fontId="21" fillId="2" borderId="1" xfId="99" applyFont="1" applyAlignment="1">
      <alignment horizontal="left"/>
    </xf>
    <xf numFmtId="0" fontId="22" fillId="2" borderId="1" xfId="99" applyFont="1" applyAlignment="1">
      <alignment horizontal="left"/>
    </xf>
    <xf numFmtId="0" fontId="23" fillId="0" borderId="0" xfId="0" applyFont="1"/>
    <xf numFmtId="0" fontId="22" fillId="0" borderId="0" xfId="0" applyFont="1"/>
    <xf numFmtId="0" fontId="13" fillId="2" borderId="1" xfId="0" applyFont="1" applyFill="1" applyBorder="1"/>
    <xf numFmtId="0" fontId="23" fillId="0" borderId="0" xfId="0" applyFont="1" applyAlignment="1">
      <alignment wrapText="1"/>
    </xf>
    <xf numFmtId="0" fontId="8" fillId="0" borderId="0" xfId="0" applyFont="1"/>
    <xf numFmtId="3" fontId="9" fillId="0" borderId="0" xfId="0" applyNumberFormat="1" applyFont="1" applyAlignme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166" fontId="7" fillId="0" borderId="0" xfId="0" applyNumberFormat="1" applyFont="1" applyAlignment="1">
      <alignment horizontal="center" wrapText="1"/>
    </xf>
    <xf numFmtId="3" fontId="9" fillId="0" borderId="0" xfId="0" applyNumberFormat="1" applyFont="1" applyAlignment="1">
      <alignment wrapText="1"/>
    </xf>
    <xf numFmtId="3" fontId="7" fillId="0" borderId="0" xfId="0" applyNumberFormat="1" applyFont="1" applyAlignment="1"/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27" fillId="2" borderId="1" xfId="99" applyFont="1" applyAlignment="1"/>
    <xf numFmtId="164" fontId="4" fillId="0" borderId="0" xfId="0" applyNumberFormat="1" applyFont="1" applyFill="1" applyAlignment="1">
      <alignment horizontal="right"/>
    </xf>
    <xf numFmtId="166" fontId="6" fillId="0" borderId="1" xfId="10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166" fontId="6" fillId="3" borderId="1" xfId="99" applyNumberFormat="1" applyFont="1" applyFill="1" applyAlignment="1">
      <alignment horizontal="right"/>
    </xf>
    <xf numFmtId="167" fontId="11" fillId="3" borderId="1" xfId="330" applyNumberFormat="1" applyFont="1" applyFill="1" applyBorder="1" applyAlignment="1">
      <alignment horizontal="right"/>
    </xf>
    <xf numFmtId="166" fontId="4" fillId="0" borderId="0" xfId="0" applyNumberFormat="1" applyFont="1" applyFill="1" applyAlignment="1">
      <alignment horizontal="right"/>
    </xf>
    <xf numFmtId="0" fontId="7" fillId="3" borderId="0" xfId="0" applyFont="1" applyFill="1" applyAlignment="1">
      <alignment horizontal="right"/>
    </xf>
    <xf numFmtId="167" fontId="9" fillId="3" borderId="0" xfId="33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166" fontId="13" fillId="3" borderId="1" xfId="99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166" fontId="6" fillId="0" borderId="0" xfId="98" applyNumberFormat="1" applyFont="1" applyFill="1" applyAlignment="1">
      <alignment horizontal="right"/>
    </xf>
    <xf numFmtId="166" fontId="7" fillId="0" borderId="0" xfId="0" applyNumberFormat="1" applyFont="1" applyFill="1" applyAlignment="1">
      <alignment horizontal="right"/>
    </xf>
    <xf numFmtId="166" fontId="10" fillId="3" borderId="1" xfId="99" applyNumberFormat="1" applyFont="1" applyFill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166" fontId="4" fillId="0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10" fillId="3" borderId="3" xfId="0" applyFont="1" applyFill="1" applyBorder="1" applyAlignment="1">
      <alignment horizontal="right"/>
    </xf>
    <xf numFmtId="0" fontId="14" fillId="3" borderId="3" xfId="0" applyFont="1" applyFill="1" applyBorder="1" applyAlignment="1">
      <alignment horizontal="right"/>
    </xf>
    <xf numFmtId="0" fontId="4" fillId="0" borderId="2" xfId="0" applyFont="1" applyBorder="1" applyAlignment="1">
      <alignment horizontal="center"/>
    </xf>
    <xf numFmtId="3" fontId="11" fillId="3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6" fontId="7" fillId="0" borderId="0" xfId="98" applyNumberFormat="1" applyFont="1" applyFill="1" applyAlignment="1">
      <alignment horizontal="right"/>
    </xf>
    <xf numFmtId="166" fontId="4" fillId="3" borderId="0" xfId="0" applyNumberFormat="1" applyFont="1" applyFill="1" applyAlignment="1">
      <alignment horizontal="right"/>
    </xf>
    <xf numFmtId="167" fontId="5" fillId="3" borderId="0" xfId="33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right"/>
    </xf>
    <xf numFmtId="166" fontId="6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right"/>
    </xf>
    <xf numFmtId="166" fontId="10" fillId="0" borderId="0" xfId="0" applyNumberFormat="1" applyFont="1" applyFill="1" applyAlignment="1">
      <alignment horizontal="right"/>
    </xf>
    <xf numFmtId="0" fontId="5" fillId="3" borderId="0" xfId="0" applyFont="1" applyFill="1" applyAlignment="1">
      <alignment horizontal="right"/>
    </xf>
    <xf numFmtId="1" fontId="11" fillId="3" borderId="0" xfId="0" applyNumberFormat="1" applyFont="1" applyFill="1" applyAlignment="1">
      <alignment horizontal="right"/>
    </xf>
    <xf numFmtId="167" fontId="11" fillId="3" borderId="0" xfId="330" applyNumberFormat="1" applyFont="1" applyFill="1" applyAlignment="1">
      <alignment horizontal="right"/>
    </xf>
    <xf numFmtId="166" fontId="7" fillId="3" borderId="0" xfId="0" applyNumberFormat="1" applyFont="1" applyFill="1" applyAlignment="1">
      <alignment horizontal="right"/>
    </xf>
    <xf numFmtId="0" fontId="7" fillId="0" borderId="3" xfId="0" applyFont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0" fontId="9" fillId="3" borderId="3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166" fontId="13" fillId="3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right"/>
    </xf>
    <xf numFmtId="167" fontId="14" fillId="3" borderId="0" xfId="330" applyNumberFormat="1" applyFont="1" applyFill="1" applyAlignment="1">
      <alignment horizontal="right"/>
    </xf>
    <xf numFmtId="166" fontId="6" fillId="0" borderId="0" xfId="0" applyNumberFormat="1" applyFont="1" applyFill="1" applyAlignment="1">
      <alignment horizontal="right"/>
    </xf>
    <xf numFmtId="0" fontId="34" fillId="2" borderId="0" xfId="520" applyFont="1" applyFill="1" applyAlignment="1" applyProtection="1"/>
    <xf numFmtId="0" fontId="3" fillId="0" borderId="2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/>
    </xf>
  </cellXfs>
  <cellStyles count="521">
    <cellStyle name="Comma" xfId="330" builtinId="3"/>
    <cellStyle name="Comma 2" xfId="334"/>
    <cellStyle name="Comma 3" xfId="333"/>
    <cellStyle name="Explanatory Text 2" xfId="335"/>
    <cellStyle name="Hyperlink" xfId="520" builtinId="8"/>
    <cellStyle name="Hyperlink 2" xfId="336"/>
    <cellStyle name="Hyperlink 3" xfId="331"/>
    <cellStyle name="Normal" xfId="0" builtinId="0"/>
    <cellStyle name="Normal 2" xfId="337"/>
    <cellStyle name="Normal 2 2" xfId="100"/>
    <cellStyle name="Normal 2 2 2" xfId="101"/>
    <cellStyle name="Normal 3" xfId="99"/>
    <cellStyle name="Normal 4" xfId="338"/>
    <cellStyle name="Normal 5" xfId="339"/>
    <cellStyle name="Normal 6" xfId="332"/>
    <cellStyle name="Percent" xfId="98" builtinId="5"/>
    <cellStyle name="Percent 2" xfId="340"/>
    <cellStyle name="Percent 2 2" xfId="341"/>
    <cellStyle name="Percent 2 2 2" xfId="216"/>
    <cellStyle name="Percent 3" xfId="342"/>
    <cellStyle name="style1449570547841" xfId="1"/>
    <cellStyle name="style1449570547888" xfId="2"/>
    <cellStyle name="style1449570547935" xfId="3"/>
    <cellStyle name="style1449570547966" xfId="4"/>
    <cellStyle name="style1449570548013" xfId="5"/>
    <cellStyle name="style1449570548044" xfId="6"/>
    <cellStyle name="style1449570548091" xfId="7"/>
    <cellStyle name="style1449570548122" xfId="8"/>
    <cellStyle name="style1449570548138" xfId="9"/>
    <cellStyle name="style1449570548174" xfId="10"/>
    <cellStyle name="style1449570548241" xfId="11"/>
    <cellStyle name="style1449570548272" xfId="12"/>
    <cellStyle name="style1449570548303" xfId="13"/>
    <cellStyle name="style1449570548334" xfId="14"/>
    <cellStyle name="style1449570548365" xfId="15"/>
    <cellStyle name="style1449570548397" xfId="16"/>
    <cellStyle name="style1449570548428" xfId="17"/>
    <cellStyle name="style1449570548459" xfId="18"/>
    <cellStyle name="style1449570548490" xfId="19"/>
    <cellStyle name="style1449570548537" xfId="20"/>
    <cellStyle name="style1449570548568" xfId="21"/>
    <cellStyle name="style1449570548599" xfId="22"/>
    <cellStyle name="style1449570548646" xfId="23"/>
    <cellStyle name="style1449570548677" xfId="24"/>
    <cellStyle name="style1449570548709" xfId="25"/>
    <cellStyle name="style1449570548740" xfId="26"/>
    <cellStyle name="style1449570548787" xfId="27"/>
    <cellStyle name="style1449570548802" xfId="28"/>
    <cellStyle name="style1449570548833" xfId="29"/>
    <cellStyle name="style1449570548865" xfId="30"/>
    <cellStyle name="style1449570548896" xfId="31"/>
    <cellStyle name="style1449570548943" xfId="32"/>
    <cellStyle name="style1449570548974" xfId="33"/>
    <cellStyle name="style1449570549005" xfId="34"/>
    <cellStyle name="style1449570549036" xfId="35"/>
    <cellStyle name="style1449570549067" xfId="36"/>
    <cellStyle name="style1449570549083" xfId="37"/>
    <cellStyle name="style1449570549114" xfId="38"/>
    <cellStyle name="style1449570549145" xfId="39"/>
    <cellStyle name="style1449570549192" xfId="40"/>
    <cellStyle name="style1449570549223" xfId="41"/>
    <cellStyle name="style1449570549255" xfId="42"/>
    <cellStyle name="style1449570549270" xfId="43"/>
    <cellStyle name="style1449570549301" xfId="44"/>
    <cellStyle name="style1449570549426" xfId="45"/>
    <cellStyle name="style1449570549457" xfId="46"/>
    <cellStyle name="style1449570549473" xfId="47"/>
    <cellStyle name="style1449570549504" xfId="48"/>
    <cellStyle name="style1449570549535" xfId="49"/>
    <cellStyle name="style1449570549567" xfId="50"/>
    <cellStyle name="style1449570549598" xfId="51"/>
    <cellStyle name="style1449570549629" xfId="52"/>
    <cellStyle name="style1449570549660" xfId="53"/>
    <cellStyle name="style1449570549691" xfId="54"/>
    <cellStyle name="style1449570549723" xfId="55"/>
    <cellStyle name="style1449570549754" xfId="56"/>
    <cellStyle name="style1449570549785" xfId="57"/>
    <cellStyle name="style1449570549816" xfId="58"/>
    <cellStyle name="style1449570549847" xfId="59"/>
    <cellStyle name="style1449570549863" xfId="60"/>
    <cellStyle name="style1449570549894" xfId="61"/>
    <cellStyle name="style1449570549910" xfId="62"/>
    <cellStyle name="style1449570549925" xfId="63"/>
    <cellStyle name="style1449570549957" xfId="64"/>
    <cellStyle name="style1449570549988" xfId="65"/>
    <cellStyle name="style1449570550003" xfId="66"/>
    <cellStyle name="style1449570550035" xfId="67"/>
    <cellStyle name="style1449570550050" xfId="68"/>
    <cellStyle name="style1449570550081" xfId="69"/>
    <cellStyle name="style1449570550097" xfId="70"/>
    <cellStyle name="style1449570550128" xfId="71"/>
    <cellStyle name="style1449570550144" xfId="72"/>
    <cellStyle name="style1449570550175" xfId="73"/>
    <cellStyle name="style1449570550191" xfId="74"/>
    <cellStyle name="style1449570550206" xfId="75"/>
    <cellStyle name="style1449570550237" xfId="76"/>
    <cellStyle name="style1449570550269" xfId="77"/>
    <cellStyle name="style1449570550284" xfId="78"/>
    <cellStyle name="style1449570550315" xfId="79"/>
    <cellStyle name="style1449570550331" xfId="80"/>
    <cellStyle name="style1449570550347" xfId="81"/>
    <cellStyle name="style1449570550378" xfId="82"/>
    <cellStyle name="style1449570550409" xfId="83"/>
    <cellStyle name="style1449570550425" xfId="84"/>
    <cellStyle name="style1449570550456" xfId="85"/>
    <cellStyle name="style1449570550518" xfId="86"/>
    <cellStyle name="style1449570550581" xfId="87"/>
    <cellStyle name="style1449570550612" xfId="88"/>
    <cellStyle name="style1449570550752" xfId="89"/>
    <cellStyle name="style1449570550768" xfId="90"/>
    <cellStyle name="style1449570550799" xfId="91"/>
    <cellStyle name="style1449570550830" xfId="92"/>
    <cellStyle name="style1449570550846" xfId="93"/>
    <cellStyle name="style1449570550877" xfId="94"/>
    <cellStyle name="style1449570550893" xfId="95"/>
    <cellStyle name="style1449570550924" xfId="96"/>
    <cellStyle name="style1449570550939" xfId="97"/>
    <cellStyle name="style1464346910667" xfId="343"/>
    <cellStyle name="style1464346910869" xfId="344"/>
    <cellStyle name="style1464346910994" xfId="345"/>
    <cellStyle name="style1464346911103" xfId="346"/>
    <cellStyle name="style1464346911228" xfId="347"/>
    <cellStyle name="style1464346911369" xfId="348"/>
    <cellStyle name="style1464346911509" xfId="349"/>
    <cellStyle name="style1464346911665" xfId="350"/>
    <cellStyle name="style1464346911821" xfId="351"/>
    <cellStyle name="style1464346912929" xfId="352"/>
    <cellStyle name="style1464346913147" xfId="353"/>
    <cellStyle name="style1464346913272" xfId="354"/>
    <cellStyle name="style1464346913412" xfId="355"/>
    <cellStyle name="style1464346913553" xfId="356"/>
    <cellStyle name="style1464346913693" xfId="357"/>
    <cellStyle name="style1464346913849" xfId="358"/>
    <cellStyle name="style1464346914005" xfId="359"/>
    <cellStyle name="style1464346914223" xfId="360"/>
    <cellStyle name="style1464346914442" xfId="361"/>
    <cellStyle name="style1464346914660" xfId="362"/>
    <cellStyle name="style1464346914847" xfId="363"/>
    <cellStyle name="style1464346914972" xfId="364"/>
    <cellStyle name="style1464346915081" xfId="365"/>
    <cellStyle name="style1464346915222" xfId="366"/>
    <cellStyle name="style1464346915362" xfId="367"/>
    <cellStyle name="style1464346915518" xfId="368"/>
    <cellStyle name="style1464346915612" xfId="369"/>
    <cellStyle name="style1464346915736" xfId="370"/>
    <cellStyle name="style1464346915892" xfId="371"/>
    <cellStyle name="style1464346916002" xfId="372"/>
    <cellStyle name="style1464346916126" xfId="373"/>
    <cellStyle name="style1464346916236" xfId="374"/>
    <cellStyle name="style1464346916360" xfId="375"/>
    <cellStyle name="style1464346916657" xfId="376"/>
    <cellStyle name="style1464346916828" xfId="377"/>
    <cellStyle name="style1464346917000" xfId="378"/>
    <cellStyle name="style1464346917172" xfId="379"/>
    <cellStyle name="style1464346917359" xfId="380"/>
    <cellStyle name="style1464346917593" xfId="381"/>
    <cellStyle name="style1464346917811" xfId="382"/>
    <cellStyle name="style1464346918014" xfId="383"/>
    <cellStyle name="style1464346918186" xfId="384"/>
    <cellStyle name="style1464346918404" xfId="385"/>
    <cellStyle name="style1464346918529" xfId="386"/>
    <cellStyle name="style1464346918654" xfId="387"/>
    <cellStyle name="style1464346918763" xfId="388"/>
    <cellStyle name="style1464346918888" xfId="389"/>
    <cellStyle name="style1464346919012" xfId="390"/>
    <cellStyle name="style1464346919106" xfId="391"/>
    <cellStyle name="style1464346919200" xfId="392"/>
    <cellStyle name="style1464346919278" xfId="393"/>
    <cellStyle name="style1464346919387" xfId="394"/>
    <cellStyle name="style1464346919496" xfId="395"/>
    <cellStyle name="style1464346919636" xfId="396"/>
    <cellStyle name="style1464346919730" xfId="397"/>
    <cellStyle name="style1464346919839" xfId="398"/>
    <cellStyle name="style1464346919995" xfId="399"/>
    <cellStyle name="style1464346920136" xfId="400"/>
    <cellStyle name="style1464346920292" xfId="401"/>
    <cellStyle name="style1464346920526" xfId="402"/>
    <cellStyle name="style1464346920650" xfId="403"/>
    <cellStyle name="style1464346920775" xfId="404"/>
    <cellStyle name="style1464346920900" xfId="405"/>
    <cellStyle name="style1464346921009" xfId="406"/>
    <cellStyle name="style1464346921103" xfId="407"/>
    <cellStyle name="style1464346921196" xfId="408"/>
    <cellStyle name="style1464346921321" xfId="409"/>
    <cellStyle name="style1464346921446" xfId="410"/>
    <cellStyle name="style1464346921586" xfId="411"/>
    <cellStyle name="style1464346921696" xfId="412"/>
    <cellStyle name="style1464346921805" xfId="413"/>
    <cellStyle name="style1464346921914" xfId="414"/>
    <cellStyle name="style1464346922008" xfId="415"/>
    <cellStyle name="style1464346922101" xfId="416"/>
    <cellStyle name="style1464346922538" xfId="417"/>
    <cellStyle name="style1464346922694" xfId="418"/>
    <cellStyle name="style1464346922819" xfId="419"/>
    <cellStyle name="style1464346922928" xfId="420"/>
    <cellStyle name="style1464346923178" xfId="421"/>
    <cellStyle name="style1464346923380" xfId="422"/>
    <cellStyle name="style1464346923490" xfId="423"/>
    <cellStyle name="style1464346923583" xfId="424"/>
    <cellStyle name="style1464346923677" xfId="425"/>
    <cellStyle name="style1464346923817" xfId="426"/>
    <cellStyle name="style1464709625251" xfId="102"/>
    <cellStyle name="style1464709625438" xfId="103"/>
    <cellStyle name="style1464709625578" xfId="104"/>
    <cellStyle name="style1464709625672" xfId="105"/>
    <cellStyle name="style1464709625812" xfId="106"/>
    <cellStyle name="style1464709625937" xfId="108"/>
    <cellStyle name="style1464709626093" xfId="109"/>
    <cellStyle name="style1464709626296" xfId="113"/>
    <cellStyle name="style1464709626468" xfId="114"/>
    <cellStyle name="style1464709626625" xfId="107"/>
    <cellStyle name="style1464709626797" xfId="110"/>
    <cellStyle name="style1464709626969" xfId="111"/>
    <cellStyle name="style1464709627094" xfId="112"/>
    <cellStyle name="style1464709627265" xfId="115"/>
    <cellStyle name="style1464709627452" xfId="116"/>
    <cellStyle name="style1464709627593" xfId="117"/>
    <cellStyle name="style1464709627764" xfId="118"/>
    <cellStyle name="style1464709627920" xfId="119"/>
    <cellStyle name="style1464709628045" xfId="120"/>
    <cellStyle name="style1464709628201" xfId="121"/>
    <cellStyle name="style1464709628342" xfId="122"/>
    <cellStyle name="style1464709628482" xfId="123"/>
    <cellStyle name="style1464709628685" xfId="124"/>
    <cellStyle name="style1464709628934" xfId="125"/>
    <cellStyle name="style1464709629153" xfId="126"/>
    <cellStyle name="style1464709629387" xfId="127"/>
    <cellStyle name="style1464709629574" xfId="128"/>
    <cellStyle name="style1464709629683" xfId="129"/>
    <cellStyle name="style1464709629839" xfId="130"/>
    <cellStyle name="style1464709630057" xfId="131"/>
    <cellStyle name="style1464709630198" xfId="132"/>
    <cellStyle name="style1464709630338" xfId="133"/>
    <cellStyle name="style1464709630432" xfId="134"/>
    <cellStyle name="style1464709630541" xfId="135"/>
    <cellStyle name="style1464709630619" xfId="136"/>
    <cellStyle name="style1464709630713" xfId="137"/>
    <cellStyle name="style1464709630806" xfId="138"/>
    <cellStyle name="style1464709630884" xfId="139"/>
    <cellStyle name="style1464709630978" xfId="140"/>
    <cellStyle name="style1464709631415" xfId="141"/>
    <cellStyle name="style1464709631602" xfId="142"/>
    <cellStyle name="style1464709631773" xfId="146"/>
    <cellStyle name="style1464709631945" xfId="150"/>
    <cellStyle name="style1464709632117" xfId="143"/>
    <cellStyle name="style1464709632351" xfId="144"/>
    <cellStyle name="style1464709632569" xfId="145"/>
    <cellStyle name="style1464709632787" xfId="147"/>
    <cellStyle name="style1464709633021" xfId="148"/>
    <cellStyle name="style1464709633209" xfId="149"/>
    <cellStyle name="style1464709633349" xfId="151"/>
    <cellStyle name="style1464709633474" xfId="152"/>
    <cellStyle name="style1464709633599" xfId="153"/>
    <cellStyle name="style1464709633739" xfId="154"/>
    <cellStyle name="style1464709633833" xfId="159"/>
    <cellStyle name="style1464709633926" xfId="165"/>
    <cellStyle name="style1464709634004" xfId="155"/>
    <cellStyle name="style1464709634098" xfId="156"/>
    <cellStyle name="style1464709634191" xfId="157"/>
    <cellStyle name="style1464709634301" xfId="158"/>
    <cellStyle name="style1464709634410" xfId="160"/>
    <cellStyle name="style1464709634519" xfId="161"/>
    <cellStyle name="style1464709634613" xfId="162"/>
    <cellStyle name="style1464709634722" xfId="163"/>
    <cellStyle name="style1464709634831" xfId="164"/>
    <cellStyle name="style1464709634909" xfId="166"/>
    <cellStyle name="style1464709635003" xfId="167"/>
    <cellStyle name="style1464709635096" xfId="168"/>
    <cellStyle name="style1464709635174" xfId="169"/>
    <cellStyle name="style1464709635252" xfId="170"/>
    <cellStyle name="style1464709635346" xfId="171"/>
    <cellStyle name="style1464709635471" xfId="172"/>
    <cellStyle name="style1464709635595" xfId="173"/>
    <cellStyle name="style1464709635689" xfId="174"/>
    <cellStyle name="style1464709635767" xfId="175"/>
    <cellStyle name="style1464709635861" xfId="176"/>
    <cellStyle name="style1464709635954" xfId="177"/>
    <cellStyle name="style1464709636032" xfId="179"/>
    <cellStyle name="style1464709636110" xfId="178"/>
    <cellStyle name="style1464709636204" xfId="180"/>
    <cellStyle name="style1464709636297" xfId="181"/>
    <cellStyle name="style1464709636391" xfId="182"/>
    <cellStyle name="style1464709636500" xfId="183"/>
    <cellStyle name="style1464709636625" xfId="184"/>
    <cellStyle name="style1464709636734" xfId="185"/>
    <cellStyle name="style1464709636859" xfId="186"/>
    <cellStyle name="style1464709637218" xfId="187"/>
    <cellStyle name="style1464709637343" xfId="188"/>
    <cellStyle name="style1464709637514" xfId="189"/>
    <cellStyle name="style1464709637655" xfId="200"/>
    <cellStyle name="style1464709637795" xfId="190"/>
    <cellStyle name="style1464709638154" xfId="192"/>
    <cellStyle name="style1464709638357" xfId="191"/>
    <cellStyle name="style1464709638513" xfId="193"/>
    <cellStyle name="style1464709638715" xfId="197"/>
    <cellStyle name="style1464709638887" xfId="201"/>
    <cellStyle name="style1464709639043" xfId="194"/>
    <cellStyle name="style1464709639246" xfId="195"/>
    <cellStyle name="style1464709639464" xfId="196"/>
    <cellStyle name="style1464709639698" xfId="198"/>
    <cellStyle name="style1464709639839" xfId="199"/>
    <cellStyle name="style1464709639979" xfId="202"/>
    <cellStyle name="style1464709640119" xfId="203"/>
    <cellStyle name="style1464709640275" xfId="204"/>
    <cellStyle name="style1464709640385" xfId="205"/>
    <cellStyle name="style1464709640509" xfId="206"/>
    <cellStyle name="style1464709640681" xfId="212"/>
    <cellStyle name="style1464709640806" xfId="207"/>
    <cellStyle name="style1464709640962" xfId="208"/>
    <cellStyle name="style1464709641118" xfId="209"/>
    <cellStyle name="style1464709641211" xfId="210"/>
    <cellStyle name="style1464709641305" xfId="211"/>
    <cellStyle name="style1464709641399" xfId="213"/>
    <cellStyle name="style1464709641492" xfId="214"/>
    <cellStyle name="style1464709641601" xfId="215"/>
    <cellStyle name="style1464774938677" xfId="427"/>
    <cellStyle name="style1464774938802" xfId="428"/>
    <cellStyle name="style1464774938880" xfId="429"/>
    <cellStyle name="style1464774938958" xfId="430"/>
    <cellStyle name="style1464774939067" xfId="431"/>
    <cellStyle name="style1464774939160" xfId="432"/>
    <cellStyle name="style1464774939270" xfId="433"/>
    <cellStyle name="style1464774939348" xfId="434"/>
    <cellStyle name="style1464774939441" xfId="435"/>
    <cellStyle name="style1464774939550" xfId="436"/>
    <cellStyle name="style1464774939675" xfId="437"/>
    <cellStyle name="style1464774939816" xfId="438"/>
    <cellStyle name="style1464774939909" xfId="439"/>
    <cellStyle name="style1464774940003" xfId="440"/>
    <cellStyle name="style1464774940143" xfId="441"/>
    <cellStyle name="style1464774940253" xfId="442"/>
    <cellStyle name="style1464774940362" xfId="443"/>
    <cellStyle name="style1464774940487" xfId="444"/>
    <cellStyle name="style1464774940627" xfId="445"/>
    <cellStyle name="style1464774940721" xfId="446"/>
    <cellStyle name="style1464774940814" xfId="447"/>
    <cellStyle name="style1464774940908" xfId="448"/>
    <cellStyle name="style1464774941001" xfId="449"/>
    <cellStyle name="style1464774941095" xfId="450"/>
    <cellStyle name="style1464774941220" xfId="451"/>
    <cellStyle name="style1464774941360" xfId="452"/>
    <cellStyle name="style1464774941485" xfId="453"/>
    <cellStyle name="style1464774941579" xfId="454"/>
    <cellStyle name="style1464774941688" xfId="455"/>
    <cellStyle name="style1464774941797" xfId="456"/>
    <cellStyle name="style1464774941906" xfId="457"/>
    <cellStyle name="style1464774941969" xfId="458"/>
    <cellStyle name="style1464774942031" xfId="459"/>
    <cellStyle name="style1464774942109" xfId="460"/>
    <cellStyle name="style1464774942218" xfId="461"/>
    <cellStyle name="style1464774942312" xfId="462"/>
    <cellStyle name="style1464774942390" xfId="463"/>
    <cellStyle name="style1464774942483" xfId="464"/>
    <cellStyle name="style1464774942593" xfId="465"/>
    <cellStyle name="style1464774942842" xfId="466"/>
    <cellStyle name="style1464774942951" xfId="467"/>
    <cellStyle name="style1464774943045" xfId="468"/>
    <cellStyle name="style1464774943154" xfId="469"/>
    <cellStyle name="style1464774943263" xfId="470"/>
    <cellStyle name="style1464774943388" xfId="471"/>
    <cellStyle name="style1464774943529" xfId="472"/>
    <cellStyle name="style1464774943685" xfId="473"/>
    <cellStyle name="style1464774943856" xfId="474"/>
    <cellStyle name="style1464774943981" xfId="475"/>
    <cellStyle name="style1464774944122" xfId="476"/>
    <cellStyle name="style1464774944262" xfId="477"/>
    <cellStyle name="style1464774944434" xfId="478"/>
    <cellStyle name="style1464774944574" xfId="479"/>
    <cellStyle name="style1464774944699" xfId="480"/>
    <cellStyle name="style1464774944777" xfId="481"/>
    <cellStyle name="style1464774944839" xfId="482"/>
    <cellStyle name="style1464774944886" xfId="483"/>
    <cellStyle name="style1464774944948" xfId="484"/>
    <cellStyle name="style1464774945011" xfId="485"/>
    <cellStyle name="style1464774945089" xfId="486"/>
    <cellStyle name="style1464774945151" xfId="487"/>
    <cellStyle name="style1464774945214" xfId="488"/>
    <cellStyle name="style1464774945307" xfId="489"/>
    <cellStyle name="style1464774945370" xfId="490"/>
    <cellStyle name="style1464774945448" xfId="491"/>
    <cellStyle name="style1464774945635" xfId="492"/>
    <cellStyle name="style1464774945713" xfId="493"/>
    <cellStyle name="style1464774945791" xfId="494"/>
    <cellStyle name="style1464774945853" xfId="495"/>
    <cellStyle name="style1464774945916" xfId="496"/>
    <cellStyle name="style1464774945978" xfId="497"/>
    <cellStyle name="style1464774946025" xfId="498"/>
    <cellStyle name="style1464774946103" xfId="499"/>
    <cellStyle name="style1464774946165" xfId="500"/>
    <cellStyle name="style1464774946243" xfId="501"/>
    <cellStyle name="style1464774946290" xfId="502"/>
    <cellStyle name="style1464774946352" xfId="503"/>
    <cellStyle name="style1464774946415" xfId="504"/>
    <cellStyle name="style1464774946477" xfId="505"/>
    <cellStyle name="style1464774946524" xfId="506"/>
    <cellStyle name="style1464774946586" xfId="507"/>
    <cellStyle name="style1464774946680" xfId="508"/>
    <cellStyle name="style1464774946742" xfId="509"/>
    <cellStyle name="style1464774946805" xfId="510"/>
    <cellStyle name="style1464774946883" xfId="511"/>
    <cellStyle name="style1464774946961" xfId="512"/>
    <cellStyle name="style1464774947023" xfId="513"/>
    <cellStyle name="style1464774947179" xfId="514"/>
    <cellStyle name="style1464774947257" xfId="515"/>
    <cellStyle name="style1464774947304" xfId="516"/>
    <cellStyle name="style1464774947367" xfId="517"/>
    <cellStyle name="style1464774947413" xfId="518"/>
    <cellStyle name="style1464774947507" xfId="519"/>
    <cellStyle name="style1464776637408" xfId="217"/>
    <cellStyle name="style1464776637548" xfId="218"/>
    <cellStyle name="style1464776637642" xfId="219"/>
    <cellStyle name="style1464776637735" xfId="220"/>
    <cellStyle name="style1464776637845" xfId="221"/>
    <cellStyle name="style1464776637969" xfId="223"/>
    <cellStyle name="style1464776638079" xfId="224"/>
    <cellStyle name="style1464776638204" xfId="228"/>
    <cellStyle name="style1464776638314" xfId="229"/>
    <cellStyle name="style1464776638423" xfId="222"/>
    <cellStyle name="style1464776638548" xfId="225"/>
    <cellStyle name="style1464776638657" xfId="226"/>
    <cellStyle name="style1464776638750" xfId="227"/>
    <cellStyle name="style1464776638860" xfId="230"/>
    <cellStyle name="style1464776638984" xfId="231"/>
    <cellStyle name="style1464776639125" xfId="232"/>
    <cellStyle name="style1464776639265" xfId="233"/>
    <cellStyle name="style1464776639390" xfId="234"/>
    <cellStyle name="style1464776639530" xfId="235"/>
    <cellStyle name="style1464776639671" xfId="236"/>
    <cellStyle name="style1464776639811" xfId="237"/>
    <cellStyle name="style1464776639952" xfId="238"/>
    <cellStyle name="style1464776640076" xfId="239"/>
    <cellStyle name="style1464776640186" xfId="240"/>
    <cellStyle name="style1464776640310" xfId="241"/>
    <cellStyle name="style1464776640420" xfId="242"/>
    <cellStyle name="style1464776640513" xfId="243"/>
    <cellStyle name="style1464776640607" xfId="244"/>
    <cellStyle name="style1464776640732" xfId="245"/>
    <cellStyle name="style1464776640841" xfId="246"/>
    <cellStyle name="style1464776640966" xfId="247"/>
    <cellStyle name="style1464776641059" xfId="248"/>
    <cellStyle name="style1464776641168" xfId="249"/>
    <cellStyle name="style1464776641262" xfId="250"/>
    <cellStyle name="style1464776641340" xfId="251"/>
    <cellStyle name="style1464776641418" xfId="252"/>
    <cellStyle name="style1464776641512" xfId="253"/>
    <cellStyle name="style1464776641590" xfId="254"/>
    <cellStyle name="style1464776641808" xfId="255"/>
    <cellStyle name="style1464776641917" xfId="256"/>
    <cellStyle name="style1464776641995" xfId="260"/>
    <cellStyle name="style1464776642089" xfId="264"/>
    <cellStyle name="style1464776642198" xfId="257"/>
    <cellStyle name="style1464776642338" xfId="258"/>
    <cellStyle name="style1464776642463" xfId="259"/>
    <cellStyle name="style1464776642572" xfId="261"/>
    <cellStyle name="style1464776642681" xfId="262"/>
    <cellStyle name="style1464776642791" xfId="263"/>
    <cellStyle name="style1464776642915" xfId="265"/>
    <cellStyle name="style1464776643025" xfId="266"/>
    <cellStyle name="style1464776643134" xfId="267"/>
    <cellStyle name="style1464776643243" xfId="268"/>
    <cellStyle name="style1464776643337" xfId="273"/>
    <cellStyle name="style1464776643446" xfId="279"/>
    <cellStyle name="style1464776643539" xfId="269"/>
    <cellStyle name="style1464776643617" xfId="270"/>
    <cellStyle name="style1464776643711" xfId="271"/>
    <cellStyle name="style1464776643789" xfId="272"/>
    <cellStyle name="style1464776643883" xfId="274"/>
    <cellStyle name="style1464776643961" xfId="275"/>
    <cellStyle name="style1464776644070" xfId="276"/>
    <cellStyle name="style1464776644179" xfId="277"/>
    <cellStyle name="style1464776644288" xfId="278"/>
    <cellStyle name="style1464776644397" xfId="280"/>
    <cellStyle name="style1464776644538" xfId="281"/>
    <cellStyle name="style1464776644678" xfId="282"/>
    <cellStyle name="style1464776644772" xfId="283"/>
    <cellStyle name="style1464776644850" xfId="284"/>
    <cellStyle name="style1464776644943" xfId="285"/>
    <cellStyle name="style1464776645037" xfId="286"/>
    <cellStyle name="style1464776645146" xfId="287"/>
    <cellStyle name="style1464776645224" xfId="288"/>
    <cellStyle name="style1464776645302" xfId="289"/>
    <cellStyle name="style1464776645396" xfId="290"/>
    <cellStyle name="style1464776645474" xfId="291"/>
    <cellStyle name="style1464776645552" xfId="293"/>
    <cellStyle name="style1464776645645" xfId="292"/>
    <cellStyle name="style1464776645723" xfId="294"/>
    <cellStyle name="style1464776645817" xfId="295"/>
    <cellStyle name="style1464776645895" xfId="296"/>
    <cellStyle name="style1464776645989" xfId="297"/>
    <cellStyle name="style1464776646098" xfId="298"/>
    <cellStyle name="style1464776646176" xfId="299"/>
    <cellStyle name="style1464776646301" xfId="300"/>
    <cellStyle name="style1464776646550" xfId="301"/>
    <cellStyle name="style1464776646644" xfId="302"/>
    <cellStyle name="style1464776646753" xfId="303"/>
    <cellStyle name="style1464776646862" xfId="314"/>
    <cellStyle name="style1464776646971" xfId="304"/>
    <cellStyle name="style1464776647205" xfId="306"/>
    <cellStyle name="style1464776647346" xfId="305"/>
    <cellStyle name="style1464776647471" xfId="307"/>
    <cellStyle name="style1464776647580" xfId="311"/>
    <cellStyle name="style1464776647673" xfId="315"/>
    <cellStyle name="style1464776647751" xfId="308"/>
    <cellStyle name="style1464776647861" xfId="309"/>
    <cellStyle name="style1464776647985" xfId="310"/>
    <cellStyle name="style1464776648095" xfId="312"/>
    <cellStyle name="style1464776648173" xfId="313"/>
    <cellStyle name="style1464776648282" xfId="316"/>
    <cellStyle name="style1464776648375" xfId="317"/>
    <cellStyle name="style1464776648485" xfId="318"/>
    <cellStyle name="style1464776648578" xfId="319"/>
    <cellStyle name="style1464776648656" xfId="320"/>
    <cellStyle name="style1464776648781" xfId="326"/>
    <cellStyle name="style1464776648859" xfId="321"/>
    <cellStyle name="style1464776648953" xfId="322"/>
    <cellStyle name="style1464776649031" xfId="323"/>
    <cellStyle name="style1464776649124" xfId="324"/>
    <cellStyle name="style1464776649202" xfId="325"/>
    <cellStyle name="style1464776649296" xfId="327"/>
    <cellStyle name="style1464776649374" xfId="328"/>
    <cellStyle name="style1464776649452" xfId="329"/>
  </cellStyles>
  <dxfs count="7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statistics/taking-part-201617-quarter-4-statistical-relea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statistics/taking-part-201617-quarter-4-statistical-releas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statistics/taking-part-201617-quarter-4-statistical-relea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14"/>
  <sheetViews>
    <sheetView showGridLines="0" tabSelected="1"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9" defaultRowHeight="12.75"/>
  <cols>
    <col min="1" max="1" width="88" style="7" customWidth="1"/>
    <col min="2" max="3" width="8.7109375" style="7" customWidth="1"/>
    <col min="4" max="4" width="11.5703125" style="7" customWidth="1"/>
    <col min="5" max="5" width="1" style="28" customWidth="1"/>
    <col min="6" max="6" width="8.7109375" style="74" customWidth="1"/>
    <col min="7" max="8" width="8.7109375" style="7" customWidth="1"/>
    <col min="9" max="9" width="11.5703125" style="13" customWidth="1"/>
    <col min="10" max="16384" width="9" style="7"/>
  </cols>
  <sheetData>
    <row r="1" spans="1:84" s="27" customFormat="1" ht="15">
      <c r="A1" s="122" t="s">
        <v>122</v>
      </c>
      <c r="B1" s="19"/>
      <c r="C1" s="20"/>
      <c r="D1" s="21"/>
      <c r="F1" s="29"/>
      <c r="G1" s="23"/>
      <c r="H1" s="20"/>
      <c r="I1" s="32"/>
      <c r="J1" s="23"/>
      <c r="K1" s="20"/>
      <c r="L1" s="21"/>
      <c r="M1" s="22"/>
      <c r="N1" s="23"/>
      <c r="O1" s="20"/>
      <c r="P1" s="21"/>
      <c r="Q1" s="22"/>
      <c r="R1" s="23"/>
      <c r="S1" s="24"/>
      <c r="T1" s="25"/>
      <c r="U1" s="26"/>
      <c r="V1" s="23"/>
      <c r="AF1" s="28"/>
      <c r="AH1" s="28"/>
      <c r="AI1" s="28"/>
      <c r="AJ1" s="28"/>
      <c r="AK1" s="28"/>
      <c r="AL1" s="28"/>
      <c r="AM1" s="28"/>
      <c r="AN1" s="28"/>
      <c r="AO1" s="28"/>
      <c r="AP1" s="28"/>
      <c r="AT1" s="28"/>
      <c r="AV1" s="28"/>
      <c r="AW1" s="28"/>
      <c r="AX1" s="28"/>
      <c r="AY1" s="28"/>
      <c r="AZ1" s="28"/>
      <c r="BA1" s="28"/>
      <c r="BB1" s="28"/>
      <c r="BC1" s="28"/>
      <c r="BD1" s="28"/>
      <c r="BH1" s="28"/>
      <c r="BJ1" s="28"/>
      <c r="BK1" s="28"/>
      <c r="BL1" s="28"/>
      <c r="BM1" s="28"/>
      <c r="BN1" s="28"/>
      <c r="BO1" s="28"/>
      <c r="BP1" s="28"/>
      <c r="BQ1" s="28"/>
      <c r="BR1" s="28"/>
      <c r="BV1" s="28"/>
      <c r="BX1" s="28"/>
      <c r="BY1" s="28"/>
      <c r="BZ1" s="28"/>
      <c r="CA1" s="28"/>
      <c r="CB1" s="28"/>
      <c r="CC1" s="28"/>
      <c r="CD1" s="28"/>
      <c r="CE1" s="28"/>
      <c r="CF1" s="28"/>
    </row>
    <row r="2" spans="1:84" ht="18.75">
      <c r="A2" s="76" t="s">
        <v>111</v>
      </c>
    </row>
    <row r="4" spans="1:84" ht="14.25">
      <c r="A4" s="8"/>
      <c r="B4" s="123" t="s">
        <v>81</v>
      </c>
      <c r="C4" s="123"/>
      <c r="D4" s="123"/>
      <c r="E4" s="33"/>
      <c r="F4" s="124" t="s">
        <v>119</v>
      </c>
      <c r="G4" s="124"/>
      <c r="H4" s="124"/>
      <c r="I4" s="124"/>
    </row>
    <row r="5" spans="1:84" s="15" customFormat="1" ht="25.5">
      <c r="B5" s="39" t="s">
        <v>80</v>
      </c>
      <c r="C5" s="40" t="s">
        <v>39</v>
      </c>
      <c r="D5" s="41" t="s">
        <v>113</v>
      </c>
      <c r="E5" s="99"/>
      <c r="F5" s="48" t="s">
        <v>80</v>
      </c>
      <c r="G5" s="48" t="s">
        <v>82</v>
      </c>
      <c r="H5" s="49" t="s">
        <v>83</v>
      </c>
      <c r="I5" s="100" t="s">
        <v>113</v>
      </c>
    </row>
    <row r="6" spans="1:84">
      <c r="A6" s="9"/>
      <c r="B6" s="31"/>
      <c r="C6" s="37"/>
      <c r="D6" s="42"/>
      <c r="F6" s="52"/>
      <c r="G6" s="52"/>
      <c r="H6" s="52"/>
      <c r="I6" s="53"/>
    </row>
    <row r="7" spans="1:84" ht="27">
      <c r="A7" s="62" t="s">
        <v>123</v>
      </c>
      <c r="B7" s="43"/>
      <c r="C7" s="44"/>
      <c r="D7" s="42"/>
      <c r="F7" s="52"/>
      <c r="G7" s="52"/>
      <c r="H7" s="52"/>
      <c r="I7" s="53"/>
    </row>
    <row r="8" spans="1:84">
      <c r="A8" s="7" t="s">
        <v>1</v>
      </c>
      <c r="B8" s="77">
        <v>54.664096263441706</v>
      </c>
      <c r="C8" s="78">
        <v>1.3390571851054851</v>
      </c>
      <c r="D8" s="45">
        <v>10170</v>
      </c>
      <c r="E8" s="79"/>
      <c r="F8" s="80">
        <v>52.451387677326125</v>
      </c>
      <c r="G8" s="80">
        <v>50.57885695612493</v>
      </c>
      <c r="H8" s="80">
        <v>54.317050729969871</v>
      </c>
      <c r="I8" s="81">
        <v>6210</v>
      </c>
    </row>
    <row r="9" spans="1:84">
      <c r="A9" s="7" t="s">
        <v>2</v>
      </c>
      <c r="B9" s="77">
        <v>45.062065968941873</v>
      </c>
      <c r="C9" s="78">
        <v>1.3383466323342148</v>
      </c>
      <c r="D9" s="45">
        <v>10170</v>
      </c>
      <c r="E9" s="79"/>
      <c r="F9" s="80">
        <v>45.721415252935266</v>
      </c>
      <c r="G9" s="80">
        <v>43.869724126000534</v>
      </c>
      <c r="H9" s="80">
        <v>47.585005116143783</v>
      </c>
      <c r="I9" s="81">
        <v>6210</v>
      </c>
    </row>
    <row r="10" spans="1:84">
      <c r="B10" s="82"/>
      <c r="C10" s="78"/>
      <c r="D10" s="45"/>
      <c r="E10" s="79"/>
      <c r="F10" s="83"/>
      <c r="G10" s="83"/>
      <c r="H10" s="83"/>
      <c r="I10" s="84"/>
    </row>
    <row r="11" spans="1:84">
      <c r="A11" s="59" t="s">
        <v>41</v>
      </c>
      <c r="B11" s="77"/>
      <c r="C11" s="78"/>
      <c r="D11" s="45"/>
      <c r="E11" s="79"/>
      <c r="F11" s="83"/>
      <c r="G11" s="83"/>
      <c r="H11" s="83"/>
      <c r="I11" s="84"/>
    </row>
    <row r="12" spans="1:84">
      <c r="A12" s="7" t="s">
        <v>42</v>
      </c>
      <c r="B12" s="85">
        <v>8.5351734175830103</v>
      </c>
      <c r="C12" s="78">
        <v>0.7515538978946843</v>
      </c>
      <c r="D12" s="45">
        <v>10170</v>
      </c>
      <c r="E12" s="79"/>
      <c r="F12" s="86">
        <v>4.3511584875693643</v>
      </c>
      <c r="G12" s="80">
        <v>3.7454777976729656</v>
      </c>
      <c r="H12" s="80">
        <v>5.0496454109123796</v>
      </c>
      <c r="I12" s="81">
        <v>6210</v>
      </c>
    </row>
    <row r="13" spans="1:84">
      <c r="A13" s="7" t="s">
        <v>43</v>
      </c>
      <c r="B13" s="85">
        <v>11.351143504730498</v>
      </c>
      <c r="C13" s="78">
        <v>0.85326371018668556</v>
      </c>
      <c r="D13" s="45">
        <v>10170</v>
      </c>
      <c r="E13" s="79"/>
      <c r="F13" s="86">
        <v>7.4128593889254368</v>
      </c>
      <c r="G13" s="80">
        <v>6.6317343259382477</v>
      </c>
      <c r="H13" s="80">
        <v>8.2778329844063894</v>
      </c>
      <c r="I13" s="81">
        <v>6210</v>
      </c>
    </row>
    <row r="14" spans="1:84">
      <c r="A14" s="7" t="s">
        <v>44</v>
      </c>
      <c r="B14" s="85">
        <v>19.294416997167168</v>
      </c>
      <c r="C14" s="78">
        <v>1.0614377248348603</v>
      </c>
      <c r="D14" s="45">
        <v>10170</v>
      </c>
      <c r="E14" s="79"/>
      <c r="F14" s="86">
        <v>13.690516918798703</v>
      </c>
      <c r="G14" s="80">
        <v>12.573854752699209</v>
      </c>
      <c r="H14" s="80">
        <v>14.889458566842523</v>
      </c>
      <c r="I14" s="81">
        <v>6210</v>
      </c>
    </row>
    <row r="15" spans="1:84">
      <c r="A15" s="7" t="s">
        <v>45</v>
      </c>
      <c r="B15" s="85">
        <v>21.397499832218195</v>
      </c>
      <c r="C15" s="78">
        <v>1.1031297448608726</v>
      </c>
      <c r="D15" s="45">
        <v>10170</v>
      </c>
      <c r="E15" s="79"/>
      <c r="F15" s="86">
        <v>14.216166425266973</v>
      </c>
      <c r="G15" s="80">
        <v>13.058059908430744</v>
      </c>
      <c r="H15" s="80">
        <v>15.458721672488702</v>
      </c>
      <c r="I15" s="81">
        <v>6210</v>
      </c>
    </row>
    <row r="16" spans="1:84">
      <c r="A16" s="7" t="s">
        <v>114</v>
      </c>
      <c r="B16" s="85">
        <v>5.4145097789404799</v>
      </c>
      <c r="C16" s="78">
        <v>0.63098479959085241</v>
      </c>
      <c r="D16" s="46">
        <v>9465</v>
      </c>
      <c r="E16" s="79"/>
      <c r="F16" s="86">
        <v>14.688333249157958</v>
      </c>
      <c r="G16" s="80">
        <v>13.464476806205571</v>
      </c>
      <c r="H16" s="80">
        <v>16.002860467609231</v>
      </c>
      <c r="I16" s="81">
        <v>6210</v>
      </c>
    </row>
    <row r="17" spans="1:9">
      <c r="A17" s="7" t="s">
        <v>115</v>
      </c>
      <c r="B17" s="85">
        <v>20.964187075749003</v>
      </c>
      <c r="C17" s="78">
        <v>1.2320448034705436</v>
      </c>
      <c r="D17" s="46">
        <v>8032</v>
      </c>
      <c r="E17" s="79"/>
      <c r="F17" s="86">
        <v>37.977269866098425</v>
      </c>
      <c r="G17" s="80">
        <v>35.928989478126752</v>
      </c>
      <c r="H17" s="80">
        <v>40.06929385610173</v>
      </c>
      <c r="I17" s="81">
        <v>6210</v>
      </c>
    </row>
    <row r="18" spans="1:9">
      <c r="A18" s="7" t="s">
        <v>116</v>
      </c>
      <c r="B18" s="85">
        <v>6.0581728991786807</v>
      </c>
      <c r="C18" s="78">
        <v>1.1615204288819552</v>
      </c>
      <c r="D18" s="46">
        <v>3104</v>
      </c>
      <c r="E18" s="79"/>
      <c r="F18" s="86">
        <v>11.135921071663756</v>
      </c>
      <c r="G18" s="80">
        <v>10.212427601026111</v>
      </c>
      <c r="H18" s="80">
        <v>12.131641125503236</v>
      </c>
      <c r="I18" s="81">
        <v>6210</v>
      </c>
    </row>
    <row r="19" spans="1:9">
      <c r="A19" s="7" t="s">
        <v>46</v>
      </c>
      <c r="B19" s="85">
        <v>59.904526906996743</v>
      </c>
      <c r="C19" s="78">
        <v>1.3182700688851732</v>
      </c>
      <c r="D19" s="45">
        <v>10170</v>
      </c>
      <c r="E19" s="79"/>
      <c r="F19" s="86">
        <v>52.205624519614993</v>
      </c>
      <c r="G19" s="80">
        <v>50.183164434472602</v>
      </c>
      <c r="H19" s="80">
        <v>54.220878885788359</v>
      </c>
      <c r="I19" s="81">
        <v>6210</v>
      </c>
    </row>
    <row r="20" spans="1:9">
      <c r="B20" s="78"/>
      <c r="C20" s="78"/>
      <c r="D20" s="45"/>
      <c r="E20" s="79"/>
      <c r="F20" s="83"/>
      <c r="G20" s="83"/>
      <c r="H20" s="83"/>
      <c r="I20" s="84"/>
    </row>
    <row r="21" spans="1:9">
      <c r="A21" s="59" t="s">
        <v>112</v>
      </c>
      <c r="B21" s="78"/>
      <c r="C21" s="78"/>
      <c r="D21" s="45"/>
      <c r="E21" s="79"/>
      <c r="F21" s="83"/>
      <c r="G21" s="83"/>
      <c r="H21" s="83"/>
      <c r="I21" s="84"/>
    </row>
    <row r="22" spans="1:9">
      <c r="A22" s="7" t="s">
        <v>4</v>
      </c>
      <c r="B22" s="77">
        <v>1.2648947811396485</v>
      </c>
      <c r="C22" s="78">
        <v>0.30060063674496862</v>
      </c>
      <c r="D22" s="45">
        <v>10170</v>
      </c>
      <c r="E22" s="79"/>
      <c r="F22" s="80">
        <v>1.6115179360774037</v>
      </c>
      <c r="G22" s="80">
        <v>1.2589212242483863</v>
      </c>
      <c r="H22" s="80">
        <v>2.0608082968307011</v>
      </c>
      <c r="I22" s="81">
        <v>6210</v>
      </c>
    </row>
    <row r="23" spans="1:9">
      <c r="A23" s="7" t="s">
        <v>5</v>
      </c>
      <c r="B23" s="77">
        <v>1.6513381744933531</v>
      </c>
      <c r="C23" s="78">
        <v>0.34279078382636674</v>
      </c>
      <c r="D23" s="45">
        <v>10170</v>
      </c>
      <c r="E23" s="79"/>
      <c r="F23" s="80">
        <v>1.6393729724211281</v>
      </c>
      <c r="G23" s="80">
        <v>1.2929290529180764</v>
      </c>
      <c r="H23" s="80">
        <v>2.0766944396254852</v>
      </c>
      <c r="I23" s="81">
        <v>6210</v>
      </c>
    </row>
    <row r="24" spans="1:9">
      <c r="A24" s="7" t="s">
        <v>6</v>
      </c>
      <c r="B24" s="77">
        <v>19.487345818000197</v>
      </c>
      <c r="C24" s="78">
        <v>1.0654555037876019</v>
      </c>
      <c r="D24" s="45">
        <v>10170</v>
      </c>
      <c r="E24" s="79"/>
      <c r="F24" s="86">
        <v>17.619218190227503</v>
      </c>
      <c r="G24" s="80">
        <v>16.36554406366454</v>
      </c>
      <c r="H24" s="80">
        <v>18.947172429787489</v>
      </c>
      <c r="I24" s="81">
        <v>6210</v>
      </c>
    </row>
    <row r="25" spans="1:9">
      <c r="A25" s="7" t="s">
        <v>7</v>
      </c>
      <c r="B25" s="77">
        <v>20.47675135169845</v>
      </c>
      <c r="C25" s="78">
        <v>1.0854366566692448</v>
      </c>
      <c r="D25" s="45">
        <v>10170</v>
      </c>
      <c r="E25" s="79"/>
      <c r="F25" s="80">
        <v>19.613611873418058</v>
      </c>
      <c r="G25" s="80">
        <v>18.421451028101078</v>
      </c>
      <c r="H25" s="80">
        <v>20.863193412904536</v>
      </c>
      <c r="I25" s="81">
        <v>6210</v>
      </c>
    </row>
    <row r="26" spans="1:9">
      <c r="A26" s="7" t="s">
        <v>8</v>
      </c>
      <c r="B26" s="77">
        <v>56.461577919123613</v>
      </c>
      <c r="C26" s="78">
        <v>1.3336434839268598</v>
      </c>
      <c r="D26" s="45">
        <v>10170</v>
      </c>
      <c r="E26" s="87"/>
      <c r="F26" s="80">
        <v>54.632796833314231</v>
      </c>
      <c r="G26" s="80">
        <v>52.806303919477536</v>
      </c>
      <c r="H26" s="80">
        <v>56.446902965182019</v>
      </c>
      <c r="I26" s="81">
        <v>6210</v>
      </c>
    </row>
    <row r="27" spans="1:9">
      <c r="A27" s="7" t="s">
        <v>3</v>
      </c>
      <c r="B27" s="88">
        <v>0.6456828414422634</v>
      </c>
      <c r="C27" s="78">
        <v>0.21544176252172281</v>
      </c>
      <c r="D27" s="45">
        <v>10170</v>
      </c>
      <c r="E27" s="79"/>
      <c r="F27" s="86">
        <v>4.8834821945412354</v>
      </c>
      <c r="G27" s="80">
        <v>4.074009746334923</v>
      </c>
      <c r="H27" s="80">
        <v>5.8439917990867656</v>
      </c>
      <c r="I27" s="81">
        <v>6210</v>
      </c>
    </row>
    <row r="28" spans="1:9">
      <c r="B28" s="78"/>
      <c r="C28" s="78"/>
      <c r="D28" s="45"/>
      <c r="E28" s="79"/>
      <c r="F28" s="83"/>
      <c r="G28" s="83"/>
      <c r="H28" s="83"/>
      <c r="I28" s="84"/>
    </row>
    <row r="29" spans="1:9">
      <c r="A29" s="59" t="s">
        <v>47</v>
      </c>
      <c r="B29" s="78"/>
      <c r="C29" s="78"/>
      <c r="D29" s="45"/>
      <c r="E29" s="79"/>
      <c r="F29" s="83"/>
      <c r="G29" s="83"/>
      <c r="H29" s="83"/>
      <c r="I29" s="84"/>
    </row>
    <row r="30" spans="1:9">
      <c r="A30" s="7" t="s">
        <v>48</v>
      </c>
      <c r="B30" s="77">
        <v>61.134714292394051</v>
      </c>
      <c r="C30" s="78">
        <v>1.3111481754959264</v>
      </c>
      <c r="D30" s="45">
        <v>10170</v>
      </c>
      <c r="E30" s="79"/>
      <c r="F30" s="86">
        <v>54.624563538825441</v>
      </c>
      <c r="G30" s="80">
        <v>52.757193418931656</v>
      </c>
      <c r="H30" s="80">
        <v>56.479011442790039</v>
      </c>
      <c r="I30" s="81">
        <v>6210</v>
      </c>
    </row>
    <row r="31" spans="1:9">
      <c r="A31" s="7" t="s">
        <v>49</v>
      </c>
      <c r="B31" s="77">
        <v>13.536437881698056</v>
      </c>
      <c r="C31" s="78">
        <v>0.92022845509830642</v>
      </c>
      <c r="D31" s="45">
        <v>10170</v>
      </c>
      <c r="E31" s="79"/>
      <c r="F31" s="80">
        <v>13.075049709354635</v>
      </c>
      <c r="G31" s="80">
        <v>11.980876428924402</v>
      </c>
      <c r="H31" s="80">
        <v>14.252968922973148</v>
      </c>
      <c r="I31" s="81">
        <v>6210</v>
      </c>
    </row>
    <row r="32" spans="1:9">
      <c r="A32" s="7" t="s">
        <v>50</v>
      </c>
      <c r="B32" s="77">
        <v>7.9580318626815298</v>
      </c>
      <c r="C32" s="78">
        <v>0.72798542489081441</v>
      </c>
      <c r="D32" s="45">
        <v>10170</v>
      </c>
      <c r="E32" s="87"/>
      <c r="F32" s="86">
        <v>9.2549286599801572</v>
      </c>
      <c r="G32" s="80">
        <v>8.3341986648632176</v>
      </c>
      <c r="H32" s="80">
        <v>10.265985495193373</v>
      </c>
      <c r="I32" s="81">
        <v>6210</v>
      </c>
    </row>
    <row r="33" spans="1:9">
      <c r="A33" s="7" t="s">
        <v>51</v>
      </c>
      <c r="B33" s="77">
        <v>6.0106473678007148</v>
      </c>
      <c r="C33" s="78">
        <v>0.63933260464769193</v>
      </c>
      <c r="D33" s="45">
        <v>10170</v>
      </c>
      <c r="E33" s="87"/>
      <c r="F33" s="80">
        <v>6.0054669684642459</v>
      </c>
      <c r="G33" s="80">
        <v>5.2724594506203886</v>
      </c>
      <c r="H33" s="80">
        <v>6.8330304874740717</v>
      </c>
      <c r="I33" s="81">
        <v>6210</v>
      </c>
    </row>
    <row r="34" spans="1:9">
      <c r="A34" s="7" t="s">
        <v>52</v>
      </c>
      <c r="B34" s="77">
        <v>29.390766877677919</v>
      </c>
      <c r="C34" s="78">
        <v>1.2253583245901201</v>
      </c>
      <c r="D34" s="45">
        <v>10170</v>
      </c>
      <c r="E34" s="87"/>
      <c r="F34" s="86">
        <v>25.112989472510876</v>
      </c>
      <c r="G34" s="80">
        <v>23.59478803219077</v>
      </c>
      <c r="H34" s="80">
        <v>26.694748520993961</v>
      </c>
      <c r="I34" s="81">
        <v>6210</v>
      </c>
    </row>
    <row r="35" spans="1:9">
      <c r="A35" s="7" t="s">
        <v>53</v>
      </c>
      <c r="B35" s="77">
        <v>28.185663395146022</v>
      </c>
      <c r="C35" s="78">
        <v>1.2101706230710665</v>
      </c>
      <c r="D35" s="45">
        <v>10170</v>
      </c>
      <c r="E35" s="87"/>
      <c r="F35" s="86">
        <v>32.144476692751631</v>
      </c>
      <c r="G35" s="80">
        <v>30.463329251493459</v>
      </c>
      <c r="H35" s="80">
        <v>33.873206264042743</v>
      </c>
      <c r="I35" s="81">
        <v>6210</v>
      </c>
    </row>
    <row r="36" spans="1:9">
      <c r="A36" s="7" t="s">
        <v>0</v>
      </c>
      <c r="B36" s="88">
        <v>0.56350304086138403</v>
      </c>
      <c r="C36" s="78">
        <v>0.20134828705861155</v>
      </c>
      <c r="D36" s="45">
        <v>10170</v>
      </c>
      <c r="E36" s="79"/>
      <c r="F36" s="86">
        <v>4.0044076759543783</v>
      </c>
      <c r="G36" s="80">
        <v>3.364452090551715</v>
      </c>
      <c r="H36" s="80">
        <v>4.760093781412297</v>
      </c>
      <c r="I36" s="81">
        <v>6210</v>
      </c>
    </row>
    <row r="37" spans="1:9">
      <c r="B37" s="78"/>
      <c r="C37" s="78"/>
      <c r="D37" s="45"/>
      <c r="E37" s="79"/>
      <c r="F37" s="83"/>
      <c r="G37" s="83"/>
      <c r="H37" s="83"/>
      <c r="I37" s="84"/>
    </row>
    <row r="38" spans="1:9">
      <c r="A38" s="59" t="s">
        <v>54</v>
      </c>
      <c r="B38" s="78"/>
      <c r="C38" s="78"/>
      <c r="D38" s="45"/>
      <c r="E38" s="79"/>
      <c r="F38" s="83"/>
      <c r="G38" s="83"/>
      <c r="H38" s="83"/>
      <c r="I38" s="84"/>
    </row>
    <row r="39" spans="1:9">
      <c r="A39" s="7" t="s">
        <v>55</v>
      </c>
      <c r="B39" s="77">
        <v>16.132342759607081</v>
      </c>
      <c r="C39" s="78">
        <v>0.98940220832275205</v>
      </c>
      <c r="D39" s="45">
        <v>10170</v>
      </c>
      <c r="E39" s="79"/>
      <c r="F39" s="86">
        <v>14.600618852113707</v>
      </c>
      <c r="G39" s="80">
        <v>13.449136145127477</v>
      </c>
      <c r="H39" s="80">
        <v>15.832654295858989</v>
      </c>
      <c r="I39" s="81">
        <v>6210</v>
      </c>
    </row>
    <row r="40" spans="1:9">
      <c r="A40" s="7" t="s">
        <v>56</v>
      </c>
      <c r="B40" s="77">
        <v>1.5523658594303751</v>
      </c>
      <c r="C40" s="78">
        <v>0.3325267460242195</v>
      </c>
      <c r="D40" s="45">
        <v>10170</v>
      </c>
      <c r="E40" s="79"/>
      <c r="F40" s="80">
        <v>1.880595077083433</v>
      </c>
      <c r="G40" s="80">
        <v>1.5055889886327578</v>
      </c>
      <c r="H40" s="80">
        <v>2.3467806653410515</v>
      </c>
      <c r="I40" s="81">
        <v>6210</v>
      </c>
    </row>
    <row r="41" spans="1:9">
      <c r="A41" s="7" t="s">
        <v>57</v>
      </c>
      <c r="B41" s="77">
        <v>7.218613763353769</v>
      </c>
      <c r="C41" s="78">
        <v>0.69612019036214834</v>
      </c>
      <c r="D41" s="45">
        <v>10170</v>
      </c>
      <c r="E41" s="79"/>
      <c r="F41" s="80">
        <v>6.5306701646145697</v>
      </c>
      <c r="G41" s="80">
        <v>5.7740434944463708</v>
      </c>
      <c r="H41" s="80">
        <v>7.3786805659726369</v>
      </c>
      <c r="I41" s="81">
        <v>6210</v>
      </c>
    </row>
    <row r="42" spans="1:9">
      <c r="A42" s="7" t="s">
        <v>58</v>
      </c>
      <c r="B42" s="77">
        <v>11.526206132147921</v>
      </c>
      <c r="C42" s="78">
        <v>0.8589688518744536</v>
      </c>
      <c r="D42" s="45">
        <v>10170</v>
      </c>
      <c r="E42" s="87"/>
      <c r="F42" s="80">
        <v>11.109930270219625</v>
      </c>
      <c r="G42" s="80">
        <v>10.105476389644103</v>
      </c>
      <c r="H42" s="80">
        <v>12.200673385833991</v>
      </c>
      <c r="I42" s="81">
        <v>6210</v>
      </c>
    </row>
    <row r="43" spans="1:9">
      <c r="A43" s="7" t="s">
        <v>59</v>
      </c>
      <c r="B43" s="77">
        <v>6.9124652353054366</v>
      </c>
      <c r="C43" s="78">
        <v>0.68232163765733267</v>
      </c>
      <c r="D43" s="45">
        <v>10170</v>
      </c>
      <c r="E43" s="79"/>
      <c r="F43" s="80">
        <v>6.6148050957341855</v>
      </c>
      <c r="G43" s="80">
        <v>5.9067770100239176</v>
      </c>
      <c r="H43" s="80">
        <v>7.4010269338300851</v>
      </c>
      <c r="I43" s="81">
        <v>6210</v>
      </c>
    </row>
    <row r="44" spans="1:9">
      <c r="A44" s="7" t="s">
        <v>60</v>
      </c>
      <c r="B44" s="77">
        <v>33.995711127974964</v>
      </c>
      <c r="C44" s="78">
        <v>1.2741631551397035</v>
      </c>
      <c r="D44" s="45">
        <v>10170</v>
      </c>
      <c r="E44" s="79"/>
      <c r="F44" s="86">
        <v>26.039978711889262</v>
      </c>
      <c r="G44" s="80">
        <v>24.341510561886849</v>
      </c>
      <c r="H44" s="80">
        <v>27.813392620594712</v>
      </c>
      <c r="I44" s="81">
        <v>6210</v>
      </c>
    </row>
    <row r="45" spans="1:9">
      <c r="A45" s="7" t="s">
        <v>61</v>
      </c>
      <c r="B45" s="77">
        <v>11.580352084926069</v>
      </c>
      <c r="C45" s="78">
        <v>0.86072054927081165</v>
      </c>
      <c r="D45" s="45">
        <v>10170</v>
      </c>
      <c r="E45" s="87"/>
      <c r="F45" s="80">
        <v>11.470606374327446</v>
      </c>
      <c r="G45" s="80">
        <v>10.341525566828876</v>
      </c>
      <c r="H45" s="80">
        <v>12.705490566182354</v>
      </c>
      <c r="I45" s="81">
        <v>6210</v>
      </c>
    </row>
    <row r="46" spans="1:9">
      <c r="A46" s="7" t="s">
        <v>62</v>
      </c>
      <c r="B46" s="77">
        <v>1.8428648896013475</v>
      </c>
      <c r="C46" s="78">
        <v>0.36177169465205772</v>
      </c>
      <c r="D46" s="45">
        <v>10170</v>
      </c>
      <c r="E46" s="87"/>
      <c r="F46" s="80">
        <v>1.7758971529729499</v>
      </c>
      <c r="G46" s="80">
        <v>1.4232610541436075</v>
      </c>
      <c r="H46" s="80">
        <v>2.2139423073875752</v>
      </c>
      <c r="I46" s="81">
        <v>6210</v>
      </c>
    </row>
    <row r="47" spans="1:9">
      <c r="A47" s="7" t="s">
        <v>46</v>
      </c>
      <c r="B47" s="77">
        <v>51.242182783313623</v>
      </c>
      <c r="C47" s="78">
        <v>1.3445062867986302</v>
      </c>
      <c r="D47" s="45">
        <v>10170</v>
      </c>
      <c r="E47" s="79"/>
      <c r="F47" s="86">
        <v>57.146888353905226</v>
      </c>
      <c r="G47" s="80">
        <v>55.076271853698934</v>
      </c>
      <c r="H47" s="80">
        <v>59.192778840928781</v>
      </c>
      <c r="I47" s="81">
        <v>6210</v>
      </c>
    </row>
    <row r="48" spans="1:9">
      <c r="A48" s="7" t="s">
        <v>0</v>
      </c>
      <c r="B48" s="77">
        <v>3.5447924124856676</v>
      </c>
      <c r="C48" s="78">
        <v>0.49737636371552996</v>
      </c>
      <c r="D48" s="45">
        <v>10170</v>
      </c>
      <c r="E48" s="79"/>
      <c r="F48" s="80">
        <v>3.0456385044339447</v>
      </c>
      <c r="G48" s="80">
        <v>2.3713032030655405</v>
      </c>
      <c r="H48" s="80">
        <v>3.904068358637887</v>
      </c>
      <c r="I48" s="81">
        <v>6210</v>
      </c>
    </row>
    <row r="49" spans="1:9">
      <c r="B49" s="78"/>
      <c r="C49" s="78"/>
      <c r="D49" s="45"/>
      <c r="E49" s="79"/>
      <c r="F49" s="83"/>
      <c r="G49" s="83"/>
      <c r="H49" s="83"/>
      <c r="I49" s="84"/>
    </row>
    <row r="50" spans="1:9" ht="14.25">
      <c r="A50" s="59" t="s">
        <v>124</v>
      </c>
      <c r="B50" s="78"/>
      <c r="C50" s="78"/>
      <c r="D50" s="45"/>
      <c r="E50" s="79"/>
      <c r="F50" s="83"/>
      <c r="G50" s="83"/>
      <c r="H50" s="83"/>
      <c r="I50" s="84"/>
    </row>
    <row r="51" spans="1:9">
      <c r="A51" s="7" t="s">
        <v>55</v>
      </c>
      <c r="B51" s="77">
        <v>16.197892101386948</v>
      </c>
      <c r="C51" s="78">
        <v>0.99102274331479734</v>
      </c>
      <c r="D51" s="45">
        <v>10170</v>
      </c>
      <c r="E51" s="79"/>
      <c r="F51" s="86">
        <v>11.898101631164154</v>
      </c>
      <c r="G51" s="80">
        <v>10.43754628657031</v>
      </c>
      <c r="H51" s="80">
        <v>13.532156515464422</v>
      </c>
      <c r="I51" s="81">
        <v>3704</v>
      </c>
    </row>
    <row r="52" spans="1:9">
      <c r="A52" s="7" t="s">
        <v>56</v>
      </c>
      <c r="B52" s="77">
        <v>3.5223440335316019</v>
      </c>
      <c r="C52" s="78">
        <v>0.49585666691567787</v>
      </c>
      <c r="D52" s="45">
        <v>10170</v>
      </c>
      <c r="E52" s="79"/>
      <c r="F52" s="80">
        <v>3.1007583336639448</v>
      </c>
      <c r="G52" s="80">
        <v>2.3962187663487926</v>
      </c>
      <c r="H52" s="80">
        <v>4.0039498065216144</v>
      </c>
      <c r="I52" s="81">
        <v>3704</v>
      </c>
    </row>
    <row r="53" spans="1:9">
      <c r="A53" s="7" t="s">
        <v>57</v>
      </c>
      <c r="B53" s="77">
        <v>10.45419371458509</v>
      </c>
      <c r="C53" s="78">
        <v>0.82299045143354999</v>
      </c>
      <c r="D53" s="45">
        <v>10170</v>
      </c>
      <c r="E53" s="79"/>
      <c r="F53" s="86">
        <v>7.6864049440406177</v>
      </c>
      <c r="G53" s="80">
        <v>6.4975207901014462</v>
      </c>
      <c r="H53" s="80">
        <v>9.0717196194400991</v>
      </c>
      <c r="I53" s="81">
        <v>3704</v>
      </c>
    </row>
    <row r="54" spans="1:9">
      <c r="A54" s="7" t="s">
        <v>58</v>
      </c>
      <c r="B54" s="77">
        <v>15.320900820172023</v>
      </c>
      <c r="C54" s="78">
        <v>0.96885138498817547</v>
      </c>
      <c r="D54" s="45">
        <v>10170</v>
      </c>
      <c r="E54" s="79"/>
      <c r="F54" s="86">
        <v>11.316392339800805</v>
      </c>
      <c r="G54" s="80">
        <v>9.9274991029338633</v>
      </c>
      <c r="H54" s="80">
        <v>12.87182870965764</v>
      </c>
      <c r="I54" s="81">
        <v>3704</v>
      </c>
    </row>
    <row r="55" spans="1:9">
      <c r="A55" s="7" t="s">
        <v>59</v>
      </c>
      <c r="B55" s="77">
        <v>6.9826359444313599</v>
      </c>
      <c r="C55" s="78">
        <v>0.68551760597145117</v>
      </c>
      <c r="D55" s="45">
        <v>10170</v>
      </c>
      <c r="E55" s="79"/>
      <c r="F55" s="80">
        <v>6.3948446093831564</v>
      </c>
      <c r="G55" s="80">
        <v>5.3402915060117522</v>
      </c>
      <c r="H55" s="80">
        <v>7.6408322319842794</v>
      </c>
      <c r="I55" s="81">
        <v>3704</v>
      </c>
    </row>
    <row r="56" spans="1:9">
      <c r="A56" s="7" t="s">
        <v>60</v>
      </c>
      <c r="B56" s="77">
        <v>34.613152314949303</v>
      </c>
      <c r="C56" s="78">
        <v>1.2796543464648522</v>
      </c>
      <c r="D56" s="45">
        <v>10170</v>
      </c>
      <c r="E56" s="79"/>
      <c r="F56" s="86">
        <v>24.253581653998857</v>
      </c>
      <c r="G56" s="80">
        <v>21.991106170967882</v>
      </c>
      <c r="H56" s="80">
        <v>26.66924679520347</v>
      </c>
      <c r="I56" s="81">
        <v>3704</v>
      </c>
    </row>
    <row r="57" spans="1:9">
      <c r="A57" s="7" t="s">
        <v>61</v>
      </c>
      <c r="B57" s="77">
        <v>12.130778385684193</v>
      </c>
      <c r="C57" s="78">
        <v>0.8781922965604787</v>
      </c>
      <c r="D57" s="45">
        <v>10170</v>
      </c>
      <c r="E57" s="79"/>
      <c r="F57" s="80">
        <v>11.228733406443512</v>
      </c>
      <c r="G57" s="80">
        <v>9.7370745929501492</v>
      </c>
      <c r="H57" s="80">
        <v>12.916205883998439</v>
      </c>
      <c r="I57" s="81">
        <v>3704</v>
      </c>
    </row>
    <row r="58" spans="1:9">
      <c r="A58" s="7" t="s">
        <v>62</v>
      </c>
      <c r="B58" s="77">
        <v>1.4166892152067143</v>
      </c>
      <c r="C58" s="78">
        <v>0.31788196772653721</v>
      </c>
      <c r="D58" s="45">
        <v>10170</v>
      </c>
      <c r="E58" s="87"/>
      <c r="F58" s="80">
        <v>1.7111414319141798</v>
      </c>
      <c r="G58" s="80">
        <v>1.310276601390278</v>
      </c>
      <c r="H58" s="80">
        <v>2.2318729690702375</v>
      </c>
      <c r="I58" s="81">
        <v>3704</v>
      </c>
    </row>
    <row r="59" spans="1:9">
      <c r="A59" s="7" t="s">
        <v>46</v>
      </c>
      <c r="B59" s="77">
        <v>49.485165059286892</v>
      </c>
      <c r="C59" s="78">
        <v>1.3448501009419154</v>
      </c>
      <c r="D59" s="45">
        <v>10170</v>
      </c>
      <c r="E59" s="87"/>
      <c r="F59" s="86">
        <v>53.347309854564138</v>
      </c>
      <c r="G59" s="80">
        <v>50.523984946098679</v>
      </c>
      <c r="H59" s="80">
        <v>56.149354713257736</v>
      </c>
      <c r="I59" s="81">
        <v>3704</v>
      </c>
    </row>
    <row r="60" spans="1:9">
      <c r="A60" s="7" t="s">
        <v>0</v>
      </c>
      <c r="B60" s="77">
        <v>4.038503709337359</v>
      </c>
      <c r="C60" s="78">
        <v>0.52952399886373125</v>
      </c>
      <c r="D60" s="45">
        <v>10170</v>
      </c>
      <c r="E60" s="79"/>
      <c r="F60" s="86">
        <v>6.8697837281951193</v>
      </c>
      <c r="G60" s="80">
        <v>5.5917535491326262</v>
      </c>
      <c r="H60" s="80">
        <v>8.4138828917316175</v>
      </c>
      <c r="I60" s="81">
        <v>3704</v>
      </c>
    </row>
    <row r="61" spans="1:9">
      <c r="B61" s="77"/>
      <c r="C61" s="78"/>
      <c r="D61" s="45"/>
      <c r="E61" s="79"/>
      <c r="F61" s="80"/>
      <c r="G61" s="80"/>
      <c r="H61" s="80"/>
      <c r="I61" s="81"/>
    </row>
    <row r="62" spans="1:9" ht="14.25">
      <c r="A62" s="60" t="s">
        <v>125</v>
      </c>
      <c r="B62" s="77"/>
      <c r="C62" s="78"/>
      <c r="D62" s="45"/>
      <c r="E62" s="79"/>
      <c r="F62" s="80"/>
      <c r="G62" s="80"/>
      <c r="H62" s="80"/>
      <c r="I62" s="81"/>
    </row>
    <row r="63" spans="1:9">
      <c r="A63" s="61" t="s">
        <v>84</v>
      </c>
      <c r="B63" s="77"/>
      <c r="C63" s="78"/>
      <c r="D63" s="45"/>
      <c r="E63" s="79"/>
      <c r="F63" s="83"/>
      <c r="G63" s="83"/>
      <c r="H63" s="83"/>
      <c r="I63" s="84"/>
    </row>
    <row r="64" spans="1:9">
      <c r="A64" s="30" t="s">
        <v>90</v>
      </c>
      <c r="B64" s="89" t="s">
        <v>104</v>
      </c>
      <c r="C64" s="89" t="s">
        <v>104</v>
      </c>
      <c r="D64" s="89" t="s">
        <v>104</v>
      </c>
      <c r="E64" s="79"/>
      <c r="F64" s="80">
        <v>23.429435595028753</v>
      </c>
      <c r="G64" s="80">
        <v>20.905841794012893</v>
      </c>
      <c r="H64" s="80">
        <v>26.156915745941276</v>
      </c>
      <c r="I64" s="81">
        <v>1406</v>
      </c>
    </row>
    <row r="65" spans="1:9">
      <c r="A65" s="30" t="s">
        <v>91</v>
      </c>
      <c r="B65" s="89" t="s">
        <v>104</v>
      </c>
      <c r="C65" s="89" t="s">
        <v>104</v>
      </c>
      <c r="D65" s="89" t="s">
        <v>104</v>
      </c>
      <c r="E65" s="79"/>
      <c r="F65" s="80">
        <v>44.706398134744688</v>
      </c>
      <c r="G65" s="80">
        <v>41.732476008852117</v>
      </c>
      <c r="H65" s="80">
        <v>47.718687718057431</v>
      </c>
      <c r="I65" s="81">
        <v>1406</v>
      </c>
    </row>
    <row r="66" spans="1:9">
      <c r="A66" s="30" t="s">
        <v>92</v>
      </c>
      <c r="B66" s="89" t="s">
        <v>104</v>
      </c>
      <c r="C66" s="89" t="s">
        <v>104</v>
      </c>
      <c r="D66" s="89" t="s">
        <v>104</v>
      </c>
      <c r="E66" s="79"/>
      <c r="F66" s="80">
        <v>17.797725008319834</v>
      </c>
      <c r="G66" s="80">
        <v>15.423270540161168</v>
      </c>
      <c r="H66" s="80">
        <v>20.449347953346003</v>
      </c>
      <c r="I66" s="81">
        <v>1406</v>
      </c>
    </row>
    <row r="67" spans="1:9">
      <c r="A67" s="30" t="s">
        <v>93</v>
      </c>
      <c r="B67" s="89" t="s">
        <v>104</v>
      </c>
      <c r="C67" s="89" t="s">
        <v>104</v>
      </c>
      <c r="D67" s="89" t="s">
        <v>104</v>
      </c>
      <c r="E67" s="79"/>
      <c r="F67" s="80">
        <v>14.066441261906586</v>
      </c>
      <c r="G67" s="80">
        <v>11.998086410137059</v>
      </c>
      <c r="H67" s="80">
        <v>16.424810881085033</v>
      </c>
      <c r="I67" s="81">
        <v>1406</v>
      </c>
    </row>
    <row r="68" spans="1:9">
      <c r="A68" s="30"/>
      <c r="B68" s="89"/>
      <c r="C68" s="90"/>
      <c r="D68" s="47"/>
      <c r="E68" s="79"/>
      <c r="F68" s="80"/>
      <c r="G68" s="80"/>
      <c r="H68" s="80"/>
      <c r="I68" s="81"/>
    </row>
    <row r="69" spans="1:9">
      <c r="A69" s="61" t="s">
        <v>85</v>
      </c>
      <c r="B69" s="89"/>
      <c r="C69" s="90"/>
      <c r="D69" s="47"/>
      <c r="E69" s="79"/>
      <c r="F69" s="91"/>
      <c r="G69" s="91"/>
      <c r="H69" s="91"/>
      <c r="I69" s="81"/>
    </row>
    <row r="70" spans="1:9">
      <c r="A70" s="30" t="s">
        <v>90</v>
      </c>
      <c r="B70" s="89" t="s">
        <v>104</v>
      </c>
      <c r="C70" s="89" t="s">
        <v>104</v>
      </c>
      <c r="D70" s="89" t="s">
        <v>104</v>
      </c>
      <c r="E70" s="79"/>
      <c r="F70" s="80">
        <v>36.751988655265677</v>
      </c>
      <c r="G70" s="80">
        <v>33.300051514433655</v>
      </c>
      <c r="H70" s="80">
        <v>40.345313732304113</v>
      </c>
      <c r="I70" s="81">
        <v>1406</v>
      </c>
    </row>
    <row r="71" spans="1:9">
      <c r="A71" s="30" t="s">
        <v>91</v>
      </c>
      <c r="B71" s="89" t="s">
        <v>104</v>
      </c>
      <c r="C71" s="89" t="s">
        <v>104</v>
      </c>
      <c r="D71" s="89" t="s">
        <v>104</v>
      </c>
      <c r="E71" s="92"/>
      <c r="F71" s="80">
        <v>38.792232297726947</v>
      </c>
      <c r="G71" s="80">
        <v>35.759027502797011</v>
      </c>
      <c r="H71" s="80">
        <v>41.91485384460357</v>
      </c>
      <c r="I71" s="81">
        <v>1406</v>
      </c>
    </row>
    <row r="72" spans="1:9">
      <c r="A72" s="30" t="s">
        <v>92</v>
      </c>
      <c r="B72" s="89" t="s">
        <v>104</v>
      </c>
      <c r="C72" s="89" t="s">
        <v>104</v>
      </c>
      <c r="D72" s="89" t="s">
        <v>104</v>
      </c>
      <c r="E72" s="92"/>
      <c r="F72" s="80">
        <v>12.817640719270166</v>
      </c>
      <c r="G72" s="80">
        <v>10.641945055876958</v>
      </c>
      <c r="H72" s="80">
        <v>15.361679045050497</v>
      </c>
      <c r="I72" s="81">
        <v>1406</v>
      </c>
    </row>
    <row r="73" spans="1:9">
      <c r="A73" s="30" t="s">
        <v>93</v>
      </c>
      <c r="B73" s="89" t="s">
        <v>104</v>
      </c>
      <c r="C73" s="89" t="s">
        <v>104</v>
      </c>
      <c r="D73" s="89" t="s">
        <v>104</v>
      </c>
      <c r="E73" s="92"/>
      <c r="F73" s="80">
        <v>11.638138327737044</v>
      </c>
      <c r="G73" s="80">
        <v>9.7879667918767943</v>
      </c>
      <c r="H73" s="80">
        <v>13.784599396781951</v>
      </c>
      <c r="I73" s="81">
        <v>1406</v>
      </c>
    </row>
    <row r="74" spans="1:9">
      <c r="A74" s="30"/>
      <c r="B74" s="89"/>
      <c r="C74" s="90"/>
      <c r="D74" s="47"/>
      <c r="E74" s="79"/>
      <c r="F74" s="91"/>
      <c r="G74" s="91"/>
      <c r="H74" s="91"/>
      <c r="I74" s="81"/>
    </row>
    <row r="75" spans="1:9">
      <c r="A75" s="61" t="s">
        <v>99</v>
      </c>
      <c r="B75" s="75"/>
      <c r="C75" s="75"/>
      <c r="D75" s="75"/>
      <c r="E75" s="79"/>
      <c r="F75" s="91"/>
      <c r="G75" s="91"/>
      <c r="H75" s="91"/>
      <c r="I75" s="81"/>
    </row>
    <row r="76" spans="1:9">
      <c r="A76" s="30" t="s">
        <v>90</v>
      </c>
      <c r="B76" s="89" t="s">
        <v>104</v>
      </c>
      <c r="C76" s="89" t="s">
        <v>104</v>
      </c>
      <c r="D76" s="89" t="s">
        <v>104</v>
      </c>
      <c r="E76" s="79"/>
      <c r="F76" s="80">
        <v>31.678800977476236</v>
      </c>
      <c r="G76" s="80">
        <v>28.529667658490464</v>
      </c>
      <c r="H76" s="80">
        <v>35.005286400333262</v>
      </c>
      <c r="I76" s="81">
        <v>1406</v>
      </c>
    </row>
    <row r="77" spans="1:9">
      <c r="A77" s="30" t="s">
        <v>91</v>
      </c>
      <c r="B77" s="89" t="s">
        <v>104</v>
      </c>
      <c r="C77" s="89" t="s">
        <v>104</v>
      </c>
      <c r="D77" s="89" t="s">
        <v>104</v>
      </c>
      <c r="E77" s="79"/>
      <c r="F77" s="80">
        <v>39.957311883615901</v>
      </c>
      <c r="G77" s="80">
        <v>36.887545624363916</v>
      </c>
      <c r="H77" s="80">
        <v>43.108051357796903</v>
      </c>
      <c r="I77" s="81">
        <v>1406</v>
      </c>
    </row>
    <row r="78" spans="1:9">
      <c r="A78" s="30" t="s">
        <v>92</v>
      </c>
      <c r="B78" s="89" t="s">
        <v>104</v>
      </c>
      <c r="C78" s="89" t="s">
        <v>104</v>
      </c>
      <c r="D78" s="89" t="s">
        <v>104</v>
      </c>
      <c r="E78" s="79"/>
      <c r="F78" s="80">
        <v>16.505693311245363</v>
      </c>
      <c r="G78" s="80">
        <v>14.005412826132648</v>
      </c>
      <c r="H78" s="80">
        <v>19.351883733307499</v>
      </c>
      <c r="I78" s="81">
        <v>1406</v>
      </c>
    </row>
    <row r="79" spans="1:9">
      <c r="A79" s="30" t="s">
        <v>93</v>
      </c>
      <c r="B79" s="89" t="s">
        <v>104</v>
      </c>
      <c r="C79" s="89" t="s">
        <v>104</v>
      </c>
      <c r="D79" s="89" t="s">
        <v>104</v>
      </c>
      <c r="E79" s="79"/>
      <c r="F79" s="80">
        <v>11.858193827662348</v>
      </c>
      <c r="G79" s="80">
        <v>9.9501443187037619</v>
      </c>
      <c r="H79" s="80">
        <v>14.074943659343415</v>
      </c>
      <c r="I79" s="81">
        <v>1406</v>
      </c>
    </row>
    <row r="80" spans="1:9">
      <c r="A80" s="30"/>
      <c r="B80" s="75"/>
      <c r="C80" s="75"/>
      <c r="D80" s="75"/>
      <c r="E80" s="79"/>
      <c r="F80" s="91"/>
      <c r="G80" s="91"/>
      <c r="H80" s="91"/>
      <c r="I80" s="81"/>
    </row>
    <row r="81" spans="1:9">
      <c r="A81" s="61" t="s">
        <v>86</v>
      </c>
      <c r="B81" s="75"/>
      <c r="C81" s="75"/>
      <c r="D81" s="75"/>
      <c r="E81" s="79"/>
      <c r="F81" s="91"/>
      <c r="G81" s="91"/>
      <c r="H81" s="91"/>
      <c r="I81" s="81"/>
    </row>
    <row r="82" spans="1:9">
      <c r="A82" s="30" t="s">
        <v>90</v>
      </c>
      <c r="B82" s="89" t="s">
        <v>104</v>
      </c>
      <c r="C82" s="89" t="s">
        <v>104</v>
      </c>
      <c r="D82" s="89" t="s">
        <v>104</v>
      </c>
      <c r="E82" s="79"/>
      <c r="F82" s="80">
        <v>9.4962340553737619</v>
      </c>
      <c r="G82" s="80">
        <v>7.8097088011544979</v>
      </c>
      <c r="H82" s="80">
        <v>11.501530244776143</v>
      </c>
      <c r="I82" s="81">
        <v>1406</v>
      </c>
    </row>
    <row r="83" spans="1:9">
      <c r="A83" s="30" t="s">
        <v>91</v>
      </c>
      <c r="B83" s="89" t="s">
        <v>104</v>
      </c>
      <c r="C83" s="89" t="s">
        <v>104</v>
      </c>
      <c r="D83" s="89" t="s">
        <v>104</v>
      </c>
      <c r="E83" s="79"/>
      <c r="F83" s="80">
        <v>27.209164152219579</v>
      </c>
      <c r="G83" s="80">
        <v>24.487647970084218</v>
      </c>
      <c r="H83" s="80">
        <v>30.112529338743162</v>
      </c>
      <c r="I83" s="81">
        <v>1406</v>
      </c>
    </row>
    <row r="84" spans="1:9">
      <c r="A84" s="30" t="s">
        <v>92</v>
      </c>
      <c r="B84" s="89" t="s">
        <v>104</v>
      </c>
      <c r="C84" s="89" t="s">
        <v>104</v>
      </c>
      <c r="D84" s="89" t="s">
        <v>104</v>
      </c>
      <c r="E84" s="79"/>
      <c r="F84" s="80">
        <v>30.617910100874468</v>
      </c>
      <c r="G84" s="80">
        <v>27.659060215821146</v>
      </c>
      <c r="H84" s="80">
        <v>33.745632434999642</v>
      </c>
      <c r="I84" s="81">
        <v>1406</v>
      </c>
    </row>
    <row r="85" spans="1:9">
      <c r="A85" s="30" t="s">
        <v>93</v>
      </c>
      <c r="B85" s="89" t="s">
        <v>104</v>
      </c>
      <c r="C85" s="89" t="s">
        <v>104</v>
      </c>
      <c r="D85" s="89" t="s">
        <v>104</v>
      </c>
      <c r="E85" s="79"/>
      <c r="F85" s="80">
        <v>32.676691691532014</v>
      </c>
      <c r="G85" s="80">
        <v>29.451834764812148</v>
      </c>
      <c r="H85" s="80">
        <v>36.074098767437491</v>
      </c>
      <c r="I85" s="81">
        <v>1406</v>
      </c>
    </row>
    <row r="86" spans="1:9">
      <c r="A86" s="30"/>
      <c r="B86" s="75"/>
      <c r="C86" s="75"/>
      <c r="D86" s="75"/>
      <c r="E86" s="79"/>
      <c r="F86" s="91"/>
      <c r="G86" s="91"/>
      <c r="H86" s="91"/>
      <c r="I86" s="81"/>
    </row>
    <row r="87" spans="1:9">
      <c r="A87" s="61" t="s">
        <v>87</v>
      </c>
      <c r="B87" s="75"/>
      <c r="C87" s="75"/>
      <c r="D87" s="75"/>
      <c r="E87" s="79"/>
      <c r="F87" s="91"/>
      <c r="G87" s="91"/>
      <c r="H87" s="91"/>
      <c r="I87" s="81"/>
    </row>
    <row r="88" spans="1:9">
      <c r="A88" s="30" t="s">
        <v>90</v>
      </c>
      <c r="B88" s="89" t="s">
        <v>104</v>
      </c>
      <c r="C88" s="89" t="s">
        <v>104</v>
      </c>
      <c r="D88" s="89" t="s">
        <v>104</v>
      </c>
      <c r="E88" s="79"/>
      <c r="F88" s="80">
        <v>10.398726043450049</v>
      </c>
      <c r="G88" s="80">
        <v>8.5997041768521481</v>
      </c>
      <c r="H88" s="80">
        <v>12.522533202171271</v>
      </c>
      <c r="I88" s="81">
        <v>1406</v>
      </c>
    </row>
    <row r="89" spans="1:9">
      <c r="A89" s="30" t="s">
        <v>91</v>
      </c>
      <c r="B89" s="89" t="s">
        <v>104</v>
      </c>
      <c r="C89" s="89" t="s">
        <v>104</v>
      </c>
      <c r="D89" s="89" t="s">
        <v>104</v>
      </c>
      <c r="E89" s="79"/>
      <c r="F89" s="80">
        <v>19.458494543416542</v>
      </c>
      <c r="G89" s="80">
        <v>16.948477908006705</v>
      </c>
      <c r="H89" s="80">
        <v>22.240690947789332</v>
      </c>
      <c r="I89" s="81">
        <v>1406</v>
      </c>
    </row>
    <row r="90" spans="1:9">
      <c r="A90" s="30" t="s">
        <v>92</v>
      </c>
      <c r="B90" s="89" t="s">
        <v>104</v>
      </c>
      <c r="C90" s="89" t="s">
        <v>104</v>
      </c>
      <c r="D90" s="89" t="s">
        <v>104</v>
      </c>
      <c r="E90" s="79"/>
      <c r="F90" s="80">
        <v>26.622567335186009</v>
      </c>
      <c r="G90" s="80">
        <v>23.732988607804153</v>
      </c>
      <c r="H90" s="80">
        <v>29.726834144856713</v>
      </c>
      <c r="I90" s="81">
        <v>1406</v>
      </c>
    </row>
    <row r="91" spans="1:9">
      <c r="A91" s="30" t="s">
        <v>93</v>
      </c>
      <c r="B91" s="89" t="s">
        <v>104</v>
      </c>
      <c r="C91" s="89" t="s">
        <v>104</v>
      </c>
      <c r="D91" s="89" t="s">
        <v>104</v>
      </c>
      <c r="E91" s="79"/>
      <c r="F91" s="80">
        <v>43.520212077947207</v>
      </c>
      <c r="G91" s="80">
        <v>39.963314589523904</v>
      </c>
      <c r="H91" s="80">
        <v>47.145088010891804</v>
      </c>
      <c r="I91" s="81">
        <v>1406</v>
      </c>
    </row>
    <row r="92" spans="1:9">
      <c r="A92" s="30"/>
      <c r="B92" s="89"/>
      <c r="C92" s="90"/>
      <c r="D92" s="47"/>
      <c r="E92" s="79"/>
      <c r="F92" s="91"/>
      <c r="G92" s="91"/>
      <c r="H92" s="91"/>
      <c r="I92" s="81"/>
    </row>
    <row r="93" spans="1:9">
      <c r="A93" s="61" t="s">
        <v>88</v>
      </c>
      <c r="B93" s="75"/>
      <c r="C93" s="75"/>
      <c r="D93" s="75"/>
      <c r="E93" s="79"/>
      <c r="F93" s="91"/>
      <c r="G93" s="91"/>
      <c r="H93" s="91"/>
      <c r="I93" s="81"/>
    </row>
    <row r="94" spans="1:9">
      <c r="A94" s="30" t="s">
        <v>90</v>
      </c>
      <c r="B94" s="89" t="s">
        <v>104</v>
      </c>
      <c r="C94" s="89" t="s">
        <v>104</v>
      </c>
      <c r="D94" s="89" t="s">
        <v>104</v>
      </c>
      <c r="E94" s="79"/>
      <c r="F94" s="80">
        <v>2.7467817689560343</v>
      </c>
      <c r="G94" s="80">
        <v>1.9547720961739605</v>
      </c>
      <c r="H94" s="80">
        <v>3.8470965125048036</v>
      </c>
      <c r="I94" s="81">
        <v>1406</v>
      </c>
    </row>
    <row r="95" spans="1:9">
      <c r="A95" s="30" t="s">
        <v>91</v>
      </c>
      <c r="B95" s="89" t="s">
        <v>104</v>
      </c>
      <c r="C95" s="89" t="s">
        <v>104</v>
      </c>
      <c r="D95" s="89" t="s">
        <v>104</v>
      </c>
      <c r="E95" s="79"/>
      <c r="F95" s="80">
        <v>13.543547049388104</v>
      </c>
      <c r="G95" s="80">
        <v>11.142185741613226</v>
      </c>
      <c r="H95" s="80">
        <v>16.367121016126145</v>
      </c>
      <c r="I95" s="81">
        <v>1406</v>
      </c>
    </row>
    <row r="96" spans="1:9">
      <c r="A96" s="30" t="s">
        <v>92</v>
      </c>
      <c r="B96" s="89" t="s">
        <v>104</v>
      </c>
      <c r="C96" s="89" t="s">
        <v>104</v>
      </c>
      <c r="D96" s="89" t="s">
        <v>104</v>
      </c>
      <c r="E96" s="79"/>
      <c r="F96" s="80">
        <v>24.8790894852938</v>
      </c>
      <c r="G96" s="80">
        <v>21.818544001952009</v>
      </c>
      <c r="H96" s="80">
        <v>28.214016736055626</v>
      </c>
      <c r="I96" s="81">
        <v>1406</v>
      </c>
    </row>
    <row r="97" spans="1:9">
      <c r="A97" s="30" t="s">
        <v>93</v>
      </c>
      <c r="B97" s="89" t="s">
        <v>104</v>
      </c>
      <c r="C97" s="89" t="s">
        <v>104</v>
      </c>
      <c r="D97" s="89" t="s">
        <v>104</v>
      </c>
      <c r="E97" s="79"/>
      <c r="F97" s="80">
        <v>58.830581696361975</v>
      </c>
      <c r="G97" s="80">
        <v>55.024006543799686</v>
      </c>
      <c r="H97" s="80">
        <v>62.534350551349306</v>
      </c>
      <c r="I97" s="81">
        <v>1406</v>
      </c>
    </row>
    <row r="98" spans="1:9">
      <c r="A98" s="30"/>
      <c r="B98" s="89"/>
      <c r="C98" s="90"/>
      <c r="D98" s="47"/>
      <c r="E98" s="79"/>
      <c r="F98" s="91"/>
      <c r="G98" s="91"/>
      <c r="H98" s="91"/>
      <c r="I98" s="81"/>
    </row>
    <row r="99" spans="1:9">
      <c r="A99" s="61" t="s">
        <v>89</v>
      </c>
      <c r="B99" s="89"/>
      <c r="C99" s="90"/>
      <c r="D99" s="47"/>
      <c r="E99" s="79"/>
      <c r="F99" s="91"/>
      <c r="G99" s="91"/>
      <c r="H99" s="91"/>
      <c r="I99" s="81"/>
    </row>
    <row r="100" spans="1:9">
      <c r="A100" s="30" t="s">
        <v>90</v>
      </c>
      <c r="B100" s="89" t="s">
        <v>104</v>
      </c>
      <c r="C100" s="89" t="s">
        <v>104</v>
      </c>
      <c r="D100" s="89" t="s">
        <v>104</v>
      </c>
      <c r="E100" s="79"/>
      <c r="F100" s="80">
        <v>17.41610568812829</v>
      </c>
      <c r="G100" s="80">
        <v>15.155973378110845</v>
      </c>
      <c r="H100" s="80">
        <v>19.934091951572206</v>
      </c>
      <c r="I100" s="81">
        <v>1406</v>
      </c>
    </row>
    <row r="101" spans="1:9">
      <c r="A101" s="30" t="s">
        <v>91</v>
      </c>
      <c r="B101" s="89" t="s">
        <v>104</v>
      </c>
      <c r="C101" s="89" t="s">
        <v>104</v>
      </c>
      <c r="D101" s="89" t="s">
        <v>104</v>
      </c>
      <c r="E101" s="79"/>
      <c r="F101" s="80">
        <v>31.266081825732421</v>
      </c>
      <c r="G101" s="80">
        <v>28.332775435213421</v>
      </c>
      <c r="H101" s="80">
        <v>34.357486571047311</v>
      </c>
      <c r="I101" s="81">
        <v>1406</v>
      </c>
    </row>
    <row r="102" spans="1:9">
      <c r="A102" s="30" t="s">
        <v>92</v>
      </c>
      <c r="B102" s="89" t="s">
        <v>104</v>
      </c>
      <c r="C102" s="89" t="s">
        <v>104</v>
      </c>
      <c r="D102" s="89" t="s">
        <v>104</v>
      </c>
      <c r="E102" s="79"/>
      <c r="F102" s="80">
        <v>21.744902886468275</v>
      </c>
      <c r="G102" s="80">
        <v>18.90847178220146</v>
      </c>
      <c r="H102" s="80">
        <v>24.876296330790893</v>
      </c>
      <c r="I102" s="81">
        <v>1406</v>
      </c>
    </row>
    <row r="103" spans="1:9">
      <c r="A103" s="30" t="s">
        <v>93</v>
      </c>
      <c r="B103" s="89" t="s">
        <v>104</v>
      </c>
      <c r="C103" s="89" t="s">
        <v>104</v>
      </c>
      <c r="D103" s="89" t="s">
        <v>104</v>
      </c>
      <c r="E103" s="79"/>
      <c r="F103" s="80">
        <v>29.572909599670851</v>
      </c>
      <c r="G103" s="80">
        <v>26.676752948825015</v>
      </c>
      <c r="H103" s="80">
        <v>32.643506866757342</v>
      </c>
      <c r="I103" s="81">
        <v>1406</v>
      </c>
    </row>
    <row r="104" spans="1:9">
      <c r="B104" s="93"/>
      <c r="C104" s="94"/>
      <c r="D104" s="95"/>
      <c r="E104" s="96"/>
      <c r="F104" s="97"/>
      <c r="G104" s="97"/>
      <c r="H104" s="97"/>
      <c r="I104" s="98"/>
    </row>
    <row r="105" spans="1:9">
      <c r="A105" s="9"/>
    </row>
    <row r="106" spans="1:9">
      <c r="A106" s="63" t="s">
        <v>105</v>
      </c>
    </row>
    <row r="107" spans="1:9">
      <c r="A107" s="7" t="s">
        <v>106</v>
      </c>
    </row>
    <row r="109" spans="1:9">
      <c r="A109" s="63" t="s">
        <v>102</v>
      </c>
    </row>
    <row r="110" spans="1:9" ht="14.25">
      <c r="A110" s="7" t="s">
        <v>107</v>
      </c>
    </row>
    <row r="111" spans="1:9" ht="14.25">
      <c r="A111" s="7" t="s">
        <v>118</v>
      </c>
    </row>
    <row r="112" spans="1:9" ht="14.25">
      <c r="A112" s="7" t="s">
        <v>126</v>
      </c>
    </row>
    <row r="113" spans="1:1" ht="14.25">
      <c r="A113" s="7" t="s">
        <v>127</v>
      </c>
    </row>
    <row r="114" spans="1:1" ht="14.25">
      <c r="A114" s="7" t="s">
        <v>128</v>
      </c>
    </row>
  </sheetData>
  <mergeCells count="2">
    <mergeCell ref="B4:D4"/>
    <mergeCell ref="F4:I4"/>
  </mergeCells>
  <conditionalFormatting sqref="B74 B98:B99 B92 B7:B69 C64:D67">
    <cfRule type="expression" dxfId="6" priority="17" stopIfTrue="1">
      <formula>$AD7="*"</formula>
    </cfRule>
  </conditionalFormatting>
  <conditionalFormatting sqref="B88:D91">
    <cfRule type="expression" dxfId="5" priority="3" stopIfTrue="1">
      <formula>$AD88="*"</formula>
    </cfRule>
  </conditionalFormatting>
  <conditionalFormatting sqref="B70:D73">
    <cfRule type="expression" dxfId="4" priority="6" stopIfTrue="1">
      <formula>$AD70="*"</formula>
    </cfRule>
  </conditionalFormatting>
  <conditionalFormatting sqref="B76:D79">
    <cfRule type="expression" dxfId="3" priority="5" stopIfTrue="1">
      <formula>$AD76="*"</formula>
    </cfRule>
  </conditionalFormatting>
  <conditionalFormatting sqref="B82:D85">
    <cfRule type="expression" dxfId="2" priority="4" stopIfTrue="1">
      <formula>$AD82="*"</formula>
    </cfRule>
  </conditionalFormatting>
  <conditionalFormatting sqref="B94:D97">
    <cfRule type="expression" dxfId="1" priority="2" stopIfTrue="1">
      <formula>$AD94="*"</formula>
    </cfRule>
  </conditionalFormatting>
  <conditionalFormatting sqref="B100:D103">
    <cfRule type="expression" dxfId="0" priority="1" stopIfTrue="1">
      <formula>$AD100="*"</formula>
    </cfRule>
  </conditionalFormatting>
  <hyperlinks>
    <hyperlink ref="A1" r:id="rId1"/>
  </hyperlinks>
  <pageMargins left="0.7" right="0.7" top="0.75" bottom="0.75" header="0.3" footer="0.3"/>
  <pageSetup paperSize="9" scale="50" orientation="portrait" r:id="rId2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9"/>
  <sheetViews>
    <sheetView showGridLines="0" zoomScale="90" zoomScaleNormal="90" workbookViewId="0">
      <selection activeCell="A2" sqref="A2"/>
    </sheetView>
  </sheetViews>
  <sheetFormatPr defaultColWidth="9.140625" defaultRowHeight="12.75"/>
  <cols>
    <col min="1" max="1" width="30.85546875" style="10" customWidth="1"/>
    <col min="2" max="3" width="8.7109375" style="15" customWidth="1"/>
    <col min="4" max="4" width="12.28515625" style="17" customWidth="1"/>
    <col min="5" max="5" width="1.42578125" style="28" customWidth="1"/>
    <col min="6" max="8" width="8.7109375" style="7" customWidth="1"/>
    <col min="9" max="9" width="12.85546875" style="13" customWidth="1"/>
    <col min="10" max="16384" width="9.140625" style="7"/>
  </cols>
  <sheetData>
    <row r="1" spans="1:9" s="27" customFormat="1" ht="15">
      <c r="A1" s="122" t="s">
        <v>122</v>
      </c>
      <c r="B1" s="19"/>
      <c r="C1" s="20"/>
      <c r="D1" s="21"/>
      <c r="F1" s="22"/>
      <c r="G1" s="23"/>
      <c r="H1" s="20"/>
      <c r="I1" s="32"/>
    </row>
    <row r="2" spans="1:9" ht="18.75">
      <c r="A2" s="73" t="s">
        <v>109</v>
      </c>
    </row>
    <row r="4" spans="1:9" ht="14.25">
      <c r="A4" s="11"/>
      <c r="B4" s="123" t="s">
        <v>81</v>
      </c>
      <c r="C4" s="123"/>
      <c r="D4" s="123"/>
      <c r="E4" s="33"/>
      <c r="F4" s="124" t="s">
        <v>119</v>
      </c>
      <c r="G4" s="124"/>
      <c r="H4" s="124"/>
      <c r="I4" s="124"/>
    </row>
    <row r="5" spans="1:9" s="15" customFormat="1" ht="25.5">
      <c r="A5" s="101"/>
      <c r="B5" s="39" t="s">
        <v>80</v>
      </c>
      <c r="C5" s="40" t="s">
        <v>39</v>
      </c>
      <c r="D5" s="41" t="s">
        <v>40</v>
      </c>
      <c r="E5" s="99"/>
      <c r="F5" s="48" t="s">
        <v>80</v>
      </c>
      <c r="G5" s="48" t="s">
        <v>82</v>
      </c>
      <c r="H5" s="49" t="s">
        <v>83</v>
      </c>
      <c r="I5" s="100" t="s">
        <v>113</v>
      </c>
    </row>
    <row r="6" spans="1:9">
      <c r="A6" s="55" t="s">
        <v>103</v>
      </c>
      <c r="B6" s="50"/>
      <c r="C6" s="50"/>
      <c r="D6" s="51"/>
      <c r="F6" s="52"/>
      <c r="G6" s="52"/>
      <c r="H6" s="52"/>
      <c r="I6" s="53"/>
    </row>
    <row r="7" spans="1:9">
      <c r="A7" s="1" t="s">
        <v>63</v>
      </c>
      <c r="B7" s="102">
        <v>41.948158373534824</v>
      </c>
      <c r="C7" s="90">
        <v>4.1995714254433061</v>
      </c>
      <c r="D7" s="47">
        <v>1016</v>
      </c>
      <c r="E7" s="79"/>
      <c r="F7" s="103">
        <v>36.918432901452761</v>
      </c>
      <c r="G7" s="103">
        <v>32.199986508008237</v>
      </c>
      <c r="H7" s="103">
        <v>41.900995999353484</v>
      </c>
      <c r="I7" s="104">
        <v>649</v>
      </c>
    </row>
    <row r="8" spans="1:9">
      <c r="A8" s="1">
        <v>2</v>
      </c>
      <c r="B8" s="102">
        <v>49.479477191573721</v>
      </c>
      <c r="C8" s="90">
        <v>4.2952284309737472</v>
      </c>
      <c r="D8" s="47">
        <v>997</v>
      </c>
      <c r="E8" s="79"/>
      <c r="F8" s="105">
        <v>41.707952995749281</v>
      </c>
      <c r="G8" s="103">
        <v>36.659269040941737</v>
      </c>
      <c r="H8" s="103">
        <v>46.936706347444904</v>
      </c>
      <c r="I8" s="104">
        <v>687</v>
      </c>
    </row>
    <row r="9" spans="1:9">
      <c r="A9" s="1">
        <v>3</v>
      </c>
      <c r="B9" s="102">
        <v>51.032574632845794</v>
      </c>
      <c r="C9" s="90">
        <v>4.3696998502936957</v>
      </c>
      <c r="D9" s="47">
        <v>963</v>
      </c>
      <c r="E9" s="79"/>
      <c r="F9" s="103">
        <v>47.700276405359311</v>
      </c>
      <c r="G9" s="106">
        <v>42.714742535148737</v>
      </c>
      <c r="H9" s="106">
        <v>52.732061055904076</v>
      </c>
      <c r="I9" s="104">
        <v>594</v>
      </c>
    </row>
    <row r="10" spans="1:9">
      <c r="A10" s="1">
        <v>4</v>
      </c>
      <c r="B10" s="102">
        <v>55.603928824326687</v>
      </c>
      <c r="C10" s="90">
        <v>4.4677790604133492</v>
      </c>
      <c r="D10" s="47">
        <v>910</v>
      </c>
      <c r="E10" s="79"/>
      <c r="F10" s="103">
        <v>48.672429713402749</v>
      </c>
      <c r="G10" s="106">
        <v>43.203396567811389</v>
      </c>
      <c r="H10" s="106">
        <v>54.173437568441841</v>
      </c>
      <c r="I10" s="104">
        <v>596</v>
      </c>
    </row>
    <row r="11" spans="1:9">
      <c r="A11" s="1">
        <v>5</v>
      </c>
      <c r="B11" s="102">
        <v>54.269028043324582</v>
      </c>
      <c r="C11" s="90">
        <v>4.4052828824694608</v>
      </c>
      <c r="D11" s="47">
        <v>941</v>
      </c>
      <c r="E11" s="79"/>
      <c r="F11" s="103">
        <v>56.905365020993273</v>
      </c>
      <c r="G11" s="106">
        <v>52.647285828584678</v>
      </c>
      <c r="H11" s="106">
        <v>61.063725630358022</v>
      </c>
      <c r="I11" s="104">
        <v>694</v>
      </c>
    </row>
    <row r="12" spans="1:9">
      <c r="A12" s="1">
        <v>6</v>
      </c>
      <c r="B12" s="102">
        <v>57.509690865010832</v>
      </c>
      <c r="C12" s="90">
        <v>4.1761251483600859</v>
      </c>
      <c r="D12" s="47">
        <v>1031</v>
      </c>
      <c r="E12" s="79"/>
      <c r="F12" s="103">
        <v>57.139297784749964</v>
      </c>
      <c r="G12" s="106">
        <v>51.673256871282405</v>
      </c>
      <c r="H12" s="106">
        <v>62.43652307601463</v>
      </c>
      <c r="I12" s="104">
        <v>595</v>
      </c>
    </row>
    <row r="13" spans="1:9">
      <c r="A13" s="1">
        <v>7</v>
      </c>
      <c r="B13" s="102">
        <v>57.663414877382294</v>
      </c>
      <c r="C13" s="90">
        <v>4.042933713822908</v>
      </c>
      <c r="D13" s="47">
        <v>1099</v>
      </c>
      <c r="E13" s="79"/>
      <c r="F13" s="103">
        <v>55.102049936293525</v>
      </c>
      <c r="G13" s="106">
        <v>49.845986180899096</v>
      </c>
      <c r="H13" s="106">
        <v>60.246584854087516</v>
      </c>
      <c r="I13" s="104">
        <v>606</v>
      </c>
    </row>
    <row r="14" spans="1:9">
      <c r="A14" s="1">
        <v>8</v>
      </c>
      <c r="B14" s="102">
        <v>58.670403618835962</v>
      </c>
      <c r="C14" s="90">
        <v>3.9648755927193768</v>
      </c>
      <c r="D14" s="47">
        <v>1135</v>
      </c>
      <c r="E14" s="79"/>
      <c r="F14" s="103">
        <v>55.224512811798732</v>
      </c>
      <c r="G14" s="106">
        <v>50.110645170978486</v>
      </c>
      <c r="H14" s="106">
        <v>60.230207807848004</v>
      </c>
      <c r="I14" s="104">
        <v>624</v>
      </c>
    </row>
    <row r="15" spans="1:9">
      <c r="A15" s="1">
        <v>9</v>
      </c>
      <c r="B15" s="102">
        <v>55.231554711704675</v>
      </c>
      <c r="C15" s="90">
        <v>4.1907054644828996</v>
      </c>
      <c r="D15" s="47">
        <v>1036</v>
      </c>
      <c r="E15" s="79"/>
      <c r="F15" s="105">
        <v>61.576881078522263</v>
      </c>
      <c r="G15" s="106">
        <v>56.809539532614231</v>
      </c>
      <c r="H15" s="106">
        <v>66.131721749699324</v>
      </c>
      <c r="I15" s="104">
        <v>574</v>
      </c>
    </row>
    <row r="16" spans="1:9">
      <c r="A16" s="1" t="s">
        <v>64</v>
      </c>
      <c r="B16" s="102">
        <v>63.197122607289792</v>
      </c>
      <c r="C16" s="90">
        <v>4.0526869331503619</v>
      </c>
      <c r="D16" s="47">
        <v>1042</v>
      </c>
      <c r="E16" s="79"/>
      <c r="F16" s="103">
        <v>62.834421764187177</v>
      </c>
      <c r="G16" s="103">
        <v>57.330922287575746</v>
      </c>
      <c r="H16" s="103">
        <v>68.023987678844932</v>
      </c>
      <c r="I16" s="104">
        <v>590</v>
      </c>
    </row>
    <row r="17" spans="1:9">
      <c r="A17" s="1"/>
      <c r="B17" s="90"/>
      <c r="C17" s="75"/>
      <c r="D17" s="47"/>
      <c r="E17" s="79"/>
      <c r="F17" s="107"/>
      <c r="G17" s="107"/>
      <c r="H17" s="107"/>
      <c r="I17" s="104"/>
    </row>
    <row r="18" spans="1:9">
      <c r="A18" s="56" t="s">
        <v>65</v>
      </c>
      <c r="B18" s="90"/>
      <c r="C18" s="75"/>
      <c r="D18" s="47"/>
      <c r="E18" s="79"/>
      <c r="F18" s="107"/>
      <c r="G18" s="107"/>
      <c r="H18" s="107"/>
      <c r="I18" s="104"/>
    </row>
    <row r="19" spans="1:9">
      <c r="A19" s="2" t="s">
        <v>9</v>
      </c>
      <c r="B19" s="102">
        <v>40.476969448060309</v>
      </c>
      <c r="C19" s="90">
        <v>4.1090292990013531</v>
      </c>
      <c r="D19" s="47">
        <v>1050</v>
      </c>
      <c r="E19" s="79"/>
      <c r="F19" s="103">
        <v>38.453327991293335</v>
      </c>
      <c r="G19" s="103">
        <v>32.463470722170399</v>
      </c>
      <c r="H19" s="103">
        <v>44.815008605799491</v>
      </c>
      <c r="I19" s="104">
        <v>670</v>
      </c>
    </row>
    <row r="20" spans="1:9">
      <c r="A20" s="2" t="s">
        <v>10</v>
      </c>
      <c r="B20" s="102">
        <v>56.860666718524463</v>
      </c>
      <c r="C20" s="90">
        <v>3.6714682372730572</v>
      </c>
      <c r="D20" s="47">
        <v>1339</v>
      </c>
      <c r="E20" s="79"/>
      <c r="F20" s="103">
        <v>51.598958551805055</v>
      </c>
      <c r="G20" s="103">
        <v>47.030165870193315</v>
      </c>
      <c r="H20" s="103">
        <v>56.141178199479057</v>
      </c>
      <c r="I20" s="104">
        <v>850</v>
      </c>
    </row>
    <row r="21" spans="1:9">
      <c r="A21" s="2" t="s">
        <v>117</v>
      </c>
      <c r="B21" s="102">
        <v>45.667888306031244</v>
      </c>
      <c r="C21" s="90">
        <v>4.0889313011997004</v>
      </c>
      <c r="D21" s="47">
        <v>1092</v>
      </c>
      <c r="E21" s="79"/>
      <c r="F21" s="103">
        <v>52.289600699708672</v>
      </c>
      <c r="G21" s="106">
        <v>46.041968982360714</v>
      </c>
      <c r="H21" s="106">
        <v>58.46639867490979</v>
      </c>
      <c r="I21" s="104">
        <v>696</v>
      </c>
    </row>
    <row r="22" spans="1:9">
      <c r="A22" s="2" t="s">
        <v>11</v>
      </c>
      <c r="B22" s="102">
        <v>55.984926839173085</v>
      </c>
      <c r="C22" s="90">
        <v>4.2454590559718675</v>
      </c>
      <c r="D22" s="47">
        <v>1006</v>
      </c>
      <c r="E22" s="79"/>
      <c r="F22" s="103">
        <v>50.415342113509119</v>
      </c>
      <c r="G22" s="106">
        <v>44.134593321404523</v>
      </c>
      <c r="H22" s="106">
        <v>56.683009834329766</v>
      </c>
      <c r="I22" s="104">
        <v>536</v>
      </c>
    </row>
    <row r="23" spans="1:9">
      <c r="A23" s="2" t="s">
        <v>12</v>
      </c>
      <c r="B23" s="102">
        <v>54.26962964638021</v>
      </c>
      <c r="C23" s="90">
        <v>4.0615738421062169</v>
      </c>
      <c r="D23" s="47">
        <v>1107</v>
      </c>
      <c r="E23" s="79"/>
      <c r="F23" s="105">
        <v>47.105269057963191</v>
      </c>
      <c r="G23" s="106">
        <v>40.928415935032639</v>
      </c>
      <c r="H23" s="106">
        <v>53.372065552670811</v>
      </c>
      <c r="I23" s="104">
        <v>670</v>
      </c>
    </row>
    <row r="24" spans="1:9">
      <c r="A24" s="2" t="s">
        <v>13</v>
      </c>
      <c r="B24" s="102">
        <v>53.149378087002184</v>
      </c>
      <c r="C24" s="90">
        <v>4.0428845814040599</v>
      </c>
      <c r="D24" s="47">
        <v>1121</v>
      </c>
      <c r="E24" s="79"/>
      <c r="F24" s="103">
        <v>57.022686443427595</v>
      </c>
      <c r="G24" s="106">
        <v>52.264377572745481</v>
      </c>
      <c r="H24" s="106">
        <v>61.654676912554422</v>
      </c>
      <c r="I24" s="104">
        <v>649</v>
      </c>
    </row>
    <row r="25" spans="1:9">
      <c r="A25" s="2" t="s">
        <v>14</v>
      </c>
      <c r="B25" s="102">
        <v>50.845261791381411</v>
      </c>
      <c r="C25" s="90">
        <v>4.2777192921355649</v>
      </c>
      <c r="D25" s="47">
        <v>1005</v>
      </c>
      <c r="E25" s="79"/>
      <c r="F25" s="103">
        <v>50.229932272304779</v>
      </c>
      <c r="G25" s="106">
        <v>44.959720800976264</v>
      </c>
      <c r="H25" s="106">
        <v>55.495039465137317</v>
      </c>
      <c r="I25" s="104">
        <v>672</v>
      </c>
    </row>
    <row r="26" spans="1:9">
      <c r="A26" s="2" t="s">
        <v>15</v>
      </c>
      <c r="B26" s="102">
        <v>61.869663913551364</v>
      </c>
      <c r="C26" s="90">
        <v>3.3705431668907693</v>
      </c>
      <c r="D26" s="47">
        <v>1528</v>
      </c>
      <c r="E26" s="87"/>
      <c r="F26" s="103">
        <v>57.20132256892628</v>
      </c>
      <c r="G26" s="106">
        <v>52.649543263727494</v>
      </c>
      <c r="H26" s="106">
        <v>61.634390741562903</v>
      </c>
      <c r="I26" s="104">
        <v>874</v>
      </c>
    </row>
    <row r="27" spans="1:9">
      <c r="A27" s="2" t="s">
        <v>16</v>
      </c>
      <c r="B27" s="102">
        <v>62.644858592975957</v>
      </c>
      <c r="C27" s="90">
        <v>4.3215528060820603</v>
      </c>
      <c r="D27" s="47">
        <v>922</v>
      </c>
      <c r="E27" s="79"/>
      <c r="F27" s="103">
        <v>58.780698929871278</v>
      </c>
      <c r="G27" s="106">
        <v>52.838268832056691</v>
      </c>
      <c r="H27" s="106">
        <v>64.477749747557752</v>
      </c>
      <c r="I27" s="104">
        <v>593</v>
      </c>
    </row>
    <row r="28" spans="1:9">
      <c r="A28" s="2"/>
      <c r="B28" s="90"/>
      <c r="C28" s="75"/>
      <c r="D28" s="47"/>
      <c r="E28" s="79"/>
      <c r="F28" s="103"/>
      <c r="G28" s="103"/>
      <c r="H28" s="103"/>
      <c r="I28" s="104"/>
    </row>
    <row r="29" spans="1:9">
      <c r="A29" s="2" t="s">
        <v>17</v>
      </c>
      <c r="B29" s="89">
        <v>53.187896498793727</v>
      </c>
      <c r="C29" s="90">
        <v>1.5075731736394324</v>
      </c>
      <c r="D29" s="47">
        <v>8061</v>
      </c>
      <c r="E29" s="79"/>
      <c r="F29" s="105">
        <v>50.676623073606727</v>
      </c>
      <c r="G29" s="103">
        <v>48.708000960614783</v>
      </c>
      <c r="H29" s="103">
        <v>52.643149248656421</v>
      </c>
      <c r="I29" s="104">
        <v>5256</v>
      </c>
    </row>
    <row r="30" spans="1:9">
      <c r="A30" s="2" t="s">
        <v>18</v>
      </c>
      <c r="B30" s="89">
        <v>61.00818160924554</v>
      </c>
      <c r="C30" s="90">
        <v>2.8809111913437384</v>
      </c>
      <c r="D30" s="47">
        <v>2109</v>
      </c>
      <c r="E30" s="79"/>
      <c r="F30" s="103">
        <v>61.287288884661862</v>
      </c>
      <c r="G30" s="103">
        <v>56.345263570884455</v>
      </c>
      <c r="H30" s="103">
        <v>66.007366939802054</v>
      </c>
      <c r="I30" s="104">
        <v>953</v>
      </c>
    </row>
    <row r="31" spans="1:9">
      <c r="A31" s="2"/>
      <c r="B31" s="108"/>
      <c r="C31" s="75"/>
      <c r="D31" s="47"/>
      <c r="E31" s="79"/>
      <c r="F31" s="107"/>
      <c r="G31" s="107"/>
      <c r="H31" s="107"/>
      <c r="I31" s="109"/>
    </row>
    <row r="32" spans="1:9">
      <c r="A32" s="57" t="s">
        <v>66</v>
      </c>
      <c r="B32" s="108"/>
      <c r="C32" s="75"/>
      <c r="D32" s="47"/>
      <c r="E32" s="87"/>
      <c r="F32" s="107"/>
      <c r="G32" s="107"/>
      <c r="H32" s="107"/>
      <c r="I32" s="109"/>
    </row>
    <row r="33" spans="1:9">
      <c r="A33" s="2" t="s">
        <v>19</v>
      </c>
      <c r="B33" s="89">
        <v>62.94390644971304</v>
      </c>
      <c r="C33" s="90">
        <v>2.5667890343554305</v>
      </c>
      <c r="D33" s="47">
        <v>2605</v>
      </c>
      <c r="E33" s="87"/>
      <c r="F33" s="103" t="s">
        <v>104</v>
      </c>
      <c r="G33" s="103" t="s">
        <v>104</v>
      </c>
      <c r="H33" s="103" t="s">
        <v>104</v>
      </c>
      <c r="I33" s="103" t="s">
        <v>104</v>
      </c>
    </row>
    <row r="34" spans="1:9">
      <c r="A34" s="2" t="s">
        <v>20</v>
      </c>
      <c r="B34" s="89">
        <v>54.911350506613019</v>
      </c>
      <c r="C34" s="90">
        <v>4.534560398547729</v>
      </c>
      <c r="D34" s="47">
        <v>886</v>
      </c>
      <c r="E34" s="87"/>
      <c r="F34" s="103" t="s">
        <v>104</v>
      </c>
      <c r="G34" s="103" t="s">
        <v>104</v>
      </c>
      <c r="H34" s="103" t="s">
        <v>104</v>
      </c>
      <c r="I34" s="103" t="s">
        <v>104</v>
      </c>
    </row>
    <row r="35" spans="1:9">
      <c r="A35" s="2" t="s">
        <v>21</v>
      </c>
      <c r="B35" s="89">
        <v>55.648870216937809</v>
      </c>
      <c r="C35" s="90">
        <v>2.39390424900715</v>
      </c>
      <c r="D35" s="47">
        <v>3169</v>
      </c>
      <c r="E35" s="87"/>
      <c r="F35" s="103" t="s">
        <v>104</v>
      </c>
      <c r="G35" s="103" t="s">
        <v>104</v>
      </c>
      <c r="H35" s="103" t="s">
        <v>104</v>
      </c>
      <c r="I35" s="103" t="s">
        <v>104</v>
      </c>
    </row>
    <row r="36" spans="1:9">
      <c r="A36" s="2" t="s">
        <v>22</v>
      </c>
      <c r="B36" s="89">
        <v>50.202551792529363</v>
      </c>
      <c r="C36" s="90">
        <v>3.6470584724258224</v>
      </c>
      <c r="D36" s="47">
        <v>1383</v>
      </c>
      <c r="E36" s="79"/>
      <c r="F36" s="103" t="s">
        <v>104</v>
      </c>
      <c r="G36" s="103" t="s">
        <v>104</v>
      </c>
      <c r="H36" s="103" t="s">
        <v>104</v>
      </c>
      <c r="I36" s="103" t="s">
        <v>104</v>
      </c>
    </row>
    <row r="37" spans="1:9">
      <c r="A37" s="2" t="s">
        <v>23</v>
      </c>
      <c r="B37" s="89">
        <v>45.347912428875354</v>
      </c>
      <c r="C37" s="90">
        <v>2.9688561670737741</v>
      </c>
      <c r="D37" s="47">
        <v>2069</v>
      </c>
      <c r="E37" s="79"/>
      <c r="F37" s="103" t="s">
        <v>104</v>
      </c>
      <c r="G37" s="103" t="s">
        <v>104</v>
      </c>
      <c r="H37" s="103" t="s">
        <v>104</v>
      </c>
      <c r="I37" s="103" t="s">
        <v>104</v>
      </c>
    </row>
    <row r="38" spans="1:9">
      <c r="A38" s="2"/>
      <c r="B38" s="89"/>
      <c r="C38" s="90"/>
      <c r="D38" s="47"/>
      <c r="E38" s="79"/>
      <c r="F38" s="103"/>
      <c r="G38" s="103"/>
      <c r="H38" s="103"/>
      <c r="I38" s="110"/>
    </row>
    <row r="39" spans="1:9" ht="14.25">
      <c r="A39" s="58" t="s">
        <v>121</v>
      </c>
      <c r="B39" s="89"/>
      <c r="C39" s="90"/>
      <c r="D39" s="47"/>
      <c r="E39" s="79"/>
      <c r="F39" s="103"/>
      <c r="G39" s="103"/>
      <c r="H39" s="103"/>
      <c r="I39" s="110"/>
    </row>
    <row r="40" spans="1:9">
      <c r="A40" s="7" t="s">
        <v>94</v>
      </c>
      <c r="B40" s="89" t="s">
        <v>104</v>
      </c>
      <c r="C40" s="89" t="s">
        <v>104</v>
      </c>
      <c r="D40" s="89" t="s">
        <v>104</v>
      </c>
      <c r="E40" s="79"/>
      <c r="F40" s="103">
        <v>61.926187266964796</v>
      </c>
      <c r="G40" s="103">
        <v>58.355211408445214</v>
      </c>
      <c r="H40" s="103">
        <v>65.372656564657703</v>
      </c>
      <c r="I40" s="104">
        <v>1395</v>
      </c>
    </row>
    <row r="41" spans="1:9">
      <c r="A41" s="7" t="s">
        <v>95</v>
      </c>
      <c r="B41" s="89" t="s">
        <v>104</v>
      </c>
      <c r="C41" s="89" t="s">
        <v>104</v>
      </c>
      <c r="D41" s="89" t="s">
        <v>104</v>
      </c>
      <c r="E41" s="79"/>
      <c r="F41" s="103">
        <v>53.052287451922773</v>
      </c>
      <c r="G41" s="103">
        <v>47.748199766591938</v>
      </c>
      <c r="H41" s="103">
        <v>58.288306231886281</v>
      </c>
      <c r="I41" s="111">
        <v>454</v>
      </c>
    </row>
    <row r="42" spans="1:9">
      <c r="A42" s="7" t="s">
        <v>96</v>
      </c>
      <c r="B42" s="89" t="s">
        <v>104</v>
      </c>
      <c r="C42" s="89" t="s">
        <v>104</v>
      </c>
      <c r="D42" s="89" t="s">
        <v>104</v>
      </c>
      <c r="E42" s="87"/>
      <c r="F42" s="103">
        <v>58.246054968683893</v>
      </c>
      <c r="G42" s="103">
        <v>55.175048764423721</v>
      </c>
      <c r="H42" s="103">
        <v>61.25441102224837</v>
      </c>
      <c r="I42" s="111">
        <v>1753</v>
      </c>
    </row>
    <row r="43" spans="1:9">
      <c r="A43" s="7" t="s">
        <v>97</v>
      </c>
      <c r="B43" s="89" t="s">
        <v>104</v>
      </c>
      <c r="C43" s="89" t="s">
        <v>104</v>
      </c>
      <c r="D43" s="89" t="s">
        <v>104</v>
      </c>
      <c r="E43" s="79"/>
      <c r="F43" s="103">
        <v>44.733317543261812</v>
      </c>
      <c r="G43" s="103">
        <v>41.455142822587113</v>
      </c>
      <c r="H43" s="103">
        <v>48.057927257863454</v>
      </c>
      <c r="I43" s="111">
        <v>1422</v>
      </c>
    </row>
    <row r="44" spans="1:9">
      <c r="A44" s="7" t="s">
        <v>98</v>
      </c>
      <c r="B44" s="89" t="s">
        <v>104</v>
      </c>
      <c r="C44" s="89" t="s">
        <v>104</v>
      </c>
      <c r="D44" s="89" t="s">
        <v>104</v>
      </c>
      <c r="E44" s="79"/>
      <c r="F44" s="103">
        <v>40.498885639632924</v>
      </c>
      <c r="G44" s="103">
        <v>36.84131894846805</v>
      </c>
      <c r="H44" s="103">
        <v>44.265077653625944</v>
      </c>
      <c r="I44" s="111">
        <v>1166</v>
      </c>
    </row>
    <row r="45" spans="1:9">
      <c r="A45" s="7" t="s">
        <v>100</v>
      </c>
      <c r="B45" s="89" t="s">
        <v>104</v>
      </c>
      <c r="C45" s="89" t="s">
        <v>104</v>
      </c>
      <c r="D45" s="89" t="s">
        <v>104</v>
      </c>
      <c r="E45" s="79"/>
      <c r="F45" s="103" t="s">
        <v>101</v>
      </c>
      <c r="G45" s="103" t="s">
        <v>101</v>
      </c>
      <c r="H45" s="103" t="s">
        <v>101</v>
      </c>
      <c r="I45" s="111">
        <v>20</v>
      </c>
    </row>
    <row r="46" spans="1:9">
      <c r="B46" s="108"/>
      <c r="C46" s="75"/>
      <c r="D46" s="47"/>
      <c r="E46" s="87"/>
      <c r="F46" s="103"/>
      <c r="G46" s="103"/>
      <c r="H46" s="103"/>
      <c r="I46" s="111"/>
    </row>
    <row r="47" spans="1:9">
      <c r="A47" s="3" t="s">
        <v>67</v>
      </c>
      <c r="B47" s="89">
        <v>54.670883058634637</v>
      </c>
      <c r="C47" s="90">
        <v>1.3390400689762068</v>
      </c>
      <c r="D47" s="47">
        <v>10170</v>
      </c>
      <c r="E47" s="87"/>
      <c r="F47" s="112">
        <v>52.451387677326125</v>
      </c>
      <c r="G47" s="112">
        <v>50.57885695612493</v>
      </c>
      <c r="H47" s="112">
        <v>54.317050729969871</v>
      </c>
      <c r="I47" s="84">
        <v>6210</v>
      </c>
    </row>
    <row r="48" spans="1:9">
      <c r="A48" s="4"/>
      <c r="B48" s="113"/>
      <c r="C48" s="113"/>
      <c r="D48" s="113"/>
      <c r="E48" s="96"/>
      <c r="F48" s="114"/>
      <c r="G48" s="114"/>
      <c r="H48" s="114"/>
      <c r="I48" s="115"/>
    </row>
    <row r="49" spans="1:33">
      <c r="A49" s="9"/>
      <c r="B49" s="7"/>
      <c r="C49" s="7"/>
      <c r="D49" s="7"/>
      <c r="F49" s="74"/>
    </row>
    <row r="50" spans="1:33">
      <c r="A50" s="63" t="s">
        <v>105</v>
      </c>
      <c r="B50" s="7"/>
      <c r="C50" s="7"/>
      <c r="D50" s="7"/>
      <c r="F50" s="74"/>
    </row>
    <row r="51" spans="1:33">
      <c r="A51" s="7" t="s">
        <v>106</v>
      </c>
      <c r="B51" s="7"/>
      <c r="C51" s="7"/>
      <c r="D51" s="7"/>
      <c r="F51" s="74"/>
    </row>
    <row r="52" spans="1:33">
      <c r="A52" s="7" t="s">
        <v>108</v>
      </c>
      <c r="D52" s="64"/>
      <c r="E52" s="65"/>
      <c r="F52" s="66"/>
      <c r="G52" s="66"/>
      <c r="H52" s="67"/>
      <c r="I52" s="65"/>
      <c r="J52" s="68"/>
      <c r="K52" s="68"/>
      <c r="L52" s="69"/>
      <c r="M52" s="65"/>
      <c r="N52" s="66"/>
      <c r="O52" s="66"/>
      <c r="P52" s="69"/>
      <c r="Q52" s="65"/>
      <c r="R52" s="15"/>
      <c r="S52" s="15"/>
      <c r="T52" s="70"/>
      <c r="U52" s="65"/>
      <c r="Y52" s="70"/>
      <c r="AC52" s="70"/>
      <c r="AG52" s="70"/>
    </row>
    <row r="53" spans="1:33">
      <c r="A53" s="7"/>
      <c r="B53" s="71"/>
      <c r="C53" s="71"/>
      <c r="D53" s="72"/>
      <c r="F53" s="74"/>
    </row>
    <row r="54" spans="1:33">
      <c r="A54" s="12" t="s">
        <v>102</v>
      </c>
      <c r="B54" s="71"/>
      <c r="C54" s="71"/>
      <c r="D54" s="72"/>
    </row>
    <row r="55" spans="1:33" ht="14.25">
      <c r="A55" s="7" t="s">
        <v>107</v>
      </c>
    </row>
    <row r="56" spans="1:33" ht="14.25">
      <c r="A56" s="7" t="s">
        <v>118</v>
      </c>
    </row>
    <row r="57" spans="1:33" ht="14.25">
      <c r="A57" s="38" t="s">
        <v>120</v>
      </c>
    </row>
    <row r="65" spans="5:5">
      <c r="E65" s="34"/>
    </row>
    <row r="66" spans="5:5">
      <c r="E66" s="34"/>
    </row>
    <row r="78" spans="5:5">
      <c r="E78" s="35"/>
    </row>
    <row r="79" spans="5:5">
      <c r="E79" s="36"/>
    </row>
  </sheetData>
  <mergeCells count="2">
    <mergeCell ref="B4:D4"/>
    <mergeCell ref="F4:I4"/>
  </mergeCells>
  <hyperlinks>
    <hyperlink ref="A1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1"/>
  <sheetViews>
    <sheetView showGridLines="0" zoomScale="90" zoomScaleNormal="90" workbookViewId="0">
      <selection activeCell="A2" sqref="A2"/>
    </sheetView>
  </sheetViews>
  <sheetFormatPr defaultColWidth="9.140625" defaultRowHeight="12.75"/>
  <cols>
    <col min="1" max="1" width="30.85546875" style="10" customWidth="1"/>
    <col min="2" max="3" width="8.7109375" style="15" customWidth="1"/>
    <col min="4" max="4" width="13.140625" style="17" customWidth="1"/>
    <col min="5" max="5" width="1.140625" style="28" customWidth="1"/>
    <col min="6" max="8" width="8.7109375" style="7" customWidth="1"/>
    <col min="9" max="9" width="13.140625" style="13" customWidth="1"/>
    <col min="10" max="16384" width="9.140625" style="7"/>
  </cols>
  <sheetData>
    <row r="1" spans="1:82" s="27" customFormat="1" ht="15">
      <c r="A1" s="122" t="s">
        <v>122</v>
      </c>
      <c r="B1" s="19"/>
      <c r="C1" s="20"/>
      <c r="D1" s="21"/>
      <c r="F1" s="22"/>
      <c r="G1" s="23"/>
      <c r="H1" s="20"/>
      <c r="I1" s="32"/>
      <c r="J1" s="21"/>
      <c r="K1" s="22"/>
      <c r="L1" s="23"/>
      <c r="M1" s="20"/>
      <c r="N1" s="21"/>
      <c r="O1" s="22"/>
      <c r="P1" s="23"/>
      <c r="Q1" s="24"/>
      <c r="R1" s="25"/>
      <c r="S1" s="26"/>
      <c r="T1" s="23"/>
      <c r="AD1" s="28"/>
      <c r="AF1" s="28"/>
      <c r="AG1" s="28"/>
      <c r="AH1" s="28"/>
      <c r="AI1" s="28"/>
      <c r="AJ1" s="28"/>
      <c r="AK1" s="28"/>
      <c r="AL1" s="28"/>
      <c r="AM1" s="28"/>
      <c r="AN1" s="28"/>
      <c r="AR1" s="28"/>
      <c r="AT1" s="28"/>
      <c r="AU1" s="28"/>
      <c r="AV1" s="28"/>
      <c r="AW1" s="28"/>
      <c r="AX1" s="28"/>
      <c r="AY1" s="28"/>
      <c r="AZ1" s="28"/>
      <c r="BA1" s="28"/>
      <c r="BB1" s="28"/>
      <c r="BF1" s="28"/>
      <c r="BH1" s="28"/>
      <c r="BI1" s="28"/>
      <c r="BJ1" s="28"/>
      <c r="BK1" s="28"/>
      <c r="BL1" s="28"/>
      <c r="BM1" s="28"/>
      <c r="BN1" s="28"/>
      <c r="BO1" s="28"/>
      <c r="BP1" s="28"/>
      <c r="BT1" s="28"/>
      <c r="BV1" s="28"/>
      <c r="BW1" s="28"/>
      <c r="BX1" s="28"/>
      <c r="BY1" s="28"/>
      <c r="BZ1" s="28"/>
      <c r="CA1" s="28"/>
      <c r="CB1" s="28"/>
      <c r="CC1" s="28"/>
      <c r="CD1" s="28"/>
    </row>
    <row r="2" spans="1:82" ht="18.75">
      <c r="A2" s="73" t="s">
        <v>110</v>
      </c>
    </row>
    <row r="4" spans="1:82" ht="14.25">
      <c r="A4" s="14"/>
      <c r="B4" s="123" t="s">
        <v>81</v>
      </c>
      <c r="C4" s="123"/>
      <c r="D4" s="123"/>
      <c r="E4" s="33"/>
      <c r="F4" s="124" t="s">
        <v>119</v>
      </c>
      <c r="G4" s="124"/>
      <c r="H4" s="124"/>
      <c r="I4" s="124"/>
    </row>
    <row r="5" spans="1:82" s="15" customFormat="1" ht="25.5">
      <c r="A5" s="16"/>
      <c r="B5" s="39" t="s">
        <v>80</v>
      </c>
      <c r="C5" s="40" t="s">
        <v>39</v>
      </c>
      <c r="D5" s="41" t="s">
        <v>113</v>
      </c>
      <c r="E5" s="99"/>
      <c r="F5" s="48" t="s">
        <v>80</v>
      </c>
      <c r="G5" s="48" t="s">
        <v>82</v>
      </c>
      <c r="H5" s="49" t="s">
        <v>83</v>
      </c>
      <c r="I5" s="100" t="s">
        <v>113</v>
      </c>
    </row>
    <row r="6" spans="1:82">
      <c r="A6" s="55" t="s">
        <v>68</v>
      </c>
      <c r="B6" s="75"/>
      <c r="C6" s="75"/>
      <c r="D6" s="54"/>
      <c r="E6" s="79"/>
      <c r="F6" s="83"/>
      <c r="G6" s="83"/>
      <c r="H6" s="83"/>
      <c r="I6" s="116"/>
    </row>
    <row r="7" spans="1:82">
      <c r="A7" s="1" t="s">
        <v>24</v>
      </c>
      <c r="B7" s="102">
        <v>35.092316717166945</v>
      </c>
      <c r="C7" s="90">
        <v>5.8961217845949321</v>
      </c>
      <c r="D7" s="54">
        <v>687</v>
      </c>
      <c r="E7" s="79"/>
      <c r="F7" s="106">
        <v>34.386018869050147</v>
      </c>
      <c r="G7" s="106">
        <v>30.215914128474335</v>
      </c>
      <c r="H7" s="106">
        <v>38.811557463029644</v>
      </c>
      <c r="I7" s="111">
        <v>636</v>
      </c>
    </row>
    <row r="8" spans="1:82">
      <c r="A8" s="1" t="s">
        <v>25</v>
      </c>
      <c r="B8" s="102">
        <v>44.923311504671602</v>
      </c>
      <c r="C8" s="90">
        <v>2.6172365953727024</v>
      </c>
      <c r="D8" s="54">
        <v>2798</v>
      </c>
      <c r="E8" s="79"/>
      <c r="F8" s="106">
        <v>43.678000086446552</v>
      </c>
      <c r="G8" s="106">
        <v>40.764356847555298</v>
      </c>
      <c r="H8" s="106">
        <v>46.635939820333306</v>
      </c>
      <c r="I8" s="111">
        <v>1693</v>
      </c>
    </row>
    <row r="9" spans="1:82">
      <c r="A9" s="1" t="s">
        <v>26</v>
      </c>
      <c r="B9" s="102">
        <v>63.680912768996613</v>
      </c>
      <c r="C9" s="90">
        <v>2.068319695111196</v>
      </c>
      <c r="D9" s="54">
        <v>3375</v>
      </c>
      <c r="E9" s="79"/>
      <c r="F9" s="106">
        <v>62.198835017834938</v>
      </c>
      <c r="G9" s="106">
        <v>59.463953752544171</v>
      </c>
      <c r="H9" s="106">
        <v>64.858244500549318</v>
      </c>
      <c r="I9" s="111">
        <v>1997</v>
      </c>
    </row>
    <row r="10" spans="1:82">
      <c r="A10" s="1" t="s">
        <v>27</v>
      </c>
      <c r="B10" s="102">
        <v>70.342344073342062</v>
      </c>
      <c r="C10" s="90">
        <v>2.073617787760341</v>
      </c>
      <c r="D10" s="54">
        <v>1896</v>
      </c>
      <c r="E10" s="79"/>
      <c r="F10" s="106">
        <v>69.778158888262951</v>
      </c>
      <c r="G10" s="106">
        <v>66.458838673315839</v>
      </c>
      <c r="H10" s="106">
        <v>72.902924280942301</v>
      </c>
      <c r="I10" s="111">
        <v>1073</v>
      </c>
    </row>
    <row r="11" spans="1:82">
      <c r="A11" s="1" t="s">
        <v>28</v>
      </c>
      <c r="B11" s="102">
        <v>68.049636603520682</v>
      </c>
      <c r="C11" s="90">
        <v>2.6997882959916382</v>
      </c>
      <c r="D11" s="54">
        <v>1413</v>
      </c>
      <c r="E11" s="79"/>
      <c r="F11" s="106">
        <v>67.976381806666382</v>
      </c>
      <c r="G11" s="106">
        <v>63.910029165280505</v>
      </c>
      <c r="H11" s="106">
        <v>71.786826079139061</v>
      </c>
      <c r="I11" s="111">
        <v>807</v>
      </c>
    </row>
    <row r="12" spans="1:82">
      <c r="A12" s="1"/>
      <c r="B12" s="102"/>
      <c r="C12" s="75"/>
      <c r="D12" s="47"/>
      <c r="E12" s="79"/>
      <c r="F12" s="106"/>
      <c r="G12" s="106"/>
      <c r="H12" s="106"/>
      <c r="I12" s="111"/>
    </row>
    <row r="13" spans="1:82">
      <c r="A13" s="56" t="s">
        <v>69</v>
      </c>
      <c r="B13" s="102"/>
      <c r="C13" s="75"/>
      <c r="D13" s="47"/>
      <c r="E13" s="79"/>
      <c r="F13" s="117"/>
      <c r="G13" s="117"/>
      <c r="H13" s="117"/>
      <c r="I13" s="111"/>
    </row>
    <row r="14" spans="1:82">
      <c r="A14" s="1" t="s">
        <v>29</v>
      </c>
      <c r="B14" s="102">
        <v>56.263846205493515</v>
      </c>
      <c r="C14" s="90">
        <v>2.0888622231308069</v>
      </c>
      <c r="D14" s="47">
        <v>4606</v>
      </c>
      <c r="E14" s="79"/>
      <c r="F14" s="106">
        <v>56.568251944651578</v>
      </c>
      <c r="G14" s="106">
        <v>53.949286021513807</v>
      </c>
      <c r="H14" s="106">
        <v>59.151050236305323</v>
      </c>
      <c r="I14" s="111">
        <v>2862</v>
      </c>
    </row>
    <row r="15" spans="1:82">
      <c r="A15" s="1" t="s">
        <v>30</v>
      </c>
      <c r="B15" s="102">
        <v>53.150346744531106</v>
      </c>
      <c r="C15" s="90">
        <v>1.7198971301792589</v>
      </c>
      <c r="D15" s="47">
        <v>5564</v>
      </c>
      <c r="E15" s="79"/>
      <c r="F15" s="118">
        <v>48.4543981267162</v>
      </c>
      <c r="G15" s="106">
        <v>46.215622087955822</v>
      </c>
      <c r="H15" s="106">
        <v>50.699394720689895</v>
      </c>
      <c r="I15" s="111">
        <v>3348</v>
      </c>
    </row>
    <row r="16" spans="1:82">
      <c r="A16" s="1"/>
      <c r="B16" s="102"/>
      <c r="C16" s="75"/>
      <c r="D16" s="47"/>
      <c r="E16" s="79"/>
      <c r="F16" s="117"/>
      <c r="G16" s="117"/>
      <c r="H16" s="117"/>
      <c r="I16" s="111"/>
    </row>
    <row r="17" spans="1:9">
      <c r="A17" s="56" t="s">
        <v>70</v>
      </c>
      <c r="B17" s="90"/>
      <c r="C17" s="75"/>
      <c r="D17" s="47"/>
      <c r="E17" s="79"/>
      <c r="F17" s="117"/>
      <c r="G17" s="117"/>
      <c r="H17" s="117"/>
      <c r="I17" s="111"/>
    </row>
    <row r="18" spans="1:9">
      <c r="A18" s="5" t="s">
        <v>71</v>
      </c>
      <c r="B18" s="102">
        <v>60.768699967621828</v>
      </c>
      <c r="C18" s="90">
        <v>1.6641480011087246</v>
      </c>
      <c r="D18" s="47">
        <v>6028</v>
      </c>
      <c r="E18" s="79"/>
      <c r="F18" s="106">
        <v>60.012934073074078</v>
      </c>
      <c r="G18" s="106">
        <v>57.77872243732061</v>
      </c>
      <c r="H18" s="106">
        <v>62.206252337337844</v>
      </c>
      <c r="I18" s="111">
        <v>3450</v>
      </c>
    </row>
    <row r="19" spans="1:9">
      <c r="A19" s="5" t="s">
        <v>72</v>
      </c>
      <c r="B19" s="102">
        <v>48.671367382932495</v>
      </c>
      <c r="C19" s="90">
        <v>2.1797382210331762</v>
      </c>
      <c r="D19" s="47">
        <v>3624</v>
      </c>
      <c r="E19" s="79"/>
      <c r="F19" s="118">
        <v>44.241836964937164</v>
      </c>
      <c r="G19" s="106">
        <v>41.603143992932459</v>
      </c>
      <c r="H19" s="106">
        <v>46.913440339008176</v>
      </c>
      <c r="I19" s="111">
        <v>2444</v>
      </c>
    </row>
    <row r="20" spans="1:9">
      <c r="A20" s="1"/>
      <c r="B20" s="102"/>
      <c r="C20" s="75"/>
      <c r="D20" s="47"/>
      <c r="E20" s="79"/>
      <c r="F20" s="119"/>
      <c r="G20" s="119"/>
      <c r="H20" s="119"/>
      <c r="I20" s="120"/>
    </row>
    <row r="21" spans="1:9">
      <c r="A21" s="56" t="s">
        <v>73</v>
      </c>
      <c r="B21" s="102"/>
      <c r="C21" s="75"/>
      <c r="D21" s="47"/>
      <c r="E21" s="79"/>
      <c r="F21" s="117"/>
      <c r="G21" s="117"/>
      <c r="H21" s="117"/>
      <c r="I21" s="111"/>
    </row>
    <row r="22" spans="1:9">
      <c r="A22" s="1" t="s">
        <v>31</v>
      </c>
      <c r="B22" s="89">
        <v>58.053407283880496</v>
      </c>
      <c r="C22" s="90">
        <v>1.9223102668613699</v>
      </c>
      <c r="D22" s="47">
        <v>4849</v>
      </c>
      <c r="E22" s="79"/>
      <c r="F22" s="118">
        <v>54.052634770646925</v>
      </c>
      <c r="G22" s="106">
        <v>51.484246365483678</v>
      </c>
      <c r="H22" s="106">
        <v>56.599673746400569</v>
      </c>
      <c r="I22" s="111">
        <v>3090</v>
      </c>
    </row>
    <row r="23" spans="1:9">
      <c r="A23" s="1" t="s">
        <v>32</v>
      </c>
      <c r="B23" s="89">
        <v>52.505331179803186</v>
      </c>
      <c r="C23" s="90">
        <v>1.857012722383697</v>
      </c>
      <c r="D23" s="47">
        <v>5321</v>
      </c>
      <c r="E23" s="79"/>
      <c r="F23" s="106">
        <v>51.27643970665752</v>
      </c>
      <c r="G23" s="106">
        <v>48.901606606908828</v>
      </c>
      <c r="H23" s="106">
        <v>53.645523876586154</v>
      </c>
      <c r="I23" s="111">
        <v>3116</v>
      </c>
    </row>
    <row r="24" spans="1:9">
      <c r="A24" s="1"/>
      <c r="B24" s="89"/>
      <c r="C24" s="75"/>
      <c r="D24" s="47"/>
      <c r="E24" s="79"/>
      <c r="F24" s="117"/>
      <c r="G24" s="117"/>
      <c r="H24" s="117"/>
      <c r="I24" s="111"/>
    </row>
    <row r="25" spans="1:9">
      <c r="A25" s="56" t="s">
        <v>74</v>
      </c>
      <c r="B25" s="89"/>
      <c r="C25" s="75"/>
      <c r="D25" s="47"/>
      <c r="E25" s="79"/>
      <c r="F25" s="117"/>
      <c r="G25" s="117"/>
      <c r="H25" s="117"/>
      <c r="I25" s="111"/>
    </row>
    <row r="26" spans="1:9">
      <c r="A26" s="1" t="s">
        <v>33</v>
      </c>
      <c r="B26" s="89">
        <v>59.792360578335867</v>
      </c>
      <c r="C26" s="90">
        <v>1.5924333990292681</v>
      </c>
      <c r="D26" s="47">
        <v>6976</v>
      </c>
      <c r="E26" s="87"/>
      <c r="F26" s="106">
        <v>59.929314208254439</v>
      </c>
      <c r="G26" s="106">
        <v>57.798700618389077</v>
      </c>
      <c r="H26" s="106">
        <v>62.02303791913473</v>
      </c>
      <c r="I26" s="111">
        <v>4061</v>
      </c>
    </row>
    <row r="27" spans="1:9">
      <c r="A27" s="1" t="s">
        <v>34</v>
      </c>
      <c r="B27" s="89">
        <v>43.878912510256868</v>
      </c>
      <c r="C27" s="90">
        <v>3.2822023090732415</v>
      </c>
      <c r="D27" s="47">
        <v>1682</v>
      </c>
      <c r="E27" s="79"/>
      <c r="F27" s="106">
        <v>39.552396907498718</v>
      </c>
      <c r="G27" s="106">
        <v>36.048696704663833</v>
      </c>
      <c r="H27" s="106">
        <v>43.16677353276917</v>
      </c>
      <c r="I27" s="111">
        <v>1149</v>
      </c>
    </row>
    <row r="28" spans="1:9">
      <c r="A28" s="1" t="s">
        <v>35</v>
      </c>
      <c r="B28" s="89">
        <v>45.682351050261097</v>
      </c>
      <c r="C28" s="90">
        <v>3.4807710232855626</v>
      </c>
      <c r="D28" s="47">
        <v>1507</v>
      </c>
      <c r="E28" s="79"/>
      <c r="F28" s="118">
        <v>39.675643509750053</v>
      </c>
      <c r="G28" s="106">
        <v>35.845272688643895</v>
      </c>
      <c r="H28" s="106">
        <v>43.636918077383235</v>
      </c>
      <c r="I28" s="111">
        <v>1000</v>
      </c>
    </row>
    <row r="29" spans="1:9">
      <c r="A29" s="1"/>
      <c r="B29" s="89"/>
      <c r="C29" s="75"/>
      <c r="D29" s="47"/>
      <c r="E29" s="79"/>
      <c r="F29" s="117"/>
      <c r="G29" s="117"/>
      <c r="H29" s="117"/>
      <c r="I29" s="111"/>
    </row>
    <row r="30" spans="1:9">
      <c r="A30" s="56" t="s">
        <v>75</v>
      </c>
      <c r="B30" s="89"/>
      <c r="C30" s="75"/>
      <c r="D30" s="47"/>
      <c r="E30" s="79"/>
      <c r="F30" s="117"/>
      <c r="G30" s="117"/>
      <c r="H30" s="117"/>
      <c r="I30" s="111"/>
    </row>
    <row r="31" spans="1:9">
      <c r="A31" s="1" t="s">
        <v>36</v>
      </c>
      <c r="B31" s="89">
        <v>57.692276611523141</v>
      </c>
      <c r="C31" s="90">
        <v>1.4042661408174979</v>
      </c>
      <c r="D31" s="47">
        <v>9312</v>
      </c>
      <c r="E31" s="79"/>
      <c r="F31" s="106">
        <v>55.473802654073403</v>
      </c>
      <c r="G31" s="106">
        <v>53.530322356273828</v>
      </c>
      <c r="H31" s="106">
        <v>57.400685135404984</v>
      </c>
      <c r="I31" s="111">
        <v>5588</v>
      </c>
    </row>
    <row r="32" spans="1:9">
      <c r="A32" s="1" t="s">
        <v>76</v>
      </c>
      <c r="B32" s="89">
        <v>32.640786896807015</v>
      </c>
      <c r="C32" s="90">
        <v>4.7537452555741719</v>
      </c>
      <c r="D32" s="47">
        <v>850</v>
      </c>
      <c r="E32" s="87"/>
      <c r="F32" s="106">
        <v>34.498849276120716</v>
      </c>
      <c r="G32" s="106">
        <v>29.86949334450188</v>
      </c>
      <c r="H32" s="106">
        <v>39.442169079852953</v>
      </c>
      <c r="I32" s="111">
        <v>608</v>
      </c>
    </row>
    <row r="33" spans="1:9">
      <c r="A33" s="1"/>
      <c r="B33" s="89"/>
      <c r="C33" s="75"/>
      <c r="D33" s="47"/>
      <c r="E33" s="87"/>
      <c r="F33" s="117"/>
      <c r="G33" s="117"/>
      <c r="H33" s="117"/>
      <c r="I33" s="111"/>
    </row>
    <row r="34" spans="1:9">
      <c r="A34" s="56" t="s">
        <v>77</v>
      </c>
      <c r="B34" s="89"/>
      <c r="C34" s="75"/>
      <c r="D34" s="47"/>
      <c r="E34" s="87"/>
      <c r="F34" s="117"/>
      <c r="G34" s="117"/>
      <c r="H34" s="117"/>
      <c r="I34" s="111"/>
    </row>
    <row r="35" spans="1:9">
      <c r="A35" s="1" t="s">
        <v>37</v>
      </c>
      <c r="B35" s="89">
        <v>50.649613405081638</v>
      </c>
      <c r="C35" s="90">
        <v>2.3825839809962552</v>
      </c>
      <c r="D35" s="47">
        <v>3240</v>
      </c>
      <c r="E35" s="87"/>
      <c r="F35" s="106">
        <v>48.248925327314289</v>
      </c>
      <c r="G35" s="106">
        <v>45.418844673069721</v>
      </c>
      <c r="H35" s="106">
        <v>51.090284514059491</v>
      </c>
      <c r="I35" s="111">
        <v>2126</v>
      </c>
    </row>
    <row r="36" spans="1:9">
      <c r="A36" s="1" t="s">
        <v>38</v>
      </c>
      <c r="B36" s="89">
        <v>60.344475497967807</v>
      </c>
      <c r="C36" s="90">
        <v>1.6592191661262348</v>
      </c>
      <c r="D36" s="47">
        <v>6396</v>
      </c>
      <c r="E36" s="79"/>
      <c r="F36" s="106">
        <v>58.293656545672448</v>
      </c>
      <c r="G36" s="106">
        <v>56.014870312655319</v>
      </c>
      <c r="H36" s="106">
        <v>60.537556099762725</v>
      </c>
      <c r="I36" s="111">
        <v>3606</v>
      </c>
    </row>
    <row r="37" spans="1:9">
      <c r="A37" s="1" t="s">
        <v>78</v>
      </c>
      <c r="B37" s="89">
        <v>29.677513187382026</v>
      </c>
      <c r="C37" s="90">
        <v>5.6680580672744139</v>
      </c>
      <c r="D37" s="47">
        <v>478</v>
      </c>
      <c r="E37" s="79"/>
      <c r="F37" s="106">
        <v>37.313099138105486</v>
      </c>
      <c r="G37" s="106">
        <v>31.819117761057399</v>
      </c>
      <c r="H37" s="106">
        <v>43.155264207925981</v>
      </c>
      <c r="I37" s="111">
        <v>440</v>
      </c>
    </row>
    <row r="38" spans="1:9">
      <c r="A38" s="1"/>
      <c r="B38" s="121"/>
      <c r="C38" s="75"/>
      <c r="D38" s="47"/>
      <c r="E38" s="79"/>
      <c r="F38" s="117"/>
      <c r="G38" s="117"/>
      <c r="H38" s="117"/>
      <c r="I38" s="111"/>
    </row>
    <row r="39" spans="1:9" ht="25.5">
      <c r="A39" s="56" t="s">
        <v>79</v>
      </c>
      <c r="B39" s="121"/>
      <c r="C39" s="75"/>
      <c r="D39" s="47"/>
      <c r="E39" s="79"/>
      <c r="F39" s="117"/>
      <c r="G39" s="117"/>
      <c r="H39" s="117"/>
      <c r="I39" s="111"/>
    </row>
    <row r="40" spans="1:9">
      <c r="A40" s="1" t="s">
        <v>2</v>
      </c>
      <c r="B40" s="89">
        <v>51.957491844964984</v>
      </c>
      <c r="C40" s="90">
        <v>1.8370421262264855</v>
      </c>
      <c r="D40" s="47">
        <v>6404</v>
      </c>
      <c r="E40" s="79"/>
      <c r="F40" s="106">
        <v>50.079187669485947</v>
      </c>
      <c r="G40" s="106">
        <v>47.939503532577241</v>
      </c>
      <c r="H40" s="106">
        <v>52.218581812331166</v>
      </c>
      <c r="I40" s="111">
        <v>3994</v>
      </c>
    </row>
    <row r="41" spans="1:9">
      <c r="A41" s="1" t="s">
        <v>1</v>
      </c>
      <c r="B41" s="89">
        <v>60.879894611146398</v>
      </c>
      <c r="C41" s="90">
        <v>1.8139009520260707</v>
      </c>
      <c r="D41" s="47">
        <v>3742</v>
      </c>
      <c r="E41" s="79"/>
      <c r="F41" s="106">
        <v>58.746673439720176</v>
      </c>
      <c r="G41" s="106">
        <v>56.046284079115175</v>
      </c>
      <c r="H41" s="106">
        <v>61.39543310100656</v>
      </c>
      <c r="I41" s="111">
        <v>2175</v>
      </c>
    </row>
    <row r="42" spans="1:9">
      <c r="A42" s="6"/>
      <c r="B42" s="90"/>
      <c r="C42" s="75"/>
      <c r="D42" s="47"/>
      <c r="E42" s="87"/>
      <c r="F42" s="106"/>
      <c r="G42" s="106"/>
      <c r="H42" s="106"/>
      <c r="I42" s="111"/>
    </row>
    <row r="43" spans="1:9">
      <c r="A43" s="3" t="s">
        <v>67</v>
      </c>
      <c r="B43" s="102">
        <v>54.670883058634637</v>
      </c>
      <c r="C43" s="90">
        <v>1.3390400689762068</v>
      </c>
      <c r="D43" s="47">
        <v>10170</v>
      </c>
      <c r="E43" s="79"/>
      <c r="F43" s="106">
        <v>52.451387677326125</v>
      </c>
      <c r="G43" s="106">
        <v>50.57885695612493</v>
      </c>
      <c r="H43" s="106">
        <v>54.317050729969871</v>
      </c>
      <c r="I43" s="111">
        <v>6210</v>
      </c>
    </row>
    <row r="44" spans="1:9">
      <c r="A44" s="4"/>
      <c r="B44" s="75"/>
      <c r="C44" s="75"/>
      <c r="D44" s="54"/>
      <c r="E44" s="96"/>
      <c r="F44" s="114"/>
      <c r="G44" s="114"/>
      <c r="H44" s="114"/>
      <c r="I44" s="115"/>
    </row>
    <row r="45" spans="1:9">
      <c r="B45" s="16"/>
      <c r="C45" s="16"/>
      <c r="D45" s="18"/>
      <c r="E45" s="34"/>
    </row>
    <row r="46" spans="1:9">
      <c r="A46" s="63" t="s">
        <v>102</v>
      </c>
    </row>
    <row r="47" spans="1:9" ht="14.25">
      <c r="A47" s="7" t="s">
        <v>107</v>
      </c>
    </row>
    <row r="48" spans="1:9" ht="14.25">
      <c r="A48" s="7" t="s">
        <v>118</v>
      </c>
    </row>
    <row r="57" spans="5:5">
      <c r="E57" s="34"/>
    </row>
    <row r="58" spans="5:5">
      <c r="E58" s="34"/>
    </row>
    <row r="70" spans="5:5">
      <c r="E70" s="35"/>
    </row>
    <row r="71" spans="5:5">
      <c r="E71" s="36"/>
    </row>
  </sheetData>
  <mergeCells count="2">
    <mergeCell ref="B4:D4"/>
    <mergeCell ref="F4:I4"/>
  </mergeCells>
  <hyperlinks>
    <hyperlink ref="A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First World War Overview</vt:lpstr>
      <vt:lpstr>First World War Area-level vars</vt:lpstr>
      <vt:lpstr>First World War Demographics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Alison Reynolds</cp:lastModifiedBy>
  <dcterms:created xsi:type="dcterms:W3CDTF">2011-08-01T14:22:18Z</dcterms:created>
  <dcterms:modified xsi:type="dcterms:W3CDTF">2017-09-27T16:21:32Z</dcterms:modified>
</cp:coreProperties>
</file>