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xternal Reporting\Quarterly Reports\2016-17\Q4\Performance Update\"/>
    </mc:Choice>
  </mc:AlternateContent>
  <bookViews>
    <workbookView xWindow="0" yWindow="0" windowWidth="25200" windowHeight="11985" tabRatio="683"/>
  </bookViews>
  <sheets>
    <sheet name="Quarterly Performance " sheetId="12" r:id="rId1"/>
    <sheet name="Analytical Annex" sheetId="13" r:id="rId2"/>
  </sheets>
  <definedNames>
    <definedName name="_xlnm.Print_Area" localSheetId="1">'Analytical Annex'!$A$1:$F$31</definedName>
    <definedName name="ReportRange">#REF!</definedName>
    <definedName name="SourceList" localSheetId="1">#REF!</definedName>
    <definedName name="SourceList" localSheetId="0">#REF!</definedName>
    <definedName name="SourceLis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2" l="1"/>
</calcChain>
</file>

<file path=xl/sharedStrings.xml><?xml version="1.0" encoding="utf-8"?>
<sst xmlns="http://schemas.openxmlformats.org/spreadsheetml/2006/main" count="146" uniqueCount="98">
  <si>
    <t>n/a</t>
  </si>
  <si>
    <t>Definition</t>
  </si>
  <si>
    <t>Calculation</t>
  </si>
  <si>
    <t>Notes for this release</t>
  </si>
  <si>
    <t xml:space="preserve">Definition </t>
  </si>
  <si>
    <t>Note that, for certain customer groups, there is a risk of default in payment of additional liabilities.  Therefore a discount of 10% is applied to the assessment in some areas to provide a proxy for the amount of revenues brought in.  The figure of 10% is an estimate and is subject to revision.
Where we have a 100% collection rate for:
• Payments on account
• Security deposits
• Cash Seizures
• Voluntary payments
• All other Payments made prior to debt management activities
All other “Rates of collection” are split by individual types of tax and are obtained by using information available from either internal reports or data systems.</t>
  </si>
  <si>
    <t xml:space="preserve">Revenue Losses Prevented -  is the value of activities undertaken which do not result in the collection of cash but do prevent revenue from being lost to the Exchequer.  </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</si>
  <si>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</si>
  <si>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assesses the effects of our work on future compliance behaviour.</t>
  </si>
  <si>
    <t xml:space="preserve">
</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</si>
  <si>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The yield will be scored using an evidence based estimate (prior to implementation) which should be re-visited as soon as practically possible after implementation to inform future scoring decisions.  Legislative changes which take effect within an SR period can only be scored up to the end of the SR period.  There are product and process challenge panels in place which consider and agree legislative scoring for assurance purposes.
Process changes include changes to HMRC systems, guidance and forms that reduce the scope for error and fraud.  Expected benefits of process changes must be validated  prior to inclusion and should be revisited as soon as practically possible after implementation.  Scoring may contribute to Total Revenue Raised for each year that the change has effect for the remainder of the SR period.  There are product and process challenge panels in place which consider and agreed process scoring for assurance purposes.</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</si>
  <si>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</si>
  <si>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</si>
  <si>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Total Revenue Raised - The sum of cash collected and revenue protected.  £m - rounded to the nearest £10m*</t>
  </si>
  <si>
    <t>Total revenues brought in from our complaince activity.  The sum of Cash collected, Revenue Losses Prevented, Future Revenue Benefit, Product &amp; Process Yield and Accelerated Payments.</t>
  </si>
  <si>
    <t xml:space="preserve">To measure the proportion of post completed within 15 days that required an HMRC employee to do something or an HMRC action that has an actual or a potential impact on the customer. </t>
  </si>
  <si>
    <t>Post cleared within 15 days / total post cleared.</t>
  </si>
  <si>
    <t xml:space="preserve">To measure the proportion of post completed within 40 days that required an HMRC employee to do something or an HMRC action that has an actual or a potential impact on the customer. </t>
  </si>
  <si>
    <t>Post cleared within 40 days / total post cleared.</t>
  </si>
  <si>
    <t>To measure the proportion of call attempts that are handled by HMRC's contact centres.</t>
  </si>
  <si>
    <t>Call attempts handled / Total call attempts</t>
  </si>
  <si>
    <t>Sustainable cost savings (£m)</t>
  </si>
  <si>
    <t>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</si>
  <si>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Contact Centre Data</t>
  </si>
  <si>
    <t>Call attempts</t>
  </si>
  <si>
    <t>To measure the number of call attempts</t>
  </si>
  <si>
    <t>This is the number of calls made to HMRC or to the relevant helpline.  The term 'call attempts' is used because not all calls get through, for example, a customer may hear a message advising them that all of our lines are busy and asking them to call back later.</t>
  </si>
  <si>
    <t>% call attempts handled</t>
  </si>
  <si>
    <t>This is the percentage of all call attempts that are either answered by an advisor or dealt with successfully by an automated message.  We count a call as being dealt with successfully by an automated message if the customer terminates the call directly after listening to that particular message.</t>
  </si>
  <si>
    <t>This is the amount of time that customers who opted to speak to an advisor waited to be connected.</t>
  </si>
  <si>
    <t>This is measured from the time that the customer finished listening to our automated messages and completed their selection from our automated menu to the time when they get to speak to an advisor.</t>
  </si>
  <si>
    <t>The average time spent waiting in a queue (all calls).</t>
  </si>
  <si>
    <t>Total time spent in queue divided by number of calls.</t>
  </si>
  <si>
    <t xml:space="preserve">The in-year figures contained in this briefing are initial management information to provide an indication of our performance.  They are subject to revision and audit. Final full-year performance figures will be made available in our Annual Reports.  </t>
  </si>
  <si>
    <t>Total Revenue Raised - The sum total  of our compliance revenues.  (£m) (quarterly)</t>
  </si>
  <si>
    <t>15-16</t>
  </si>
  <si>
    <t>Q1</t>
  </si>
  <si>
    <t>Q2</t>
  </si>
  <si>
    <t>Q3</t>
  </si>
  <si>
    <t>Q4</t>
  </si>
  <si>
    <t>% of post received by HMRC that has been cleared within 15 working days of receipt (YTD).</t>
  </si>
  <si>
    <t>% of post received by HMRC that has been cleared within 40 working days of receipt (YTD).</t>
  </si>
  <si>
    <t xml:space="preserve">% of calls attempt handled by our Contact Centres (YTD) </t>
  </si>
  <si>
    <t>Number of customers using Personal Tax Account. m's (Total to date)</t>
  </si>
  <si>
    <t>0.1</t>
  </si>
  <si>
    <t>1.0</t>
  </si>
  <si>
    <t>To measure the total number of individuals accessing HMRC's digital services through YTA.</t>
  </si>
  <si>
    <t>Number of customers using Personal Tax Account (PTA). m's (total to date)</t>
  </si>
  <si>
    <t>I-forms Turnaround in 7 Days (YTD)</t>
  </si>
  <si>
    <t>16-17</t>
  </si>
  <si>
    <t>2.7</t>
  </si>
  <si>
    <t>Average Speed of Answer (YTD) (mm:ss)</t>
  </si>
  <si>
    <t>Average Turnaround (Days) of Tax Credits &amp; Child Benefit UK Claims (YTD)</t>
  </si>
  <si>
    <t>Average Turnaround (Days) of Tax Credits &amp; Child Benefit International Claims (YTD)</t>
  </si>
  <si>
    <t>% Calls Answered in</t>
  </si>
  <si>
    <t>Average Speed of Answer</t>
  </si>
  <si>
    <t>Maximise revenues due and bear down on avoidance and evasion
Impact Indicators</t>
  </si>
  <si>
    <t>Transform tax and payments for our customers
Impact Indicators</t>
  </si>
  <si>
    <t>Design and deliver a professional efficient and engaged organisation
Impact Indicators</t>
  </si>
  <si>
    <t>Maximise revenues due and bear down on avoidance and evasion</t>
  </si>
  <si>
    <t>Transform tax and payments for our customers</t>
  </si>
  <si>
    <t>Design and deliver a professional efficient and engaged organisation</t>
  </si>
  <si>
    <t>HMRC Single Departmental Plan - Quarterly Performance Indicators - Measurement Annex</t>
  </si>
  <si>
    <t>Cash collected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(quarterly)</t>
  </si>
  <si>
    <t>Revenue loss prevented - tthe value of our activities where we have
prevented revenue from being lost to the Exchequer that impacts on our tax receipts; for example, by stopping a fraudulent repayment claim. It also includes the impact of our compliance work to disrupt criminal activity. (£m) (quarterly)</t>
  </si>
  <si>
    <t>Future revenue benefit – the effects of our compliance interventions on
customers’ future behaviour. (£m) (quarterly)</t>
  </si>
  <si>
    <t>Product and process improvement – the estimated annual impact on the net tax receipts of changes to tax law that reduced opportunities to avoid or evade tax. (£m) (quarterly)</t>
  </si>
  <si>
    <t>Product and Process Yield - the estimated annual impact on the net tax receipts of changes to tax law that reduced opportunities to avoid or evade tax. While an estimate, this is subject to independent scrutiny by the Office for Budget Responsibility.</t>
  </si>
  <si>
    <t>Accelerated Payments - the disputed amounts of tax that some people using tax avoidance schemes are now required to pay up-front within 90 days, as well as the estimated behavioural change already generated by the policy. (£m) (quarterly)</t>
  </si>
  <si>
    <t xml:space="preserve">Future Revenue Benefit (FRB) is an estimate of the additional revenue which will be raised following a compliance intervention.  This recognises that not only will HMRC receive additional revenue in respect of the current return (or the next due return where HMRC carries out a pre-return check), the taxpayer’s behaviour will be more compliant in future as a result of the intervention.The number of years for which FRB can be claimed depends upon the level of monitoring which the customer will be subject to post-intervention, the type of non-compliant behaviour (e.g. an error, or deliberate under declaration etc)  and the penalty awarded. Research has confirmed that businesses declare bigger increases in their tax liabilities in subsequent years when future revenue benefit has been scored when compared with cases where it has not.
</t>
  </si>
  <si>
    <t xml:space="preserve">To measure the proportion of i-forms submitted that are cleared within 7 days </t>
  </si>
  <si>
    <t>I-forms cleared within 7 days / Total i-forms cleared.</t>
  </si>
  <si>
    <t>5-point scale responses are converted to a percentage staisfaction score based upon standard Govt. Digital Service (GDS) methodology</t>
  </si>
  <si>
    <t>To measure the time taken to process all new claims and changes for UK Tax Credit and Child Benefit claims against the target of 22 calendar days.</t>
  </si>
  <si>
    <t>Based upon the average time to process all UK Tax Credit and Child Benefit claims that went into payment up to and including the previous month.</t>
  </si>
  <si>
    <t>To measure the time taken to process all new claims and changes for international Tax Credit and Child Benefit claims against the target of 92 calendar days.</t>
  </si>
  <si>
    <t>Based upon the average time to process all international Tax Credit and Child Benefit claims that went into payment up to and including the previous month.</t>
  </si>
  <si>
    <t xml:space="preserve">* The compliance yield performance metrics are based on the Spending Review 2010 methodology which allows comparisons to be made to previously published figures.  </t>
  </si>
  <si>
    <t xml:space="preserve">In HMRC's Annual Report and Accounts 2016-17 we will publish compliance yield performance based on the new methodology we set out on page 20 of HMRC's Annual Report and </t>
  </si>
  <si>
    <t xml:space="preserve">Accounts 2015-16 and in the accompanying technical paper at </t>
  </si>
  <si>
    <t>www.gov.uk/government/uploads/system/uploads/attachment_data/file/537622/HMRCs_Compliance_Revenues-how_HMRC_will_change_how_it_reports_Future_Revenue_Benefit</t>
  </si>
  <si>
    <t>5.4</t>
  </si>
  <si>
    <t>Numbers may appear not to sum due to rounding</t>
  </si>
  <si>
    <t>*Sustainable Cost Savings (£m) (quarterly)</t>
  </si>
  <si>
    <t>YTD</t>
  </si>
  <si>
    <t>% I-forms Turnaround in 7 Days (YTD)</t>
  </si>
  <si>
    <r>
      <t>% of calls attempt handled by our Contact Centres (YTD)</t>
    </r>
    <r>
      <rPr>
        <b/>
        <sz val="12"/>
        <rFont val="Arial"/>
        <family val="2"/>
      </rPr>
      <t xml:space="preserve"> </t>
    </r>
  </si>
  <si>
    <t>7.4</t>
  </si>
  <si>
    <t>HMRC Single Departmental Plan - Quarterly Performance Indicators Q4 2016-17</t>
  </si>
  <si>
    <t>9.4</t>
  </si>
  <si>
    <t>% Customer Satisfaction - Digital Services (YTD)</t>
  </si>
  <si>
    <t>Customer Satisfaction - Digital Services (YTD)</t>
  </si>
  <si>
    <t>Customer Satisfaction - across all Digital Services (YTD)</t>
  </si>
  <si>
    <t>% Customer Satisfaction - across all Digital Services(YTD)</t>
  </si>
  <si>
    <t xml:space="preserve">To measure the percentage of our customers that responded that they were either ‘satisfied’ or ‘very satisfied’ with the service, across all our digital services </t>
  </si>
  <si>
    <t xml:space="preserve">To measure customer satisfaction for some digital channels including  Personal Tax Account (PTA), Business Tax Account (BTA), Webchat and Social Media. Based on exit survey responses to the question "Overall, how satisfied are you with the service?", which are answered on a 5-point scale.  </t>
  </si>
  <si>
    <t>5-point scale converted to a percentage "satisfied or very satisfied" for all 28 digital services.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</si>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</sst>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font>
      <sz val="11"/>
      <color theme="1"/>
      <name val="Calibri"/>
      <family val="2"/>
      <scheme val="minor"/>
    </font>
    <font>
      <sz val="10"/>
      <name val="Arial"/>
      <family val="2"/>
    </font>
    <font>
      <sz val="10"/>
      <name val="Arial"/>
      <family val="2"/>
    </font>
    <font>
      <sz val="11"/>
      <color indexed="8"/>
      <name val="Calibri"/>
      <family val="2"/>
    </font>
    <font>
      <b/>
      <sz val="20"/>
      <name val="Calibri"/>
      <family val="2"/>
    </font>
    <font>
      <b/>
      <sz val="11"/>
      <color indexed="8"/>
      <name val="Arial"/>
      <family val="2"/>
    </font>
    <font>
      <sz val="11"/>
      <color indexed="8"/>
      <name val="Arial"/>
      <family val="2"/>
    </font>
    <font>
      <sz val="11"/>
      <name val="Arial"/>
      <family val="2"/>
    </font>
    <font>
      <sz val="11"/>
      <color indexed="10"/>
      <name val="Arial"/>
      <family val="2"/>
    </font>
    <font>
      <sz val="11"/>
      <color indexed="10"/>
      <name val="Calibri"/>
      <family val="2"/>
    </font>
    <font>
      <sz val="20"/>
      <name val="Calibri"/>
      <family val="2"/>
    </font>
    <font>
      <b/>
      <sz val="11"/>
      <name val="Arial"/>
      <family val="2"/>
    </font>
    <font>
      <sz val="10"/>
      <color indexed="8"/>
      <name val="HMRC Modena"/>
    </font>
    <font>
      <sz val="11"/>
      <color theme="1"/>
      <name val="Arial"/>
      <family val="2"/>
    </font>
    <font>
      <b/>
      <sz val="18"/>
      <name val="Calibri"/>
      <family val="2"/>
    </font>
    <font>
      <sz val="18"/>
      <name val="Arial"/>
      <family val="2"/>
    </font>
    <font>
      <u/>
      <sz val="11"/>
      <color theme="10"/>
      <name val="Calibri"/>
      <family val="2"/>
      <scheme val="minor"/>
    </font>
    <font>
      <b/>
      <sz val="12"/>
      <name val="Arial"/>
      <family val="2"/>
    </font>
    <font>
      <sz val="11"/>
      <color theme="1"/>
      <name val="Calibri"/>
      <family val="2"/>
      <scheme val="minor"/>
    </font>
    <font>
      <sz val="12"/>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9"/>
      </left>
      <right/>
      <top style="medium">
        <color indexed="9"/>
      </top>
      <bottom style="medium">
        <color indexed="64"/>
      </bottom>
      <diagonal/>
    </border>
    <border>
      <left/>
      <right/>
      <top style="medium">
        <color indexed="9"/>
      </top>
      <bottom style="medium">
        <color indexed="64"/>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theme="1"/>
      </right>
      <top style="thin">
        <color indexed="64"/>
      </top>
      <bottom style="thin">
        <color indexed="64"/>
      </bottom>
      <diagonal/>
    </border>
  </borders>
  <cellStyleXfs count="10">
    <xf numFmtId="0" fontId="0" fillId="0" borderId="0"/>
    <xf numFmtId="0" fontId="1" fillId="0" borderId="0"/>
    <xf numFmtId="9" fontId="1"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0" fontId="3" fillId="0" borderId="0"/>
    <xf numFmtId="0" fontId="1" fillId="0" borderId="0"/>
    <xf numFmtId="0" fontId="16" fillId="0" borderId="0" applyNumberFormat="0" applyFill="0" applyBorder="0" applyAlignment="0" applyProtection="0"/>
    <xf numFmtId="9" fontId="18" fillId="0" borderId="0" applyFont="0" applyFill="0" applyBorder="0" applyAlignment="0" applyProtection="0"/>
  </cellStyleXfs>
  <cellXfs count="170">
    <xf numFmtId="0" fontId="0" fillId="0" borderId="0" xfId="0"/>
    <xf numFmtId="0" fontId="2" fillId="0" borderId="0" xfId="4"/>
    <xf numFmtId="0" fontId="6" fillId="0" borderId="0" xfId="4" applyFont="1" applyBorder="1" applyAlignment="1">
      <alignment vertical="top" wrapText="1"/>
    </xf>
    <xf numFmtId="0" fontId="10" fillId="0" borderId="25" xfId="6" applyFont="1" applyFill="1" applyBorder="1" applyAlignment="1">
      <alignment horizontal="left"/>
    </xf>
    <xf numFmtId="0" fontId="3" fillId="2" borderId="33" xfId="6" applyFill="1" applyBorder="1" applyAlignment="1" applyProtection="1">
      <alignment vertical="center" wrapText="1"/>
    </xf>
    <xf numFmtId="0" fontId="4" fillId="0" borderId="0" xfId="6" applyFont="1" applyFill="1" applyBorder="1" applyAlignment="1" applyProtection="1">
      <alignment horizontal="left" vertical="center"/>
      <protection locked="0"/>
    </xf>
    <xf numFmtId="0" fontId="10" fillId="0" borderId="0" xfId="6" applyFont="1" applyFill="1" applyBorder="1" applyAlignment="1">
      <alignment horizontal="left"/>
    </xf>
    <xf numFmtId="0" fontId="3" fillId="2" borderId="0" xfId="6" applyFont="1" applyFill="1" applyBorder="1" applyAlignment="1">
      <alignment horizontal="center" vertical="center" wrapText="1"/>
    </xf>
    <xf numFmtId="0" fontId="3" fillId="2" borderId="0" xfId="6" applyFill="1" applyBorder="1" applyAlignment="1">
      <alignment horizontal="center" vertical="center" wrapText="1"/>
    </xf>
    <xf numFmtId="0" fontId="3" fillId="2" borderId="0" xfId="6" applyFill="1" applyBorder="1" applyAlignment="1" applyProtection="1">
      <alignment vertical="center" wrapText="1"/>
    </xf>
    <xf numFmtId="0" fontId="1" fillId="0" borderId="0" xfId="4" applyFont="1"/>
    <xf numFmtId="0" fontId="5" fillId="0" borderId="20" xfId="4" applyFont="1" applyFill="1" applyBorder="1" applyAlignment="1">
      <alignment horizontal="center" vertical="top" wrapText="1"/>
    </xf>
    <xf numFmtId="0" fontId="6" fillId="0" borderId="22" xfId="4" applyFont="1" applyBorder="1" applyAlignment="1">
      <alignment vertical="top" wrapText="1"/>
    </xf>
    <xf numFmtId="0" fontId="6" fillId="0" borderId="22" xfId="4" applyFont="1" applyFill="1" applyBorder="1" applyAlignment="1">
      <alignment horizontal="left" vertical="top" wrapText="1"/>
    </xf>
    <xf numFmtId="0" fontId="6" fillId="0" borderId="19" xfId="4" applyFont="1" applyBorder="1" applyAlignment="1">
      <alignment vertical="top" wrapText="1"/>
    </xf>
    <xf numFmtId="0" fontId="6" fillId="0" borderId="29" xfId="4" applyFont="1" applyBorder="1" applyAlignment="1">
      <alignment vertical="top" wrapText="1"/>
    </xf>
    <xf numFmtId="164" fontId="7" fillId="0" borderId="0" xfId="4" applyNumberFormat="1" applyFont="1" applyFill="1" applyBorder="1" applyAlignment="1">
      <alignment horizontal="center" vertical="top" wrapText="1"/>
    </xf>
    <xf numFmtId="0" fontId="5" fillId="0" borderId="15" xfId="4" applyFont="1" applyFill="1" applyBorder="1" applyAlignment="1">
      <alignment horizontal="center" vertical="top" wrapText="1"/>
    </xf>
    <xf numFmtId="0" fontId="7" fillId="0" borderId="1" xfId="4" applyFont="1" applyBorder="1" applyAlignment="1">
      <alignment vertical="top" wrapText="1"/>
    </xf>
    <xf numFmtId="164" fontId="1" fillId="0" borderId="0" xfId="4" applyNumberFormat="1" applyFont="1" applyFill="1" applyBorder="1" applyAlignment="1">
      <alignment horizontal="center" vertical="top" wrapText="1"/>
    </xf>
    <xf numFmtId="0" fontId="1" fillId="0" borderId="0" xfId="7"/>
    <xf numFmtId="0" fontId="8" fillId="0" borderId="0" xfId="7" applyFont="1" applyBorder="1" applyAlignment="1">
      <alignment horizontal="left" vertical="top"/>
    </xf>
    <xf numFmtId="0" fontId="9" fillId="0" borderId="0" xfId="7" applyFont="1" applyBorder="1" applyAlignment="1">
      <alignment vertical="top"/>
    </xf>
    <xf numFmtId="0" fontId="8" fillId="0" borderId="29" xfId="7" applyFont="1" applyFill="1" applyBorder="1" applyAlignment="1">
      <alignment vertical="top"/>
    </xf>
    <xf numFmtId="0" fontId="6" fillId="0" borderId="13" xfId="7" applyFont="1" applyBorder="1" applyAlignment="1">
      <alignment horizontal="left" vertical="top" wrapText="1"/>
    </xf>
    <xf numFmtId="0" fontId="6" fillId="0" borderId="8" xfId="7" applyFont="1" applyBorder="1" applyAlignment="1">
      <alignment horizontal="left" vertical="top" wrapText="1"/>
    </xf>
    <xf numFmtId="0" fontId="6" fillId="0" borderId="1" xfId="7" applyFont="1" applyBorder="1" applyAlignment="1">
      <alignment vertical="top" wrapText="1"/>
    </xf>
    <xf numFmtId="0" fontId="6" fillId="0" borderId="27" xfId="7" applyFont="1" applyBorder="1" applyAlignment="1">
      <alignment vertical="top" wrapText="1"/>
    </xf>
    <xf numFmtId="0" fontId="5" fillId="0" borderId="1" xfId="7" applyFont="1" applyBorder="1" applyAlignment="1">
      <alignment horizontal="left" vertical="top" wrapText="1"/>
    </xf>
    <xf numFmtId="0" fontId="6" fillId="0" borderId="0" xfId="7" applyFont="1" applyBorder="1" applyAlignment="1">
      <alignment horizontal="left" vertical="top" wrapText="1"/>
    </xf>
    <xf numFmtId="0" fontId="6" fillId="0" borderId="0" xfId="7" applyFont="1" applyBorder="1" applyAlignment="1">
      <alignment vertical="top" wrapText="1"/>
    </xf>
    <xf numFmtId="0" fontId="6" fillId="0" borderId="1" xfId="7" applyFont="1" applyFill="1" applyBorder="1" applyAlignment="1">
      <alignment vertical="top" wrapText="1"/>
    </xf>
    <xf numFmtId="0" fontId="5" fillId="0" borderId="1" xfId="7" applyFont="1" applyFill="1" applyBorder="1" applyAlignment="1">
      <alignment horizontal="left" vertical="top" wrapText="1"/>
    </xf>
    <xf numFmtId="0" fontId="6" fillId="0" borderId="20" xfId="7" applyFont="1" applyBorder="1" applyAlignment="1">
      <alignment vertical="top" wrapText="1"/>
    </xf>
    <xf numFmtId="0" fontId="7" fillId="0" borderId="0" xfId="7" applyFont="1" applyAlignment="1">
      <alignment vertical="top" wrapText="1"/>
    </xf>
    <xf numFmtId="0" fontId="7" fillId="0" borderId="20" xfId="7" applyFont="1" applyBorder="1" applyAlignment="1">
      <alignment vertical="top" wrapText="1"/>
    </xf>
    <xf numFmtId="49" fontId="7" fillId="0" borderId="20" xfId="7" applyNumberFormat="1" applyFont="1" applyFill="1" applyBorder="1" applyAlignment="1">
      <alignment vertical="top" wrapText="1"/>
    </xf>
    <xf numFmtId="0" fontId="5" fillId="0" borderId="19" xfId="7" applyFont="1" applyBorder="1" applyAlignment="1">
      <alignment horizontal="left" vertical="top" wrapText="1"/>
    </xf>
    <xf numFmtId="0" fontId="1" fillId="0" borderId="0" xfId="7" applyAlignment="1"/>
    <xf numFmtId="0" fontId="1" fillId="0" borderId="25" xfId="7" applyBorder="1" applyAlignment="1"/>
    <xf numFmtId="3" fontId="7" fillId="0" borderId="7" xfId="4" applyNumberFormat="1" applyFont="1" applyFill="1" applyBorder="1" applyAlignment="1">
      <alignment horizontal="center" vertical="center" wrapText="1"/>
    </xf>
    <xf numFmtId="3" fontId="7" fillId="0" borderId="10" xfId="4" applyNumberFormat="1" applyFont="1" applyFill="1" applyBorder="1" applyAlignment="1">
      <alignment horizontal="center" vertical="center" wrapText="1"/>
    </xf>
    <xf numFmtId="165" fontId="13" fillId="0" borderId="2" xfId="4" applyNumberFormat="1" applyFont="1" applyFill="1" applyBorder="1" applyAlignment="1">
      <alignment horizontal="center" vertical="center" wrapText="1"/>
    </xf>
    <xf numFmtId="165" fontId="7" fillId="0" borderId="16" xfId="4" applyNumberFormat="1" applyFont="1" applyFill="1" applyBorder="1" applyAlignment="1">
      <alignment horizontal="center" vertical="center" wrapText="1"/>
    </xf>
    <xf numFmtId="165" fontId="7" fillId="0" borderId="35" xfId="4" applyNumberFormat="1" applyFont="1" applyFill="1" applyBorder="1" applyAlignment="1">
      <alignment horizontal="center" vertical="center" wrapText="1"/>
    </xf>
    <xf numFmtId="165" fontId="7" fillId="0" borderId="17" xfId="4" applyNumberFormat="1" applyFont="1" applyFill="1" applyBorder="1" applyAlignment="1">
      <alignment horizontal="center" vertical="center" wrapText="1"/>
    </xf>
    <xf numFmtId="0" fontId="14" fillId="0" borderId="30" xfId="6" applyFont="1" applyFill="1" applyBorder="1" applyAlignment="1" applyProtection="1">
      <alignment horizontal="left" vertical="center" wrapText="1"/>
      <protection locked="0"/>
    </xf>
    <xf numFmtId="0" fontId="6" fillId="0" borderId="13" xfId="7" applyFont="1" applyFill="1" applyBorder="1" applyAlignment="1">
      <alignment horizontal="left" vertical="top" wrapText="1"/>
    </xf>
    <xf numFmtId="0" fontId="7" fillId="0" borderId="8" xfId="7" applyFont="1" applyFill="1" applyBorder="1" applyAlignment="1">
      <alignment horizontal="left" vertical="top" wrapText="1"/>
    </xf>
    <xf numFmtId="0" fontId="6" fillId="0" borderId="8" xfId="7" applyFont="1" applyFill="1" applyBorder="1" applyAlignment="1">
      <alignment horizontal="left" vertical="top" wrapText="1"/>
    </xf>
    <xf numFmtId="0" fontId="11" fillId="0" borderId="28" xfId="4" applyFont="1" applyFill="1" applyBorder="1" applyAlignment="1">
      <alignment horizontal="center" vertical="top" wrapText="1"/>
    </xf>
    <xf numFmtId="0" fontId="11" fillId="0" borderId="34" xfId="4" applyFont="1" applyFill="1" applyBorder="1" applyAlignment="1">
      <alignment horizontal="center" vertical="top" wrapText="1"/>
    </xf>
    <xf numFmtId="0" fontId="11" fillId="0" borderId="20" xfId="4" applyFont="1" applyFill="1" applyBorder="1" applyAlignment="1">
      <alignment horizontal="center" vertical="top" wrapText="1"/>
    </xf>
    <xf numFmtId="0" fontId="11" fillId="0" borderId="15" xfId="4" applyFont="1" applyFill="1" applyBorder="1" applyAlignment="1">
      <alignment horizontal="center" vertical="top" wrapText="1"/>
    </xf>
    <xf numFmtId="0" fontId="1" fillId="0" borderId="0" xfId="7" applyFont="1"/>
    <xf numFmtId="0" fontId="16" fillId="0" borderId="0" xfId="8"/>
    <xf numFmtId="0" fontId="6" fillId="0" borderId="18" xfId="7" applyFont="1" applyBorder="1" applyAlignment="1">
      <alignment vertical="top" wrapText="1"/>
    </xf>
    <xf numFmtId="0" fontId="7" fillId="0" borderId="0" xfId="4" applyFont="1" applyBorder="1" applyAlignment="1">
      <alignment vertical="top" wrapText="1"/>
    </xf>
    <xf numFmtId="165" fontId="13" fillId="0" borderId="0" xfId="4" applyNumberFormat="1" applyFont="1" applyFill="1" applyBorder="1" applyAlignment="1">
      <alignment horizontal="center" vertical="center" wrapText="1"/>
    </xf>
    <xf numFmtId="165" fontId="7" fillId="0" borderId="0" xfId="4" applyNumberFormat="1" applyFont="1" applyFill="1" applyBorder="1" applyAlignment="1">
      <alignment horizontal="center" vertical="center" wrapText="1"/>
    </xf>
    <xf numFmtId="165" fontId="7" fillId="3" borderId="0" xfId="4" applyNumberFormat="1" applyFont="1" applyFill="1" applyBorder="1" applyAlignment="1">
      <alignment horizontal="center" vertical="center" wrapText="1"/>
    </xf>
    <xf numFmtId="165" fontId="7" fillId="3" borderId="0" xfId="7" applyNumberFormat="1" applyFont="1" applyFill="1" applyBorder="1" applyAlignment="1">
      <alignment horizontal="center" vertical="center" wrapText="1"/>
    </xf>
    <xf numFmtId="0" fontId="1" fillId="0" borderId="0" xfId="7" applyAlignment="1">
      <alignment horizontal="center"/>
    </xf>
    <xf numFmtId="0" fontId="5" fillId="4" borderId="34" xfId="7" applyFont="1" applyFill="1" applyBorder="1" applyAlignment="1">
      <alignment horizontal="center" vertical="top" wrapText="1"/>
    </xf>
    <xf numFmtId="0" fontId="5" fillId="4" borderId="28" xfId="7" applyFont="1" applyFill="1" applyBorder="1" applyAlignment="1">
      <alignment horizontal="center" vertical="top" wrapText="1"/>
    </xf>
    <xf numFmtId="0" fontId="5" fillId="4" borderId="0" xfId="7" applyFont="1" applyFill="1" applyBorder="1" applyAlignment="1">
      <alignment horizontal="center" vertical="top" wrapText="1"/>
    </xf>
    <xf numFmtId="0" fontId="11" fillId="0" borderId="28" xfId="7" applyFont="1" applyFill="1" applyBorder="1" applyAlignment="1">
      <alignment horizontal="center" vertical="top" wrapText="1"/>
    </xf>
    <xf numFmtId="0" fontId="11" fillId="0" borderId="34" xfId="7" applyFont="1" applyFill="1" applyBorder="1" applyAlignment="1">
      <alignment horizontal="center" vertical="top" wrapText="1"/>
    </xf>
    <xf numFmtId="0" fontId="13" fillId="3" borderId="22" xfId="7" applyFont="1" applyFill="1" applyBorder="1" applyAlignment="1">
      <alignment vertical="top" wrapText="1"/>
    </xf>
    <xf numFmtId="164" fontId="7" fillId="4" borderId="4" xfId="7" applyNumberFormat="1" applyFont="1" applyFill="1" applyBorder="1" applyAlignment="1">
      <alignment horizontal="center" vertical="center" wrapText="1"/>
    </xf>
    <xf numFmtId="164" fontId="7" fillId="4" borderId="5" xfId="7" applyNumberFormat="1" applyFont="1" applyFill="1" applyBorder="1" applyAlignment="1">
      <alignment horizontal="center" vertical="center" wrapText="1"/>
    </xf>
    <xf numFmtId="49" fontId="7" fillId="4" borderId="5" xfId="7" applyNumberFormat="1" applyFont="1" applyFill="1" applyBorder="1" applyAlignment="1">
      <alignment horizontal="center" vertical="center" wrapText="1"/>
    </xf>
    <xf numFmtId="49" fontId="7" fillId="4" borderId="6" xfId="7" applyNumberFormat="1" applyFont="1" applyFill="1" applyBorder="1" applyAlignment="1">
      <alignment horizontal="center" vertical="center" wrapText="1"/>
    </xf>
    <xf numFmtId="164" fontId="7" fillId="4" borderId="7" xfId="7" applyNumberFormat="1" applyFont="1" applyFill="1" applyBorder="1" applyAlignment="1">
      <alignment horizontal="center" vertical="center" wrapText="1"/>
    </xf>
    <xf numFmtId="164" fontId="7" fillId="4" borderId="8" xfId="7" applyNumberFormat="1" applyFont="1" applyFill="1" applyBorder="1" applyAlignment="1">
      <alignment horizontal="center" vertical="center" wrapText="1"/>
    </xf>
    <xf numFmtId="164" fontId="7" fillId="4" borderId="9" xfId="7" applyNumberFormat="1" applyFont="1" applyFill="1" applyBorder="1" applyAlignment="1">
      <alignment horizontal="center" vertical="center" wrapText="1"/>
    </xf>
    <xf numFmtId="0" fontId="13" fillId="3" borderId="19" xfId="7" applyFont="1" applyFill="1" applyBorder="1" applyAlignment="1">
      <alignment vertical="top" wrapText="1"/>
    </xf>
    <xf numFmtId="0" fontId="6" fillId="3" borderId="18" xfId="7" applyFont="1" applyFill="1" applyBorder="1" applyAlignment="1">
      <alignment vertical="top" wrapText="1"/>
    </xf>
    <xf numFmtId="164" fontId="13" fillId="4" borderId="7" xfId="7" applyNumberFormat="1" applyFont="1" applyFill="1" applyBorder="1" applyAlignment="1">
      <alignment horizontal="center" vertical="center"/>
    </xf>
    <xf numFmtId="10" fontId="7" fillId="4" borderId="8" xfId="7" applyNumberFormat="1" applyFont="1" applyFill="1" applyBorder="1" applyAlignment="1">
      <alignment horizontal="center" vertical="center"/>
    </xf>
    <xf numFmtId="164" fontId="7" fillId="4" borderId="8" xfId="7" applyNumberFormat="1" applyFont="1" applyFill="1" applyBorder="1" applyAlignment="1">
      <alignment horizontal="center" vertical="center"/>
    </xf>
    <xf numFmtId="0" fontId="7" fillId="3" borderId="18" xfId="7" applyFont="1" applyFill="1" applyBorder="1" applyAlignment="1">
      <alignment vertical="top" wrapText="1"/>
    </xf>
    <xf numFmtId="164" fontId="7" fillId="4" borderId="7" xfId="7" applyNumberFormat="1" applyFont="1" applyFill="1" applyBorder="1" applyAlignment="1">
      <alignment horizontal="center" vertical="center"/>
    </xf>
    <xf numFmtId="0" fontId="6" fillId="3" borderId="19" xfId="7" applyFont="1" applyFill="1" applyBorder="1" applyAlignment="1">
      <alignment vertical="top" wrapText="1"/>
    </xf>
    <xf numFmtId="0" fontId="5" fillId="0" borderId="1" xfId="7" applyFont="1" applyBorder="1" applyAlignment="1">
      <alignment horizontal="center" vertical="top" wrapText="1"/>
    </xf>
    <xf numFmtId="3" fontId="7" fillId="0" borderId="0" xfId="4" applyNumberFormat="1" applyFont="1" applyFill="1" applyBorder="1" applyAlignment="1">
      <alignment horizontal="center" vertical="center" wrapText="1"/>
    </xf>
    <xf numFmtId="3" fontId="7" fillId="0" borderId="0" xfId="7" applyNumberFormat="1" applyFont="1" applyFill="1" applyBorder="1" applyAlignment="1">
      <alignment horizontal="center" vertical="top" wrapText="1"/>
    </xf>
    <xf numFmtId="3" fontId="7" fillId="0" borderId="0" xfId="7" applyNumberFormat="1" applyFont="1" applyFill="1" applyBorder="1" applyAlignment="1" applyProtection="1">
      <alignment vertical="top"/>
    </xf>
    <xf numFmtId="0" fontId="1" fillId="0" borderId="0" xfId="7" applyFont="1" applyFill="1" applyBorder="1" applyAlignment="1">
      <alignment vertical="top" wrapText="1"/>
    </xf>
    <xf numFmtId="0" fontId="1" fillId="0" borderId="0" xfId="7" applyFont="1" applyFill="1" applyAlignment="1">
      <alignment vertical="top" wrapText="1"/>
    </xf>
    <xf numFmtId="1" fontId="7" fillId="3" borderId="7" xfId="7" applyNumberFormat="1" applyFont="1" applyFill="1" applyBorder="1" applyAlignment="1">
      <alignment horizontal="center" vertical="center"/>
    </xf>
    <xf numFmtId="0" fontId="5" fillId="4" borderId="34" xfId="4" applyFont="1" applyFill="1" applyBorder="1" applyAlignment="1">
      <alignment horizontal="center" vertical="top" wrapText="1"/>
    </xf>
    <xf numFmtId="0" fontId="5" fillId="4" borderId="28" xfId="4" applyFont="1" applyFill="1" applyBorder="1" applyAlignment="1">
      <alignment horizontal="center" vertical="top" wrapText="1"/>
    </xf>
    <xf numFmtId="0" fontId="5" fillId="4" borderId="0" xfId="4" applyFont="1" applyFill="1" applyBorder="1" applyAlignment="1">
      <alignment horizontal="center" vertical="top" wrapText="1"/>
    </xf>
    <xf numFmtId="3" fontId="7" fillId="4" borderId="4" xfId="4" applyNumberFormat="1" applyFont="1" applyFill="1" applyBorder="1" applyAlignment="1">
      <alignment horizontal="center" vertical="center" wrapText="1"/>
    </xf>
    <xf numFmtId="3" fontId="7" fillId="4" borderId="5" xfId="4" applyNumberFormat="1" applyFont="1" applyFill="1" applyBorder="1" applyAlignment="1">
      <alignment horizontal="center" vertical="center" wrapText="1"/>
    </xf>
    <xf numFmtId="3" fontId="7" fillId="4" borderId="6" xfId="4" applyNumberFormat="1" applyFont="1" applyFill="1" applyBorder="1" applyAlignment="1">
      <alignment horizontal="center" vertical="center" wrapText="1"/>
    </xf>
    <xf numFmtId="3" fontId="7" fillId="4" borderId="7" xfId="4" applyNumberFormat="1" applyFont="1" applyFill="1" applyBorder="1" applyAlignment="1">
      <alignment horizontal="center" vertical="center" wrapText="1"/>
    </xf>
    <xf numFmtId="3" fontId="7" fillId="4" borderId="8" xfId="4" applyNumberFormat="1" applyFont="1" applyFill="1" applyBorder="1" applyAlignment="1">
      <alignment horizontal="center" vertical="center" wrapText="1"/>
    </xf>
    <xf numFmtId="3" fontId="7" fillId="4" borderId="9" xfId="4" applyNumberFormat="1" applyFont="1" applyFill="1" applyBorder="1" applyAlignment="1">
      <alignment horizontal="center" vertical="center" wrapText="1"/>
    </xf>
    <xf numFmtId="3" fontId="7" fillId="4" borderId="10" xfId="4" applyNumberFormat="1" applyFont="1" applyFill="1" applyBorder="1" applyAlignment="1">
      <alignment horizontal="center" vertical="center" wrapText="1"/>
    </xf>
    <xf numFmtId="3" fontId="7" fillId="4" borderId="11" xfId="4" applyNumberFormat="1" applyFont="1" applyFill="1" applyBorder="1" applyAlignment="1">
      <alignment horizontal="center" vertical="center" wrapText="1"/>
    </xf>
    <xf numFmtId="3" fontId="7" fillId="4" borderId="12" xfId="4" applyNumberFormat="1" applyFont="1" applyFill="1" applyBorder="1" applyAlignment="1">
      <alignment horizontal="center" vertical="center" wrapText="1"/>
    </xf>
    <xf numFmtId="3" fontId="1" fillId="0" borderId="0" xfId="4" applyNumberFormat="1" applyFont="1" applyFill="1" applyBorder="1" applyAlignment="1">
      <alignment horizontal="center" vertical="center"/>
    </xf>
    <xf numFmtId="49" fontId="7" fillId="0" borderId="5" xfId="7" applyNumberFormat="1" applyFont="1" applyFill="1" applyBorder="1" applyAlignment="1">
      <alignment horizontal="center" vertical="center" wrapText="1"/>
    </xf>
    <xf numFmtId="164" fontId="7" fillId="0" borderId="8" xfId="7" applyNumberFormat="1" applyFont="1" applyFill="1" applyBorder="1" applyAlignment="1">
      <alignment horizontal="center" vertical="center"/>
    </xf>
    <xf numFmtId="45" fontId="7" fillId="0" borderId="8" xfId="7" applyNumberFormat="1" applyFont="1" applyFill="1" applyBorder="1" applyAlignment="1">
      <alignment horizontal="center" vertical="center"/>
    </xf>
    <xf numFmtId="0" fontId="7" fillId="0" borderId="8" xfId="0" applyFont="1" applyFill="1" applyBorder="1" applyAlignment="1">
      <alignment horizontal="center" vertical="center"/>
    </xf>
    <xf numFmtId="3" fontId="13" fillId="4" borderId="7" xfId="7" applyNumberFormat="1" applyFont="1" applyFill="1" applyBorder="1" applyAlignment="1">
      <alignment horizontal="center" vertical="center"/>
    </xf>
    <xf numFmtId="3" fontId="7" fillId="4" borderId="8" xfId="7" applyNumberFormat="1" applyFont="1" applyFill="1" applyBorder="1" applyAlignment="1">
      <alignment horizontal="center" vertical="center"/>
    </xf>
    <xf numFmtId="3" fontId="7" fillId="4" borderId="9" xfId="7" applyNumberFormat="1" applyFont="1" applyFill="1" applyBorder="1" applyAlignment="1">
      <alignment horizontal="center" vertical="center" wrapText="1"/>
    </xf>
    <xf numFmtId="45" fontId="7" fillId="0" borderId="13" xfId="7" applyNumberFormat="1" applyFont="1" applyFill="1" applyBorder="1" applyAlignment="1">
      <alignment horizontal="center" vertical="center"/>
    </xf>
    <xf numFmtId="45" fontId="7" fillId="4" borderId="8" xfId="7" applyNumberFormat="1" applyFont="1" applyFill="1" applyBorder="1" applyAlignment="1">
      <alignment horizontal="center" vertical="center"/>
    </xf>
    <xf numFmtId="45" fontId="7" fillId="4" borderId="9" xfId="7" applyNumberFormat="1" applyFont="1" applyFill="1" applyBorder="1" applyAlignment="1">
      <alignment horizontal="center" vertical="center"/>
    </xf>
    <xf numFmtId="9" fontId="7" fillId="0" borderId="8" xfId="9" applyFont="1" applyFill="1" applyBorder="1" applyAlignment="1">
      <alignment horizontal="center" vertical="center"/>
    </xf>
    <xf numFmtId="0" fontId="7" fillId="0" borderId="36" xfId="0" applyFont="1" applyFill="1" applyBorder="1" applyAlignment="1">
      <alignment horizontal="center" vertical="center"/>
    </xf>
    <xf numFmtId="0" fontId="1" fillId="0" borderId="0" xfId="7" applyBorder="1" applyAlignment="1">
      <alignment horizontal="center"/>
    </xf>
    <xf numFmtId="45" fontId="7" fillId="0" borderId="36" xfId="7" applyNumberFormat="1" applyFont="1" applyFill="1" applyBorder="1" applyAlignment="1">
      <alignment horizontal="center" vertical="center"/>
    </xf>
    <xf numFmtId="3" fontId="7" fillId="0" borderId="8" xfId="4" applyNumberFormat="1" applyFont="1" applyFill="1" applyBorder="1" applyAlignment="1">
      <alignment horizontal="center" vertical="center"/>
    </xf>
    <xf numFmtId="0" fontId="7" fillId="0" borderId="8" xfId="4" applyFont="1" applyFill="1" applyBorder="1" applyAlignment="1">
      <alignment horizontal="center" vertical="center"/>
    </xf>
    <xf numFmtId="3" fontId="7" fillId="0" borderId="11" xfId="4" applyNumberFormat="1" applyFont="1" applyFill="1" applyBorder="1" applyAlignment="1">
      <alignment horizontal="center" vertical="center"/>
    </xf>
    <xf numFmtId="3" fontId="2" fillId="0" borderId="0" xfId="4" applyNumberFormat="1"/>
    <xf numFmtId="3" fontId="7" fillId="0" borderId="9" xfId="4" applyNumberFormat="1" applyFont="1" applyFill="1" applyBorder="1" applyAlignment="1">
      <alignment horizontal="center" vertical="center"/>
    </xf>
    <xf numFmtId="0" fontId="7" fillId="0" borderId="9" xfId="4" applyFont="1" applyFill="1" applyBorder="1" applyAlignment="1">
      <alignment horizontal="center" vertical="center"/>
    </xf>
    <xf numFmtId="3" fontId="7" fillId="0" borderId="12" xfId="4" applyNumberFormat="1" applyFont="1" applyFill="1" applyBorder="1" applyAlignment="1">
      <alignment horizontal="center" vertical="center"/>
    </xf>
    <xf numFmtId="10" fontId="1" fillId="0" borderId="0" xfId="4" applyNumberFormat="1" applyFont="1" applyFill="1" applyBorder="1" applyAlignment="1">
      <alignment vertical="center"/>
    </xf>
    <xf numFmtId="0" fontId="1" fillId="0" borderId="0" xfId="4" applyFont="1" applyFill="1"/>
    <xf numFmtId="49" fontId="7" fillId="0" borderId="4" xfId="7" applyNumberFormat="1" applyFont="1" applyFill="1" applyBorder="1" applyAlignment="1">
      <alignment horizontal="center" vertical="center" wrapText="1"/>
    </xf>
    <xf numFmtId="49" fontId="7" fillId="0" borderId="6" xfId="7" applyNumberFormat="1" applyFont="1" applyFill="1" applyBorder="1" applyAlignment="1">
      <alignment horizontal="center" vertical="center" wrapText="1"/>
    </xf>
    <xf numFmtId="9" fontId="7" fillId="0" borderId="7" xfId="9" applyFont="1" applyFill="1" applyBorder="1" applyAlignment="1">
      <alignment horizontal="center" vertical="center"/>
    </xf>
    <xf numFmtId="9" fontId="7" fillId="0" borderId="9" xfId="9" applyFont="1" applyFill="1" applyBorder="1" applyAlignment="1">
      <alignment horizontal="center" vertical="center" wrapText="1"/>
    </xf>
    <xf numFmtId="164" fontId="7" fillId="0" borderId="7" xfId="7" applyNumberFormat="1" applyFont="1" applyFill="1" applyBorder="1" applyAlignment="1">
      <alignment horizontal="center" vertical="center"/>
    </xf>
    <xf numFmtId="164" fontId="7" fillId="0" borderId="9" xfId="7" applyNumberFormat="1" applyFont="1" applyFill="1" applyBorder="1" applyAlignment="1">
      <alignment horizontal="center" vertical="center" wrapText="1"/>
    </xf>
    <xf numFmtId="1" fontId="7" fillId="0" borderId="7" xfId="7" applyNumberFormat="1" applyFont="1" applyFill="1" applyBorder="1" applyAlignment="1">
      <alignment horizontal="center" vertical="center"/>
    </xf>
    <xf numFmtId="0" fontId="13" fillId="3" borderId="18" xfId="7" applyFont="1" applyFill="1" applyBorder="1" applyAlignment="1">
      <alignment vertical="top" wrapText="1"/>
    </xf>
    <xf numFmtId="164" fontId="7" fillId="4" borderId="13" xfId="7" applyNumberFormat="1" applyFont="1" applyFill="1" applyBorder="1" applyAlignment="1">
      <alignment horizontal="center" vertical="center" wrapText="1"/>
    </xf>
    <xf numFmtId="0" fontId="6" fillId="0" borderId="13" xfId="7" applyFont="1" applyFill="1" applyBorder="1" applyAlignment="1">
      <alignment horizontal="left" vertical="top" wrapText="1"/>
    </xf>
    <xf numFmtId="0" fontId="19" fillId="0" borderId="8" xfId="0" applyFont="1" applyBorder="1" applyAlignment="1">
      <alignment wrapText="1"/>
    </xf>
    <xf numFmtId="165" fontId="13" fillId="0" borderId="16" xfId="4" applyNumberFormat="1" applyFont="1" applyFill="1" applyBorder="1" applyAlignment="1">
      <alignment horizontal="center" vertical="center" wrapText="1"/>
    </xf>
    <xf numFmtId="165" fontId="13" fillId="0" borderId="16" xfId="7" applyNumberFormat="1" applyFont="1" applyFill="1" applyBorder="1" applyAlignment="1">
      <alignment horizontal="center" vertical="center" wrapText="1"/>
    </xf>
    <xf numFmtId="164" fontId="7" fillId="0" borderId="13" xfId="7" applyNumberFormat="1" applyFont="1" applyFill="1" applyBorder="1" applyAlignment="1">
      <alignment horizontal="center" vertical="center"/>
    </xf>
    <xf numFmtId="164" fontId="7" fillId="0" borderId="8" xfId="7" applyNumberFormat="1" applyFont="1" applyFill="1" applyBorder="1" applyAlignment="1">
      <alignment horizontal="center" vertical="center" wrapText="1"/>
    </xf>
    <xf numFmtId="0" fontId="3" fillId="2" borderId="31" xfId="6" applyFill="1" applyBorder="1" applyAlignment="1">
      <alignment horizontal="center" vertical="center" wrapText="1"/>
    </xf>
    <xf numFmtId="0" fontId="3" fillId="2" borderId="32" xfId="6" applyFill="1" applyBorder="1" applyAlignment="1">
      <alignment horizontal="center" vertical="center" wrapText="1"/>
    </xf>
    <xf numFmtId="0" fontId="11" fillId="0" borderId="19" xfId="4" applyFont="1" applyBorder="1" applyAlignment="1">
      <alignment horizontal="center" vertical="center" wrapText="1"/>
    </xf>
    <xf numFmtId="0" fontId="11" fillId="0" borderId="21" xfId="4" applyFont="1" applyBorder="1" applyAlignment="1">
      <alignment horizontal="center" vertical="center" wrapText="1"/>
    </xf>
    <xf numFmtId="0" fontId="11" fillId="0" borderId="3" xfId="4" applyFont="1" applyBorder="1" applyAlignment="1">
      <alignment horizontal="center" vertical="center" wrapText="1"/>
    </xf>
    <xf numFmtId="0" fontId="12" fillId="0" borderId="0" xfId="4" applyFont="1" applyAlignment="1">
      <alignment wrapText="1"/>
    </xf>
    <xf numFmtId="0" fontId="5" fillId="0" borderId="27" xfId="4" applyFont="1" applyBorder="1" applyAlignment="1">
      <alignment horizontal="center" vertical="top" wrapText="1"/>
    </xf>
    <xf numFmtId="0" fontId="5" fillId="0" borderId="20" xfId="4" applyFont="1" applyBorder="1" applyAlignment="1">
      <alignment horizontal="center" vertical="top" wrapText="1"/>
    </xf>
    <xf numFmtId="0" fontId="11" fillId="4" borderId="21" xfId="4" applyFont="1" applyFill="1" applyBorder="1" applyAlignment="1">
      <alignment horizontal="center" vertical="center" wrapText="1"/>
    </xf>
    <xf numFmtId="0" fontId="11" fillId="4" borderId="3" xfId="4" applyFont="1" applyFill="1" applyBorder="1" applyAlignment="1">
      <alignment horizontal="center" vertical="center" wrapText="1"/>
    </xf>
    <xf numFmtId="0" fontId="5" fillId="0" borderId="27" xfId="7" applyFont="1" applyBorder="1" applyAlignment="1">
      <alignment horizontal="center" vertical="top" wrapText="1"/>
    </xf>
    <xf numFmtId="0" fontId="5" fillId="0" borderId="20" xfId="7" applyFont="1" applyBorder="1" applyAlignment="1">
      <alignment horizontal="center" vertical="top" wrapText="1"/>
    </xf>
    <xf numFmtId="0" fontId="11" fillId="4" borderId="19" xfId="7" applyFont="1" applyFill="1" applyBorder="1" applyAlignment="1">
      <alignment horizontal="center" vertical="center" wrapText="1"/>
    </xf>
    <xf numFmtId="0" fontId="11" fillId="4" borderId="21" xfId="7" applyFont="1" applyFill="1" applyBorder="1" applyAlignment="1">
      <alignment horizontal="center" vertical="center" wrapText="1"/>
    </xf>
    <xf numFmtId="0" fontId="11" fillId="4" borderId="3" xfId="7" applyFont="1" applyFill="1" applyBorder="1" applyAlignment="1">
      <alignment horizontal="center" vertical="center" wrapText="1"/>
    </xf>
    <xf numFmtId="0" fontId="11" fillId="0" borderId="19" xfId="7" applyFont="1" applyFill="1" applyBorder="1" applyAlignment="1">
      <alignment horizontal="center" vertical="center" wrapText="1"/>
    </xf>
    <xf numFmtId="0" fontId="11" fillId="0" borderId="21" xfId="7" applyFont="1" applyFill="1" applyBorder="1" applyAlignment="1">
      <alignment horizontal="center" vertical="center" wrapText="1"/>
    </xf>
    <xf numFmtId="0" fontId="11" fillId="0" borderId="3" xfId="7" applyFont="1" applyFill="1" applyBorder="1" applyAlignment="1">
      <alignment horizontal="center" vertical="center" wrapText="1"/>
    </xf>
    <xf numFmtId="0" fontId="6" fillId="0" borderId="14" xfId="7" applyFont="1" applyBorder="1" applyAlignment="1">
      <alignment horizontal="left" vertical="top" wrapText="1"/>
    </xf>
    <xf numFmtId="0" fontId="6" fillId="0" borderId="13" xfId="7" applyFont="1" applyBorder="1" applyAlignment="1">
      <alignment horizontal="left" vertical="top" wrapText="1"/>
    </xf>
    <xf numFmtId="0" fontId="14" fillId="0" borderId="23" xfId="6" applyFont="1" applyFill="1" applyBorder="1" applyAlignment="1" applyProtection="1">
      <alignment horizontal="left" vertical="center" wrapText="1"/>
      <protection locked="0"/>
    </xf>
    <xf numFmtId="0" fontId="15" fillId="0" borderId="24" xfId="7" applyFont="1" applyBorder="1" applyAlignment="1">
      <alignment wrapText="1"/>
    </xf>
    <xf numFmtId="0" fontId="5" fillId="0" borderId="22" xfId="7" applyFont="1" applyBorder="1" applyAlignment="1">
      <alignment horizontal="left" vertical="top" wrapText="1"/>
    </xf>
    <xf numFmtId="0" fontId="5" fillId="0" borderId="26" xfId="7" applyFont="1" applyBorder="1" applyAlignment="1">
      <alignment horizontal="left" vertical="top" wrapText="1"/>
    </xf>
    <xf numFmtId="0" fontId="6" fillId="0" borderId="14" xfId="7" applyFont="1" applyFill="1" applyBorder="1" applyAlignment="1">
      <alignment horizontal="left" vertical="top" wrapText="1"/>
    </xf>
    <xf numFmtId="0" fontId="6" fillId="0" borderId="13" xfId="7" applyFont="1" applyFill="1" applyBorder="1" applyAlignment="1">
      <alignment horizontal="left" vertical="top" wrapText="1"/>
    </xf>
    <xf numFmtId="0" fontId="5" fillId="0" borderId="19" xfId="7" applyFont="1" applyFill="1" applyBorder="1" applyAlignment="1">
      <alignment horizontal="left" vertical="top" wrapText="1"/>
    </xf>
    <xf numFmtId="0" fontId="1" fillId="0" borderId="3" xfId="7" applyFill="1" applyBorder="1" applyAlignment="1">
      <alignment horizontal="left" vertical="top" wrapText="1"/>
    </xf>
  </cellXfs>
  <cellStyles count="10">
    <cellStyle name="Hyperlink" xfId="8" builtinId="8"/>
    <cellStyle name="Normal" xfId="0" builtinId="0"/>
    <cellStyle name="Normal 2" xfId="1"/>
    <cellStyle name="Normal 2 2" xfId="6"/>
    <cellStyle name="Normal 3" xfId="3"/>
    <cellStyle name="Normal 4" xfId="4"/>
    <cellStyle name="Normal 4 2" xfId="7"/>
    <cellStyle name="Percent" xfId="9" builtinId="5"/>
    <cellStyle name="Percent 2" xfId="2"/>
    <cellStyle name="Percent 3" xfId="5"/>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467132</xdr:colOff>
      <xdr:row>0</xdr:row>
      <xdr:rowOff>11206</xdr:rowOff>
    </xdr:from>
    <xdr:to>
      <xdr:col>9</xdr:col>
      <xdr:colOff>22284</xdr:colOff>
      <xdr:row>1</xdr:row>
      <xdr:rowOff>273384</xdr:rowOff>
    </xdr:to>
    <xdr:pic>
      <xdr:nvPicPr>
        <xdr:cNvPr id="2" name="Picture 1"/>
        <xdr:cNvPicPr>
          <a:picLocks noChangeAspect="1"/>
        </xdr:cNvPicPr>
      </xdr:nvPicPr>
      <xdr:blipFill>
        <a:blip xmlns:r="http://schemas.openxmlformats.org/officeDocument/2006/relationships" r:embed="rId1"/>
        <a:stretch>
          <a:fillRect/>
        </a:stretch>
      </xdr:blipFill>
      <xdr:spPr>
        <a:xfrm>
          <a:off x="8580191" y="11206"/>
          <a:ext cx="1392917" cy="867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4340639</xdr:colOff>
      <xdr:row>0</xdr:row>
      <xdr:rowOff>0</xdr:rowOff>
    </xdr:from>
    <xdr:ext cx="1287236" cy="789716"/>
    <xdr:pic>
      <xdr:nvPicPr>
        <xdr:cNvPr id="2" name="Picture 1"/>
        <xdr:cNvPicPr>
          <a:picLocks noChangeAspect="1"/>
        </xdr:cNvPicPr>
      </xdr:nvPicPr>
      <xdr:blipFill>
        <a:blip xmlns:r="http://schemas.openxmlformats.org/officeDocument/2006/relationships" r:embed="rId1"/>
        <a:stretch>
          <a:fillRect/>
        </a:stretch>
      </xdr:blipFill>
      <xdr:spPr>
        <a:xfrm>
          <a:off x="1826039" y="0"/>
          <a:ext cx="1287236" cy="78971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537622/HMRCs_Compliance_Revenues-how_HMRC_will_change_how_it_reports_Future_Revenue_Benefit_web_.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tabSelected="1" zoomScale="90" zoomScaleNormal="90" workbookViewId="0">
      <selection activeCell="V26" sqref="V26"/>
    </sheetView>
  </sheetViews>
  <sheetFormatPr defaultRowHeight="12.75"/>
  <cols>
    <col min="1" max="1" width="70.85546875" style="1" customWidth="1"/>
    <col min="2" max="2" width="9.28515625" style="1" customWidth="1"/>
    <col min="3" max="5" width="10.7109375" style="1" bestFit="1" customWidth="1"/>
    <col min="6" max="8" width="9.28515625" style="1" customWidth="1"/>
    <col min="9" max="9" width="9.140625" style="10" customWidth="1"/>
    <col min="10" max="252" width="9.140625" style="1"/>
    <col min="253" max="253" width="70.85546875" style="1" customWidth="1"/>
    <col min="254" max="256" width="9.42578125" style="1" bestFit="1" customWidth="1"/>
    <col min="257" max="257" width="10.7109375" style="1" bestFit="1" customWidth="1"/>
    <col min="258" max="258" width="9.28515625" style="1" customWidth="1"/>
    <col min="259" max="261" width="10.7109375" style="1" bestFit="1" customWidth="1"/>
    <col min="262" max="264" width="9.28515625" style="1" customWidth="1"/>
    <col min="265" max="265" width="9.140625" style="1" customWidth="1"/>
    <col min="266" max="508" width="9.140625" style="1"/>
    <col min="509" max="509" width="70.85546875" style="1" customWidth="1"/>
    <col min="510" max="512" width="9.42578125" style="1" bestFit="1" customWidth="1"/>
    <col min="513" max="513" width="10.7109375" style="1" bestFit="1" customWidth="1"/>
    <col min="514" max="514" width="9.28515625" style="1" customWidth="1"/>
    <col min="515" max="517" width="10.7109375" style="1" bestFit="1" customWidth="1"/>
    <col min="518" max="520" width="9.28515625" style="1" customWidth="1"/>
    <col min="521" max="521" width="9.140625" style="1" customWidth="1"/>
    <col min="522" max="764" width="9.140625" style="1"/>
    <col min="765" max="765" width="70.85546875" style="1" customWidth="1"/>
    <col min="766" max="768" width="9.42578125" style="1" bestFit="1" customWidth="1"/>
    <col min="769" max="769" width="10.7109375" style="1" bestFit="1" customWidth="1"/>
    <col min="770" max="770" width="9.28515625" style="1" customWidth="1"/>
    <col min="771" max="773" width="10.7109375" style="1" bestFit="1" customWidth="1"/>
    <col min="774" max="776" width="9.28515625" style="1" customWidth="1"/>
    <col min="777" max="777" width="9.140625" style="1" customWidth="1"/>
    <col min="778" max="1020" width="9.140625" style="1"/>
    <col min="1021" max="1021" width="70.85546875" style="1" customWidth="1"/>
    <col min="1022" max="1024" width="9.42578125" style="1" bestFit="1" customWidth="1"/>
    <col min="1025" max="1025" width="10.7109375" style="1" bestFit="1" customWidth="1"/>
    <col min="1026" max="1026" width="9.28515625" style="1" customWidth="1"/>
    <col min="1027" max="1029" width="10.7109375" style="1" bestFit="1" customWidth="1"/>
    <col min="1030" max="1032" width="9.28515625" style="1" customWidth="1"/>
    <col min="1033" max="1033" width="9.140625" style="1" customWidth="1"/>
    <col min="1034" max="1276" width="9.140625" style="1"/>
    <col min="1277" max="1277" width="70.85546875" style="1" customWidth="1"/>
    <col min="1278" max="1280" width="9.42578125" style="1" bestFit="1" customWidth="1"/>
    <col min="1281" max="1281" width="10.7109375" style="1" bestFit="1" customWidth="1"/>
    <col min="1282" max="1282" width="9.28515625" style="1" customWidth="1"/>
    <col min="1283" max="1285" width="10.7109375" style="1" bestFit="1" customWidth="1"/>
    <col min="1286" max="1288" width="9.28515625" style="1" customWidth="1"/>
    <col min="1289" max="1289" width="9.140625" style="1" customWidth="1"/>
    <col min="1290" max="1532" width="9.140625" style="1"/>
    <col min="1533" max="1533" width="70.85546875" style="1" customWidth="1"/>
    <col min="1534" max="1536" width="9.42578125" style="1" bestFit="1" customWidth="1"/>
    <col min="1537" max="1537" width="10.7109375" style="1" bestFit="1" customWidth="1"/>
    <col min="1538" max="1538" width="9.28515625" style="1" customWidth="1"/>
    <col min="1539" max="1541" width="10.7109375" style="1" bestFit="1" customWidth="1"/>
    <col min="1542" max="1544" width="9.28515625" style="1" customWidth="1"/>
    <col min="1545" max="1545" width="9.140625" style="1" customWidth="1"/>
    <col min="1546" max="1788" width="9.140625" style="1"/>
    <col min="1789" max="1789" width="70.85546875" style="1" customWidth="1"/>
    <col min="1790" max="1792" width="9.42578125" style="1" bestFit="1" customWidth="1"/>
    <col min="1793" max="1793" width="10.7109375" style="1" bestFit="1" customWidth="1"/>
    <col min="1794" max="1794" width="9.28515625" style="1" customWidth="1"/>
    <col min="1795" max="1797" width="10.7109375" style="1" bestFit="1" customWidth="1"/>
    <col min="1798" max="1800" width="9.28515625" style="1" customWidth="1"/>
    <col min="1801" max="1801" width="9.140625" style="1" customWidth="1"/>
    <col min="1802" max="2044" width="9.140625" style="1"/>
    <col min="2045" max="2045" width="70.85546875" style="1" customWidth="1"/>
    <col min="2046" max="2048" width="9.42578125" style="1" bestFit="1" customWidth="1"/>
    <col min="2049" max="2049" width="10.7109375" style="1" bestFit="1" customWidth="1"/>
    <col min="2050" max="2050" width="9.28515625" style="1" customWidth="1"/>
    <col min="2051" max="2053" width="10.7109375" style="1" bestFit="1" customWidth="1"/>
    <col min="2054" max="2056" width="9.28515625" style="1" customWidth="1"/>
    <col min="2057" max="2057" width="9.140625" style="1" customWidth="1"/>
    <col min="2058" max="2300" width="9.140625" style="1"/>
    <col min="2301" max="2301" width="70.85546875" style="1" customWidth="1"/>
    <col min="2302" max="2304" width="9.42578125" style="1" bestFit="1" customWidth="1"/>
    <col min="2305" max="2305" width="10.7109375" style="1" bestFit="1" customWidth="1"/>
    <col min="2306" max="2306" width="9.28515625" style="1" customWidth="1"/>
    <col min="2307" max="2309" width="10.7109375" style="1" bestFit="1" customWidth="1"/>
    <col min="2310" max="2312" width="9.28515625" style="1" customWidth="1"/>
    <col min="2313" max="2313" width="9.140625" style="1" customWidth="1"/>
    <col min="2314" max="2556" width="9.140625" style="1"/>
    <col min="2557" max="2557" width="70.85546875" style="1" customWidth="1"/>
    <col min="2558" max="2560" width="9.42578125" style="1" bestFit="1" customWidth="1"/>
    <col min="2561" max="2561" width="10.7109375" style="1" bestFit="1" customWidth="1"/>
    <col min="2562" max="2562" width="9.28515625" style="1" customWidth="1"/>
    <col min="2563" max="2565" width="10.7109375" style="1" bestFit="1" customWidth="1"/>
    <col min="2566" max="2568" width="9.28515625" style="1" customWidth="1"/>
    <col min="2569" max="2569" width="9.140625" style="1" customWidth="1"/>
    <col min="2570" max="2812" width="9.140625" style="1"/>
    <col min="2813" max="2813" width="70.85546875" style="1" customWidth="1"/>
    <col min="2814" max="2816" width="9.42578125" style="1" bestFit="1" customWidth="1"/>
    <col min="2817" max="2817" width="10.7109375" style="1" bestFit="1" customWidth="1"/>
    <col min="2818" max="2818" width="9.28515625" style="1" customWidth="1"/>
    <col min="2819" max="2821" width="10.7109375" style="1" bestFit="1" customWidth="1"/>
    <col min="2822" max="2824" width="9.28515625" style="1" customWidth="1"/>
    <col min="2825" max="2825" width="9.140625" style="1" customWidth="1"/>
    <col min="2826" max="3068" width="9.140625" style="1"/>
    <col min="3069" max="3069" width="70.85546875" style="1" customWidth="1"/>
    <col min="3070" max="3072" width="9.42578125" style="1" bestFit="1" customWidth="1"/>
    <col min="3073" max="3073" width="10.7109375" style="1" bestFit="1" customWidth="1"/>
    <col min="3074" max="3074" width="9.28515625" style="1" customWidth="1"/>
    <col min="3075" max="3077" width="10.7109375" style="1" bestFit="1" customWidth="1"/>
    <col min="3078" max="3080" width="9.28515625" style="1" customWidth="1"/>
    <col min="3081" max="3081" width="9.140625" style="1" customWidth="1"/>
    <col min="3082" max="3324" width="9.140625" style="1"/>
    <col min="3325" max="3325" width="70.85546875" style="1" customWidth="1"/>
    <col min="3326" max="3328" width="9.42578125" style="1" bestFit="1" customWidth="1"/>
    <col min="3329" max="3329" width="10.7109375" style="1" bestFit="1" customWidth="1"/>
    <col min="3330" max="3330" width="9.28515625" style="1" customWidth="1"/>
    <col min="3331" max="3333" width="10.7109375" style="1" bestFit="1" customWidth="1"/>
    <col min="3334" max="3336" width="9.28515625" style="1" customWidth="1"/>
    <col min="3337" max="3337" width="9.140625" style="1" customWidth="1"/>
    <col min="3338" max="3580" width="9.140625" style="1"/>
    <col min="3581" max="3581" width="70.85546875" style="1" customWidth="1"/>
    <col min="3582" max="3584" width="9.42578125" style="1" bestFit="1" customWidth="1"/>
    <col min="3585" max="3585" width="10.7109375" style="1" bestFit="1" customWidth="1"/>
    <col min="3586" max="3586" width="9.28515625" style="1" customWidth="1"/>
    <col min="3587" max="3589" width="10.7109375" style="1" bestFit="1" customWidth="1"/>
    <col min="3590" max="3592" width="9.28515625" style="1" customWidth="1"/>
    <col min="3593" max="3593" width="9.140625" style="1" customWidth="1"/>
    <col min="3594" max="3836" width="9.140625" style="1"/>
    <col min="3837" max="3837" width="70.85546875" style="1" customWidth="1"/>
    <col min="3838" max="3840" width="9.42578125" style="1" bestFit="1" customWidth="1"/>
    <col min="3841" max="3841" width="10.7109375" style="1" bestFit="1" customWidth="1"/>
    <col min="3842" max="3842" width="9.28515625" style="1" customWidth="1"/>
    <col min="3843" max="3845" width="10.7109375" style="1" bestFit="1" customWidth="1"/>
    <col min="3846" max="3848" width="9.28515625" style="1" customWidth="1"/>
    <col min="3849" max="3849" width="9.140625" style="1" customWidth="1"/>
    <col min="3850" max="4092" width="9.140625" style="1"/>
    <col min="4093" max="4093" width="70.85546875" style="1" customWidth="1"/>
    <col min="4094" max="4096" width="9.42578125" style="1" bestFit="1" customWidth="1"/>
    <col min="4097" max="4097" width="10.7109375" style="1" bestFit="1" customWidth="1"/>
    <col min="4098" max="4098" width="9.28515625" style="1" customWidth="1"/>
    <col min="4099" max="4101" width="10.7109375" style="1" bestFit="1" customWidth="1"/>
    <col min="4102" max="4104" width="9.28515625" style="1" customWidth="1"/>
    <col min="4105" max="4105" width="9.140625" style="1" customWidth="1"/>
    <col min="4106" max="4348" width="9.140625" style="1"/>
    <col min="4349" max="4349" width="70.85546875" style="1" customWidth="1"/>
    <col min="4350" max="4352" width="9.42578125" style="1" bestFit="1" customWidth="1"/>
    <col min="4353" max="4353" width="10.7109375" style="1" bestFit="1" customWidth="1"/>
    <col min="4354" max="4354" width="9.28515625" style="1" customWidth="1"/>
    <col min="4355" max="4357" width="10.7109375" style="1" bestFit="1" customWidth="1"/>
    <col min="4358" max="4360" width="9.28515625" style="1" customWidth="1"/>
    <col min="4361" max="4361" width="9.140625" style="1" customWidth="1"/>
    <col min="4362" max="4604" width="9.140625" style="1"/>
    <col min="4605" max="4605" width="70.85546875" style="1" customWidth="1"/>
    <col min="4606" max="4608" width="9.42578125" style="1" bestFit="1" customWidth="1"/>
    <col min="4609" max="4609" width="10.7109375" style="1" bestFit="1" customWidth="1"/>
    <col min="4610" max="4610" width="9.28515625" style="1" customWidth="1"/>
    <col min="4611" max="4613" width="10.7109375" style="1" bestFit="1" customWidth="1"/>
    <col min="4614" max="4616" width="9.28515625" style="1" customWidth="1"/>
    <col min="4617" max="4617" width="9.140625" style="1" customWidth="1"/>
    <col min="4618" max="4860" width="9.140625" style="1"/>
    <col min="4861" max="4861" width="70.85546875" style="1" customWidth="1"/>
    <col min="4862" max="4864" width="9.42578125" style="1" bestFit="1" customWidth="1"/>
    <col min="4865" max="4865" width="10.7109375" style="1" bestFit="1" customWidth="1"/>
    <col min="4866" max="4866" width="9.28515625" style="1" customWidth="1"/>
    <col min="4867" max="4869" width="10.7109375" style="1" bestFit="1" customWidth="1"/>
    <col min="4870" max="4872" width="9.28515625" style="1" customWidth="1"/>
    <col min="4873" max="4873" width="9.140625" style="1" customWidth="1"/>
    <col min="4874" max="5116" width="9.140625" style="1"/>
    <col min="5117" max="5117" width="70.85546875" style="1" customWidth="1"/>
    <col min="5118" max="5120" width="9.42578125" style="1" bestFit="1" customWidth="1"/>
    <col min="5121" max="5121" width="10.7109375" style="1" bestFit="1" customWidth="1"/>
    <col min="5122" max="5122" width="9.28515625" style="1" customWidth="1"/>
    <col min="5123" max="5125" width="10.7109375" style="1" bestFit="1" customWidth="1"/>
    <col min="5126" max="5128" width="9.28515625" style="1" customWidth="1"/>
    <col min="5129" max="5129" width="9.140625" style="1" customWidth="1"/>
    <col min="5130" max="5372" width="9.140625" style="1"/>
    <col min="5373" max="5373" width="70.85546875" style="1" customWidth="1"/>
    <col min="5374" max="5376" width="9.42578125" style="1" bestFit="1" customWidth="1"/>
    <col min="5377" max="5377" width="10.7109375" style="1" bestFit="1" customWidth="1"/>
    <col min="5378" max="5378" width="9.28515625" style="1" customWidth="1"/>
    <col min="5379" max="5381" width="10.7109375" style="1" bestFit="1" customWidth="1"/>
    <col min="5382" max="5384" width="9.28515625" style="1" customWidth="1"/>
    <col min="5385" max="5385" width="9.140625" style="1" customWidth="1"/>
    <col min="5386" max="5628" width="9.140625" style="1"/>
    <col min="5629" max="5629" width="70.85546875" style="1" customWidth="1"/>
    <col min="5630" max="5632" width="9.42578125" style="1" bestFit="1" customWidth="1"/>
    <col min="5633" max="5633" width="10.7109375" style="1" bestFit="1" customWidth="1"/>
    <col min="5634" max="5634" width="9.28515625" style="1" customWidth="1"/>
    <col min="5635" max="5637" width="10.7109375" style="1" bestFit="1" customWidth="1"/>
    <col min="5638" max="5640" width="9.28515625" style="1" customWidth="1"/>
    <col min="5641" max="5641" width="9.140625" style="1" customWidth="1"/>
    <col min="5642" max="5884" width="9.140625" style="1"/>
    <col min="5885" max="5885" width="70.85546875" style="1" customWidth="1"/>
    <col min="5886" max="5888" width="9.42578125" style="1" bestFit="1" customWidth="1"/>
    <col min="5889" max="5889" width="10.7109375" style="1" bestFit="1" customWidth="1"/>
    <col min="5890" max="5890" width="9.28515625" style="1" customWidth="1"/>
    <col min="5891" max="5893" width="10.7109375" style="1" bestFit="1" customWidth="1"/>
    <col min="5894" max="5896" width="9.28515625" style="1" customWidth="1"/>
    <col min="5897" max="5897" width="9.140625" style="1" customWidth="1"/>
    <col min="5898" max="6140" width="9.140625" style="1"/>
    <col min="6141" max="6141" width="70.85546875" style="1" customWidth="1"/>
    <col min="6142" max="6144" width="9.42578125" style="1" bestFit="1" customWidth="1"/>
    <col min="6145" max="6145" width="10.7109375" style="1" bestFit="1" customWidth="1"/>
    <col min="6146" max="6146" width="9.28515625" style="1" customWidth="1"/>
    <col min="6147" max="6149" width="10.7109375" style="1" bestFit="1" customWidth="1"/>
    <col min="6150" max="6152" width="9.28515625" style="1" customWidth="1"/>
    <col min="6153" max="6153" width="9.140625" style="1" customWidth="1"/>
    <col min="6154" max="6396" width="9.140625" style="1"/>
    <col min="6397" max="6397" width="70.85546875" style="1" customWidth="1"/>
    <col min="6398" max="6400" width="9.42578125" style="1" bestFit="1" customWidth="1"/>
    <col min="6401" max="6401" width="10.7109375" style="1" bestFit="1" customWidth="1"/>
    <col min="6402" max="6402" width="9.28515625" style="1" customWidth="1"/>
    <col min="6403" max="6405" width="10.7109375" style="1" bestFit="1" customWidth="1"/>
    <col min="6406" max="6408" width="9.28515625" style="1" customWidth="1"/>
    <col min="6409" max="6409" width="9.140625" style="1" customWidth="1"/>
    <col min="6410" max="6652" width="9.140625" style="1"/>
    <col min="6653" max="6653" width="70.85546875" style="1" customWidth="1"/>
    <col min="6654" max="6656" width="9.42578125" style="1" bestFit="1" customWidth="1"/>
    <col min="6657" max="6657" width="10.7109375" style="1" bestFit="1" customWidth="1"/>
    <col min="6658" max="6658" width="9.28515625" style="1" customWidth="1"/>
    <col min="6659" max="6661" width="10.7109375" style="1" bestFit="1" customWidth="1"/>
    <col min="6662" max="6664" width="9.28515625" style="1" customWidth="1"/>
    <col min="6665" max="6665" width="9.140625" style="1" customWidth="1"/>
    <col min="6666" max="6908" width="9.140625" style="1"/>
    <col min="6909" max="6909" width="70.85546875" style="1" customWidth="1"/>
    <col min="6910" max="6912" width="9.42578125" style="1" bestFit="1" customWidth="1"/>
    <col min="6913" max="6913" width="10.7109375" style="1" bestFit="1" customWidth="1"/>
    <col min="6914" max="6914" width="9.28515625" style="1" customWidth="1"/>
    <col min="6915" max="6917" width="10.7109375" style="1" bestFit="1" customWidth="1"/>
    <col min="6918" max="6920" width="9.28515625" style="1" customWidth="1"/>
    <col min="6921" max="6921" width="9.140625" style="1" customWidth="1"/>
    <col min="6922" max="7164" width="9.140625" style="1"/>
    <col min="7165" max="7165" width="70.85546875" style="1" customWidth="1"/>
    <col min="7166" max="7168" width="9.42578125" style="1" bestFit="1" customWidth="1"/>
    <col min="7169" max="7169" width="10.7109375" style="1" bestFit="1" customWidth="1"/>
    <col min="7170" max="7170" width="9.28515625" style="1" customWidth="1"/>
    <col min="7171" max="7173" width="10.7109375" style="1" bestFit="1" customWidth="1"/>
    <col min="7174" max="7176" width="9.28515625" style="1" customWidth="1"/>
    <col min="7177" max="7177" width="9.140625" style="1" customWidth="1"/>
    <col min="7178" max="7420" width="9.140625" style="1"/>
    <col min="7421" max="7421" width="70.85546875" style="1" customWidth="1"/>
    <col min="7422" max="7424" width="9.42578125" style="1" bestFit="1" customWidth="1"/>
    <col min="7425" max="7425" width="10.7109375" style="1" bestFit="1" customWidth="1"/>
    <col min="7426" max="7426" width="9.28515625" style="1" customWidth="1"/>
    <col min="7427" max="7429" width="10.7109375" style="1" bestFit="1" customWidth="1"/>
    <col min="7430" max="7432" width="9.28515625" style="1" customWidth="1"/>
    <col min="7433" max="7433" width="9.140625" style="1" customWidth="1"/>
    <col min="7434" max="7676" width="9.140625" style="1"/>
    <col min="7677" max="7677" width="70.85546875" style="1" customWidth="1"/>
    <col min="7678" max="7680" width="9.42578125" style="1" bestFit="1" customWidth="1"/>
    <col min="7681" max="7681" width="10.7109375" style="1" bestFit="1" customWidth="1"/>
    <col min="7682" max="7682" width="9.28515625" style="1" customWidth="1"/>
    <col min="7683" max="7685" width="10.7109375" style="1" bestFit="1" customWidth="1"/>
    <col min="7686" max="7688" width="9.28515625" style="1" customWidth="1"/>
    <col min="7689" max="7689" width="9.140625" style="1" customWidth="1"/>
    <col min="7690" max="7932" width="9.140625" style="1"/>
    <col min="7933" max="7933" width="70.85546875" style="1" customWidth="1"/>
    <col min="7934" max="7936" width="9.42578125" style="1" bestFit="1" customWidth="1"/>
    <col min="7937" max="7937" width="10.7109375" style="1" bestFit="1" customWidth="1"/>
    <col min="7938" max="7938" width="9.28515625" style="1" customWidth="1"/>
    <col min="7939" max="7941" width="10.7109375" style="1" bestFit="1" customWidth="1"/>
    <col min="7942" max="7944" width="9.28515625" style="1" customWidth="1"/>
    <col min="7945" max="7945" width="9.140625" style="1" customWidth="1"/>
    <col min="7946" max="8188" width="9.140625" style="1"/>
    <col min="8189" max="8189" width="70.85546875" style="1" customWidth="1"/>
    <col min="8190" max="8192" width="9.42578125" style="1" bestFit="1" customWidth="1"/>
    <col min="8193" max="8193" width="10.7109375" style="1" bestFit="1" customWidth="1"/>
    <col min="8194" max="8194" width="9.28515625" style="1" customWidth="1"/>
    <col min="8195" max="8197" width="10.7109375" style="1" bestFit="1" customWidth="1"/>
    <col min="8198" max="8200" width="9.28515625" style="1" customWidth="1"/>
    <col min="8201" max="8201" width="9.140625" style="1" customWidth="1"/>
    <col min="8202" max="8444" width="9.140625" style="1"/>
    <col min="8445" max="8445" width="70.85546875" style="1" customWidth="1"/>
    <col min="8446" max="8448" width="9.42578125" style="1" bestFit="1" customWidth="1"/>
    <col min="8449" max="8449" width="10.7109375" style="1" bestFit="1" customWidth="1"/>
    <col min="8450" max="8450" width="9.28515625" style="1" customWidth="1"/>
    <col min="8451" max="8453" width="10.7109375" style="1" bestFit="1" customWidth="1"/>
    <col min="8454" max="8456" width="9.28515625" style="1" customWidth="1"/>
    <col min="8457" max="8457" width="9.140625" style="1" customWidth="1"/>
    <col min="8458" max="8700" width="9.140625" style="1"/>
    <col min="8701" max="8701" width="70.85546875" style="1" customWidth="1"/>
    <col min="8702" max="8704" width="9.42578125" style="1" bestFit="1" customWidth="1"/>
    <col min="8705" max="8705" width="10.7109375" style="1" bestFit="1" customWidth="1"/>
    <col min="8706" max="8706" width="9.28515625" style="1" customWidth="1"/>
    <col min="8707" max="8709" width="10.7109375" style="1" bestFit="1" customWidth="1"/>
    <col min="8710" max="8712" width="9.28515625" style="1" customWidth="1"/>
    <col min="8713" max="8713" width="9.140625" style="1" customWidth="1"/>
    <col min="8714" max="8956" width="9.140625" style="1"/>
    <col min="8957" max="8957" width="70.85546875" style="1" customWidth="1"/>
    <col min="8958" max="8960" width="9.42578125" style="1" bestFit="1" customWidth="1"/>
    <col min="8961" max="8961" width="10.7109375" style="1" bestFit="1" customWidth="1"/>
    <col min="8962" max="8962" width="9.28515625" style="1" customWidth="1"/>
    <col min="8963" max="8965" width="10.7109375" style="1" bestFit="1" customWidth="1"/>
    <col min="8966" max="8968" width="9.28515625" style="1" customWidth="1"/>
    <col min="8969" max="8969" width="9.140625" style="1" customWidth="1"/>
    <col min="8970" max="9212" width="9.140625" style="1"/>
    <col min="9213" max="9213" width="70.85546875" style="1" customWidth="1"/>
    <col min="9214" max="9216" width="9.42578125" style="1" bestFit="1" customWidth="1"/>
    <col min="9217" max="9217" width="10.7109375" style="1" bestFit="1" customWidth="1"/>
    <col min="9218" max="9218" width="9.28515625" style="1" customWidth="1"/>
    <col min="9219" max="9221" width="10.7109375" style="1" bestFit="1" customWidth="1"/>
    <col min="9222" max="9224" width="9.28515625" style="1" customWidth="1"/>
    <col min="9225" max="9225" width="9.140625" style="1" customWidth="1"/>
    <col min="9226" max="9468" width="9.140625" style="1"/>
    <col min="9469" max="9469" width="70.85546875" style="1" customWidth="1"/>
    <col min="9470" max="9472" width="9.42578125" style="1" bestFit="1" customWidth="1"/>
    <col min="9473" max="9473" width="10.7109375" style="1" bestFit="1" customWidth="1"/>
    <col min="9474" max="9474" width="9.28515625" style="1" customWidth="1"/>
    <col min="9475" max="9477" width="10.7109375" style="1" bestFit="1" customWidth="1"/>
    <col min="9478" max="9480" width="9.28515625" style="1" customWidth="1"/>
    <col min="9481" max="9481" width="9.140625" style="1" customWidth="1"/>
    <col min="9482" max="9724" width="9.140625" style="1"/>
    <col min="9725" max="9725" width="70.85546875" style="1" customWidth="1"/>
    <col min="9726" max="9728" width="9.42578125" style="1" bestFit="1" customWidth="1"/>
    <col min="9729" max="9729" width="10.7109375" style="1" bestFit="1" customWidth="1"/>
    <col min="9730" max="9730" width="9.28515625" style="1" customWidth="1"/>
    <col min="9731" max="9733" width="10.7109375" style="1" bestFit="1" customWidth="1"/>
    <col min="9734" max="9736" width="9.28515625" style="1" customWidth="1"/>
    <col min="9737" max="9737" width="9.140625" style="1" customWidth="1"/>
    <col min="9738" max="9980" width="9.140625" style="1"/>
    <col min="9981" max="9981" width="70.85546875" style="1" customWidth="1"/>
    <col min="9982" max="9984" width="9.42578125" style="1" bestFit="1" customWidth="1"/>
    <col min="9985" max="9985" width="10.7109375" style="1" bestFit="1" customWidth="1"/>
    <col min="9986" max="9986" width="9.28515625" style="1" customWidth="1"/>
    <col min="9987" max="9989" width="10.7109375" style="1" bestFit="1" customWidth="1"/>
    <col min="9990" max="9992" width="9.28515625" style="1" customWidth="1"/>
    <col min="9993" max="9993" width="9.140625" style="1" customWidth="1"/>
    <col min="9994" max="10236" width="9.140625" style="1"/>
    <col min="10237" max="10237" width="70.85546875" style="1" customWidth="1"/>
    <col min="10238" max="10240" width="9.42578125" style="1" bestFit="1" customWidth="1"/>
    <col min="10241" max="10241" width="10.7109375" style="1" bestFit="1" customWidth="1"/>
    <col min="10242" max="10242" width="9.28515625" style="1" customWidth="1"/>
    <col min="10243" max="10245" width="10.7109375" style="1" bestFit="1" customWidth="1"/>
    <col min="10246" max="10248" width="9.28515625" style="1" customWidth="1"/>
    <col min="10249" max="10249" width="9.140625" style="1" customWidth="1"/>
    <col min="10250" max="10492" width="9.140625" style="1"/>
    <col min="10493" max="10493" width="70.85546875" style="1" customWidth="1"/>
    <col min="10494" max="10496" width="9.42578125" style="1" bestFit="1" customWidth="1"/>
    <col min="10497" max="10497" width="10.7109375" style="1" bestFit="1" customWidth="1"/>
    <col min="10498" max="10498" width="9.28515625" style="1" customWidth="1"/>
    <col min="10499" max="10501" width="10.7109375" style="1" bestFit="1" customWidth="1"/>
    <col min="10502" max="10504" width="9.28515625" style="1" customWidth="1"/>
    <col min="10505" max="10505" width="9.140625" style="1" customWidth="1"/>
    <col min="10506" max="10748" width="9.140625" style="1"/>
    <col min="10749" max="10749" width="70.85546875" style="1" customWidth="1"/>
    <col min="10750" max="10752" width="9.42578125" style="1" bestFit="1" customWidth="1"/>
    <col min="10753" max="10753" width="10.7109375" style="1" bestFit="1" customWidth="1"/>
    <col min="10754" max="10754" width="9.28515625" style="1" customWidth="1"/>
    <col min="10755" max="10757" width="10.7109375" style="1" bestFit="1" customWidth="1"/>
    <col min="10758" max="10760" width="9.28515625" style="1" customWidth="1"/>
    <col min="10761" max="10761" width="9.140625" style="1" customWidth="1"/>
    <col min="10762" max="11004" width="9.140625" style="1"/>
    <col min="11005" max="11005" width="70.85546875" style="1" customWidth="1"/>
    <col min="11006" max="11008" width="9.42578125" style="1" bestFit="1" customWidth="1"/>
    <col min="11009" max="11009" width="10.7109375" style="1" bestFit="1" customWidth="1"/>
    <col min="11010" max="11010" width="9.28515625" style="1" customWidth="1"/>
    <col min="11011" max="11013" width="10.7109375" style="1" bestFit="1" customWidth="1"/>
    <col min="11014" max="11016" width="9.28515625" style="1" customWidth="1"/>
    <col min="11017" max="11017" width="9.140625" style="1" customWidth="1"/>
    <col min="11018" max="11260" width="9.140625" style="1"/>
    <col min="11261" max="11261" width="70.85546875" style="1" customWidth="1"/>
    <col min="11262" max="11264" width="9.42578125" style="1" bestFit="1" customWidth="1"/>
    <col min="11265" max="11265" width="10.7109375" style="1" bestFit="1" customWidth="1"/>
    <col min="11266" max="11266" width="9.28515625" style="1" customWidth="1"/>
    <col min="11267" max="11269" width="10.7109375" style="1" bestFit="1" customWidth="1"/>
    <col min="11270" max="11272" width="9.28515625" style="1" customWidth="1"/>
    <col min="11273" max="11273" width="9.140625" style="1" customWidth="1"/>
    <col min="11274" max="11516" width="9.140625" style="1"/>
    <col min="11517" max="11517" width="70.85546875" style="1" customWidth="1"/>
    <col min="11518" max="11520" width="9.42578125" style="1" bestFit="1" customWidth="1"/>
    <col min="11521" max="11521" width="10.7109375" style="1" bestFit="1" customWidth="1"/>
    <col min="11522" max="11522" width="9.28515625" style="1" customWidth="1"/>
    <col min="11523" max="11525" width="10.7109375" style="1" bestFit="1" customWidth="1"/>
    <col min="11526" max="11528" width="9.28515625" style="1" customWidth="1"/>
    <col min="11529" max="11529" width="9.140625" style="1" customWidth="1"/>
    <col min="11530" max="11772" width="9.140625" style="1"/>
    <col min="11773" max="11773" width="70.85546875" style="1" customWidth="1"/>
    <col min="11774" max="11776" width="9.42578125" style="1" bestFit="1" customWidth="1"/>
    <col min="11777" max="11777" width="10.7109375" style="1" bestFit="1" customWidth="1"/>
    <col min="11778" max="11778" width="9.28515625" style="1" customWidth="1"/>
    <col min="11779" max="11781" width="10.7109375" style="1" bestFit="1" customWidth="1"/>
    <col min="11782" max="11784" width="9.28515625" style="1" customWidth="1"/>
    <col min="11785" max="11785" width="9.140625" style="1" customWidth="1"/>
    <col min="11786" max="12028" width="9.140625" style="1"/>
    <col min="12029" max="12029" width="70.85546875" style="1" customWidth="1"/>
    <col min="12030" max="12032" width="9.42578125" style="1" bestFit="1" customWidth="1"/>
    <col min="12033" max="12033" width="10.7109375" style="1" bestFit="1" customWidth="1"/>
    <col min="12034" max="12034" width="9.28515625" style="1" customWidth="1"/>
    <col min="12035" max="12037" width="10.7109375" style="1" bestFit="1" customWidth="1"/>
    <col min="12038" max="12040" width="9.28515625" style="1" customWidth="1"/>
    <col min="12041" max="12041" width="9.140625" style="1" customWidth="1"/>
    <col min="12042" max="12284" width="9.140625" style="1"/>
    <col min="12285" max="12285" width="70.85546875" style="1" customWidth="1"/>
    <col min="12286" max="12288" width="9.42578125" style="1" bestFit="1" customWidth="1"/>
    <col min="12289" max="12289" width="10.7109375" style="1" bestFit="1" customWidth="1"/>
    <col min="12290" max="12290" width="9.28515625" style="1" customWidth="1"/>
    <col min="12291" max="12293" width="10.7109375" style="1" bestFit="1" customWidth="1"/>
    <col min="12294" max="12296" width="9.28515625" style="1" customWidth="1"/>
    <col min="12297" max="12297" width="9.140625" style="1" customWidth="1"/>
    <col min="12298" max="12540" width="9.140625" style="1"/>
    <col min="12541" max="12541" width="70.85546875" style="1" customWidth="1"/>
    <col min="12542" max="12544" width="9.42578125" style="1" bestFit="1" customWidth="1"/>
    <col min="12545" max="12545" width="10.7109375" style="1" bestFit="1" customWidth="1"/>
    <col min="12546" max="12546" width="9.28515625" style="1" customWidth="1"/>
    <col min="12547" max="12549" width="10.7109375" style="1" bestFit="1" customWidth="1"/>
    <col min="12550" max="12552" width="9.28515625" style="1" customWidth="1"/>
    <col min="12553" max="12553" width="9.140625" style="1" customWidth="1"/>
    <col min="12554" max="12796" width="9.140625" style="1"/>
    <col min="12797" max="12797" width="70.85546875" style="1" customWidth="1"/>
    <col min="12798" max="12800" width="9.42578125" style="1" bestFit="1" customWidth="1"/>
    <col min="12801" max="12801" width="10.7109375" style="1" bestFit="1" customWidth="1"/>
    <col min="12802" max="12802" width="9.28515625" style="1" customWidth="1"/>
    <col min="12803" max="12805" width="10.7109375" style="1" bestFit="1" customWidth="1"/>
    <col min="12806" max="12808" width="9.28515625" style="1" customWidth="1"/>
    <col min="12809" max="12809" width="9.140625" style="1" customWidth="1"/>
    <col min="12810" max="13052" width="9.140625" style="1"/>
    <col min="13053" max="13053" width="70.85546875" style="1" customWidth="1"/>
    <col min="13054" max="13056" width="9.42578125" style="1" bestFit="1" customWidth="1"/>
    <col min="13057" max="13057" width="10.7109375" style="1" bestFit="1" customWidth="1"/>
    <col min="13058" max="13058" width="9.28515625" style="1" customWidth="1"/>
    <col min="13059" max="13061" width="10.7109375" style="1" bestFit="1" customWidth="1"/>
    <col min="13062" max="13064" width="9.28515625" style="1" customWidth="1"/>
    <col min="13065" max="13065" width="9.140625" style="1" customWidth="1"/>
    <col min="13066" max="13308" width="9.140625" style="1"/>
    <col min="13309" max="13309" width="70.85546875" style="1" customWidth="1"/>
    <col min="13310" max="13312" width="9.42578125" style="1" bestFit="1" customWidth="1"/>
    <col min="13313" max="13313" width="10.7109375" style="1" bestFit="1" customWidth="1"/>
    <col min="13314" max="13314" width="9.28515625" style="1" customWidth="1"/>
    <col min="13315" max="13317" width="10.7109375" style="1" bestFit="1" customWidth="1"/>
    <col min="13318" max="13320" width="9.28515625" style="1" customWidth="1"/>
    <col min="13321" max="13321" width="9.140625" style="1" customWidth="1"/>
    <col min="13322" max="13564" width="9.140625" style="1"/>
    <col min="13565" max="13565" width="70.85546875" style="1" customWidth="1"/>
    <col min="13566" max="13568" width="9.42578125" style="1" bestFit="1" customWidth="1"/>
    <col min="13569" max="13569" width="10.7109375" style="1" bestFit="1" customWidth="1"/>
    <col min="13570" max="13570" width="9.28515625" style="1" customWidth="1"/>
    <col min="13571" max="13573" width="10.7109375" style="1" bestFit="1" customWidth="1"/>
    <col min="13574" max="13576" width="9.28515625" style="1" customWidth="1"/>
    <col min="13577" max="13577" width="9.140625" style="1" customWidth="1"/>
    <col min="13578" max="13820" width="9.140625" style="1"/>
    <col min="13821" max="13821" width="70.85546875" style="1" customWidth="1"/>
    <col min="13822" max="13824" width="9.42578125" style="1" bestFit="1" customWidth="1"/>
    <col min="13825" max="13825" width="10.7109375" style="1" bestFit="1" customWidth="1"/>
    <col min="13826" max="13826" width="9.28515625" style="1" customWidth="1"/>
    <col min="13827" max="13829" width="10.7109375" style="1" bestFit="1" customWidth="1"/>
    <col min="13830" max="13832" width="9.28515625" style="1" customWidth="1"/>
    <col min="13833" max="13833" width="9.140625" style="1" customWidth="1"/>
    <col min="13834" max="14076" width="9.140625" style="1"/>
    <col min="14077" max="14077" width="70.85546875" style="1" customWidth="1"/>
    <col min="14078" max="14080" width="9.42578125" style="1" bestFit="1" customWidth="1"/>
    <col min="14081" max="14081" width="10.7109375" style="1" bestFit="1" customWidth="1"/>
    <col min="14082" max="14082" width="9.28515625" style="1" customWidth="1"/>
    <col min="14083" max="14085" width="10.7109375" style="1" bestFit="1" customWidth="1"/>
    <col min="14086" max="14088" width="9.28515625" style="1" customWidth="1"/>
    <col min="14089" max="14089" width="9.140625" style="1" customWidth="1"/>
    <col min="14090" max="14332" width="9.140625" style="1"/>
    <col min="14333" max="14333" width="70.85546875" style="1" customWidth="1"/>
    <col min="14334" max="14336" width="9.42578125" style="1" bestFit="1" customWidth="1"/>
    <col min="14337" max="14337" width="10.7109375" style="1" bestFit="1" customWidth="1"/>
    <col min="14338" max="14338" width="9.28515625" style="1" customWidth="1"/>
    <col min="14339" max="14341" width="10.7109375" style="1" bestFit="1" customWidth="1"/>
    <col min="14342" max="14344" width="9.28515625" style="1" customWidth="1"/>
    <col min="14345" max="14345" width="9.140625" style="1" customWidth="1"/>
    <col min="14346" max="14588" width="9.140625" style="1"/>
    <col min="14589" max="14589" width="70.85546875" style="1" customWidth="1"/>
    <col min="14590" max="14592" width="9.42578125" style="1" bestFit="1" customWidth="1"/>
    <col min="14593" max="14593" width="10.7109375" style="1" bestFit="1" customWidth="1"/>
    <col min="14594" max="14594" width="9.28515625" style="1" customWidth="1"/>
    <col min="14595" max="14597" width="10.7109375" style="1" bestFit="1" customWidth="1"/>
    <col min="14598" max="14600" width="9.28515625" style="1" customWidth="1"/>
    <col min="14601" max="14601" width="9.140625" style="1" customWidth="1"/>
    <col min="14602" max="14844" width="9.140625" style="1"/>
    <col min="14845" max="14845" width="70.85546875" style="1" customWidth="1"/>
    <col min="14846" max="14848" width="9.42578125" style="1" bestFit="1" customWidth="1"/>
    <col min="14849" max="14849" width="10.7109375" style="1" bestFit="1" customWidth="1"/>
    <col min="14850" max="14850" width="9.28515625" style="1" customWidth="1"/>
    <col min="14851" max="14853" width="10.7109375" style="1" bestFit="1" customWidth="1"/>
    <col min="14854" max="14856" width="9.28515625" style="1" customWidth="1"/>
    <col min="14857" max="14857" width="9.140625" style="1" customWidth="1"/>
    <col min="14858" max="15100" width="9.140625" style="1"/>
    <col min="15101" max="15101" width="70.85546875" style="1" customWidth="1"/>
    <col min="15102" max="15104" width="9.42578125" style="1" bestFit="1" customWidth="1"/>
    <col min="15105" max="15105" width="10.7109375" style="1" bestFit="1" customWidth="1"/>
    <col min="15106" max="15106" width="9.28515625" style="1" customWidth="1"/>
    <col min="15107" max="15109" width="10.7109375" style="1" bestFit="1" customWidth="1"/>
    <col min="15110" max="15112" width="9.28515625" style="1" customWidth="1"/>
    <col min="15113" max="15113" width="9.140625" style="1" customWidth="1"/>
    <col min="15114" max="15356" width="9.140625" style="1"/>
    <col min="15357" max="15357" width="70.85546875" style="1" customWidth="1"/>
    <col min="15358" max="15360" width="9.42578125" style="1" bestFit="1" customWidth="1"/>
    <col min="15361" max="15361" width="10.7109375" style="1" bestFit="1" customWidth="1"/>
    <col min="15362" max="15362" width="9.28515625" style="1" customWidth="1"/>
    <col min="15363" max="15365" width="10.7109375" style="1" bestFit="1" customWidth="1"/>
    <col min="15366" max="15368" width="9.28515625" style="1" customWidth="1"/>
    <col min="15369" max="15369" width="9.140625" style="1" customWidth="1"/>
    <col min="15370" max="15612" width="9.140625" style="1"/>
    <col min="15613" max="15613" width="70.85546875" style="1" customWidth="1"/>
    <col min="15614" max="15616" width="9.42578125" style="1" bestFit="1" customWidth="1"/>
    <col min="15617" max="15617" width="10.7109375" style="1" bestFit="1" customWidth="1"/>
    <col min="15618" max="15618" width="9.28515625" style="1" customWidth="1"/>
    <col min="15619" max="15621" width="10.7109375" style="1" bestFit="1" customWidth="1"/>
    <col min="15622" max="15624" width="9.28515625" style="1" customWidth="1"/>
    <col min="15625" max="15625" width="9.140625" style="1" customWidth="1"/>
    <col min="15626" max="15868" width="9.140625" style="1"/>
    <col min="15869" max="15869" width="70.85546875" style="1" customWidth="1"/>
    <col min="15870" max="15872" width="9.42578125" style="1" bestFit="1" customWidth="1"/>
    <col min="15873" max="15873" width="10.7109375" style="1" bestFit="1" customWidth="1"/>
    <col min="15874" max="15874" width="9.28515625" style="1" customWidth="1"/>
    <col min="15875" max="15877" width="10.7109375" style="1" bestFit="1" customWidth="1"/>
    <col min="15878" max="15880" width="9.28515625" style="1" customWidth="1"/>
    <col min="15881" max="15881" width="9.140625" style="1" customWidth="1"/>
    <col min="15882" max="16124" width="9.140625" style="1"/>
    <col min="16125" max="16125" width="70.85546875" style="1" customWidth="1"/>
    <col min="16126" max="16128" width="9.42578125" style="1" bestFit="1" customWidth="1"/>
    <col min="16129" max="16129" width="10.7109375" style="1" bestFit="1" customWidth="1"/>
    <col min="16130" max="16130" width="9.28515625" style="1" customWidth="1"/>
    <col min="16131" max="16133" width="10.7109375" style="1" bestFit="1" customWidth="1"/>
    <col min="16134" max="16136" width="9.28515625" style="1" customWidth="1"/>
    <col min="16137" max="16137" width="9.140625" style="1" customWidth="1"/>
    <col min="16138" max="16384" width="9.140625" style="1"/>
  </cols>
  <sheetData>
    <row r="1" spans="1:14" s="4" customFormat="1" ht="47.25" thickBot="1">
      <c r="A1" s="46" t="s">
        <v>88</v>
      </c>
      <c r="B1" s="3"/>
      <c r="C1" s="3"/>
      <c r="D1" s="3"/>
      <c r="E1" s="3"/>
      <c r="F1" s="3"/>
      <c r="G1" s="3"/>
      <c r="H1" s="3"/>
      <c r="I1" s="142"/>
      <c r="J1" s="143"/>
    </row>
    <row r="2" spans="1:14" s="9" customFormat="1" ht="27" thickBot="1">
      <c r="A2" s="5"/>
      <c r="B2" s="6"/>
      <c r="C2" s="6"/>
      <c r="D2" s="6"/>
      <c r="E2" s="6"/>
      <c r="F2" s="6"/>
      <c r="G2" s="6"/>
      <c r="H2" s="6"/>
      <c r="I2" s="7"/>
      <c r="J2" s="8"/>
    </row>
    <row r="3" spans="1:14" ht="15.75" customHeight="1" thickBot="1">
      <c r="A3" s="148" t="s">
        <v>56</v>
      </c>
      <c r="B3" s="150" t="s">
        <v>35</v>
      </c>
      <c r="C3" s="150"/>
      <c r="D3" s="150"/>
      <c r="E3" s="151"/>
      <c r="F3" s="144" t="s">
        <v>49</v>
      </c>
      <c r="G3" s="145"/>
      <c r="H3" s="145"/>
      <c r="I3" s="146"/>
    </row>
    <row r="4" spans="1:14" ht="15.75" thickBot="1">
      <c r="A4" s="149"/>
      <c r="B4" s="91" t="s">
        <v>36</v>
      </c>
      <c r="C4" s="92" t="s">
        <v>37</v>
      </c>
      <c r="D4" s="91" t="s">
        <v>38</v>
      </c>
      <c r="E4" s="93" t="s">
        <v>39</v>
      </c>
      <c r="F4" s="50" t="s">
        <v>36</v>
      </c>
      <c r="G4" s="50" t="s">
        <v>37</v>
      </c>
      <c r="H4" s="51" t="s">
        <v>38</v>
      </c>
      <c r="I4" s="51" t="s">
        <v>39</v>
      </c>
    </row>
    <row r="5" spans="1:14" ht="72" thickBot="1">
      <c r="A5" s="56" t="s">
        <v>63</v>
      </c>
      <c r="B5" s="94">
        <v>1463</v>
      </c>
      <c r="C5" s="95">
        <v>2611</v>
      </c>
      <c r="D5" s="95">
        <v>1886</v>
      </c>
      <c r="E5" s="96">
        <v>3068</v>
      </c>
      <c r="F5" s="40">
        <v>2163</v>
      </c>
      <c r="G5" s="118">
        <v>2337</v>
      </c>
      <c r="H5" s="118">
        <v>2113</v>
      </c>
      <c r="I5" s="122">
        <v>3726</v>
      </c>
      <c r="J5" s="121"/>
    </row>
    <row r="6" spans="1:14" ht="72" thickBot="1">
      <c r="A6" s="12" t="s">
        <v>64</v>
      </c>
      <c r="B6" s="97">
        <v>1092</v>
      </c>
      <c r="C6" s="98">
        <v>1772</v>
      </c>
      <c r="D6" s="98">
        <v>1873</v>
      </c>
      <c r="E6" s="99">
        <v>2058</v>
      </c>
      <c r="F6" s="40">
        <v>1454</v>
      </c>
      <c r="G6" s="118">
        <v>1622</v>
      </c>
      <c r="H6" s="118">
        <v>1859</v>
      </c>
      <c r="I6" s="122">
        <v>2992</v>
      </c>
      <c r="J6" s="121"/>
    </row>
    <row r="7" spans="1:14" ht="29.25" thickBot="1">
      <c r="A7" s="12" t="s">
        <v>65</v>
      </c>
      <c r="B7" s="97">
        <v>860</v>
      </c>
      <c r="C7" s="98">
        <v>1505</v>
      </c>
      <c r="D7" s="98">
        <v>1261</v>
      </c>
      <c r="E7" s="99">
        <v>2612</v>
      </c>
      <c r="F7" s="40">
        <v>1076</v>
      </c>
      <c r="G7" s="118">
        <v>1352</v>
      </c>
      <c r="H7" s="118">
        <v>1298</v>
      </c>
      <c r="I7" s="122">
        <v>1693</v>
      </c>
      <c r="J7" s="121"/>
    </row>
    <row r="8" spans="1:14" ht="43.5" thickBot="1">
      <c r="A8" s="12" t="s">
        <v>66</v>
      </c>
      <c r="B8" s="97">
        <v>69</v>
      </c>
      <c r="C8" s="98">
        <v>543</v>
      </c>
      <c r="D8" s="98">
        <v>688</v>
      </c>
      <c r="E8" s="99">
        <v>810</v>
      </c>
      <c r="F8" s="40">
        <v>150</v>
      </c>
      <c r="G8" s="118">
        <v>371</v>
      </c>
      <c r="H8" s="119">
        <v>877</v>
      </c>
      <c r="I8" s="123">
        <f>1794-180</f>
        <v>1614</v>
      </c>
      <c r="J8" s="121"/>
      <c r="N8" s="10" t="s">
        <v>97</v>
      </c>
    </row>
    <row r="9" spans="1:14" ht="57.75" thickBot="1">
      <c r="A9" s="13" t="s">
        <v>68</v>
      </c>
      <c r="B9" s="97">
        <v>275</v>
      </c>
      <c r="C9" s="98">
        <v>269</v>
      </c>
      <c r="D9" s="98">
        <v>368</v>
      </c>
      <c r="E9" s="99">
        <v>1524</v>
      </c>
      <c r="F9" s="40">
        <v>159</v>
      </c>
      <c r="G9" s="118">
        <v>267</v>
      </c>
      <c r="H9" s="119">
        <v>350</v>
      </c>
      <c r="I9" s="122">
        <v>541</v>
      </c>
      <c r="J9" s="121"/>
    </row>
    <row r="10" spans="1:14" ht="29.25" thickBot="1">
      <c r="A10" s="14" t="s">
        <v>34</v>
      </c>
      <c r="B10" s="100">
        <v>3759</v>
      </c>
      <c r="C10" s="101">
        <v>6700</v>
      </c>
      <c r="D10" s="101">
        <v>6076</v>
      </c>
      <c r="E10" s="102">
        <v>10072</v>
      </c>
      <c r="F10" s="41">
        <v>5002</v>
      </c>
      <c r="G10" s="120">
        <v>5949</v>
      </c>
      <c r="H10" s="120">
        <v>6497</v>
      </c>
      <c r="I10" s="124">
        <v>10567</v>
      </c>
      <c r="J10" s="121"/>
    </row>
    <row r="11" spans="1:14" ht="14.25">
      <c r="A11" s="15"/>
      <c r="B11" s="85"/>
      <c r="C11" s="85"/>
      <c r="D11" s="85"/>
      <c r="E11" s="85"/>
      <c r="F11" s="85"/>
      <c r="G11" s="103"/>
      <c r="H11" s="103"/>
      <c r="I11" s="125"/>
    </row>
    <row r="12" spans="1:14" ht="13.5" thickBot="1">
      <c r="E12" s="10"/>
      <c r="F12" s="126"/>
      <c r="G12" s="126"/>
      <c r="H12" s="126"/>
      <c r="I12" s="126"/>
      <c r="J12" s="121"/>
    </row>
    <row r="13" spans="1:14" s="20" customFormat="1" ht="15.75" thickBot="1">
      <c r="A13" s="84" t="s">
        <v>84</v>
      </c>
      <c r="B13" s="86"/>
      <c r="C13" s="86"/>
      <c r="D13" s="86"/>
      <c r="E13" s="87"/>
      <c r="F13" s="87"/>
      <c r="G13" s="88"/>
      <c r="H13" s="89"/>
      <c r="I13" s="89"/>
      <c r="J13" s="62"/>
      <c r="K13" s="62"/>
    </row>
    <row r="14" spans="1:14" s="20" customFormat="1" ht="15.75" customHeight="1" thickBot="1">
      <c r="A14" s="152" t="s">
        <v>57</v>
      </c>
      <c r="B14" s="154" t="s">
        <v>35</v>
      </c>
      <c r="C14" s="155"/>
      <c r="D14" s="155"/>
      <c r="E14" s="156"/>
      <c r="F14" s="157" t="s">
        <v>49</v>
      </c>
      <c r="G14" s="158"/>
      <c r="H14" s="158"/>
      <c r="I14" s="159"/>
      <c r="J14" s="62"/>
      <c r="K14" s="62"/>
    </row>
    <row r="15" spans="1:14" s="20" customFormat="1" ht="15.75" thickBot="1">
      <c r="A15" s="153"/>
      <c r="B15" s="63" t="s">
        <v>36</v>
      </c>
      <c r="C15" s="64" t="s">
        <v>37</v>
      </c>
      <c r="D15" s="63" t="s">
        <v>38</v>
      </c>
      <c r="E15" s="65" t="s">
        <v>39</v>
      </c>
      <c r="F15" s="66" t="s">
        <v>36</v>
      </c>
      <c r="G15" s="66" t="s">
        <v>37</v>
      </c>
      <c r="H15" s="67" t="s">
        <v>38</v>
      </c>
      <c r="I15" s="67" t="s">
        <v>39</v>
      </c>
      <c r="J15" s="62"/>
      <c r="K15" s="62"/>
    </row>
    <row r="16" spans="1:14" s="20" customFormat="1" ht="15" thickBot="1">
      <c r="A16" s="68" t="s">
        <v>43</v>
      </c>
      <c r="B16" s="69" t="s">
        <v>0</v>
      </c>
      <c r="C16" s="70" t="s">
        <v>0</v>
      </c>
      <c r="D16" s="71" t="s">
        <v>44</v>
      </c>
      <c r="E16" s="72" t="s">
        <v>45</v>
      </c>
      <c r="F16" s="127" t="s">
        <v>50</v>
      </c>
      <c r="G16" s="104" t="s">
        <v>81</v>
      </c>
      <c r="H16" s="104" t="s">
        <v>87</v>
      </c>
      <c r="I16" s="128" t="s">
        <v>89</v>
      </c>
      <c r="J16" s="62"/>
      <c r="K16" s="62"/>
    </row>
    <row r="17" spans="1:11" s="20" customFormat="1" ht="15" thickBot="1">
      <c r="A17" s="68" t="s">
        <v>85</v>
      </c>
      <c r="B17" s="73" t="s">
        <v>0</v>
      </c>
      <c r="C17" s="74" t="s">
        <v>0</v>
      </c>
      <c r="D17" s="74" t="s">
        <v>0</v>
      </c>
      <c r="E17" s="75" t="s">
        <v>0</v>
      </c>
      <c r="F17" s="129">
        <v>0.99</v>
      </c>
      <c r="G17" s="114">
        <v>0.99</v>
      </c>
      <c r="H17" s="114">
        <v>0.99</v>
      </c>
      <c r="I17" s="130">
        <v>0.99</v>
      </c>
      <c r="J17" s="62"/>
      <c r="K17" s="62"/>
    </row>
    <row r="18" spans="1:11" s="20" customFormat="1" ht="15" thickBot="1">
      <c r="A18" s="76" t="s">
        <v>90</v>
      </c>
      <c r="B18" s="73" t="s">
        <v>0</v>
      </c>
      <c r="C18" s="74" t="s">
        <v>0</v>
      </c>
      <c r="D18" s="74" t="s">
        <v>0</v>
      </c>
      <c r="E18" s="75" t="s">
        <v>0</v>
      </c>
      <c r="F18" s="131">
        <v>0.75700000000000001</v>
      </c>
      <c r="G18" s="105">
        <v>0.75900000000000001</v>
      </c>
      <c r="H18" s="105">
        <v>0.751</v>
      </c>
      <c r="I18" s="132">
        <v>0.74299999999999999</v>
      </c>
      <c r="J18" s="62"/>
      <c r="K18" s="62"/>
    </row>
    <row r="19" spans="1:11" s="20" customFormat="1" ht="15" thickBot="1">
      <c r="A19" s="134" t="s">
        <v>93</v>
      </c>
      <c r="B19" s="135"/>
      <c r="C19" s="74"/>
      <c r="D19" s="74"/>
      <c r="E19" s="75"/>
      <c r="F19" s="140">
        <v>0.84578509079601094</v>
      </c>
      <c r="G19" s="105">
        <v>0.84101915689626261</v>
      </c>
      <c r="H19" s="105">
        <v>0.83263121225799153</v>
      </c>
      <c r="I19" s="141">
        <v>0.83017551575154536</v>
      </c>
      <c r="J19" s="62"/>
      <c r="K19" s="62"/>
    </row>
    <row r="20" spans="1:11" s="20" customFormat="1" ht="15" thickBot="1">
      <c r="A20" s="77" t="s">
        <v>51</v>
      </c>
      <c r="B20" s="112"/>
      <c r="C20" s="112"/>
      <c r="D20" s="112"/>
      <c r="E20" s="113"/>
      <c r="F20" s="111">
        <v>3.5069444444444445E-3</v>
      </c>
      <c r="G20" s="106">
        <v>3.1712962962962958E-3</v>
      </c>
      <c r="H20" s="106">
        <v>2.8356481481481479E-3</v>
      </c>
      <c r="I20" s="117">
        <v>2.7083333333333334E-3</v>
      </c>
      <c r="J20" s="116"/>
      <c r="K20" s="62"/>
    </row>
    <row r="21" spans="1:11" s="20" customFormat="1" ht="15" thickBot="1">
      <c r="A21" s="81" t="s">
        <v>86</v>
      </c>
      <c r="B21" s="82">
        <v>0.54200000000000004</v>
      </c>
      <c r="C21" s="80">
        <v>0.63766885931136663</v>
      </c>
      <c r="D21" s="80">
        <v>0.67719919264103523</v>
      </c>
      <c r="E21" s="75">
        <v>0.71599999999999997</v>
      </c>
      <c r="F21" s="131">
        <v>0.89300000000000002</v>
      </c>
      <c r="G21" s="105">
        <v>0.89900000000000002</v>
      </c>
      <c r="H21" s="105">
        <v>0.91100000000000003</v>
      </c>
      <c r="I21" s="132">
        <v>0.91600000000000004</v>
      </c>
      <c r="J21" s="62"/>
      <c r="K21" s="62"/>
    </row>
    <row r="22" spans="1:11" s="20" customFormat="1" ht="29.25" thickBot="1">
      <c r="A22" s="77" t="s">
        <v>40</v>
      </c>
      <c r="B22" s="82">
        <v>0.39700000000000002</v>
      </c>
      <c r="C22" s="80">
        <v>0.378</v>
      </c>
      <c r="D22" s="80">
        <v>0.44600000000000001</v>
      </c>
      <c r="E22" s="75">
        <v>0.52200000000000002</v>
      </c>
      <c r="F22" s="131">
        <v>0.80400000000000005</v>
      </c>
      <c r="G22" s="105">
        <v>0.81100000000000005</v>
      </c>
      <c r="H22" s="105">
        <v>0.81299999999999994</v>
      </c>
      <c r="I22" s="132">
        <v>0.81</v>
      </c>
      <c r="J22" s="62"/>
      <c r="K22" s="62"/>
    </row>
    <row r="23" spans="1:11" s="20" customFormat="1" ht="29.25" thickBot="1">
      <c r="A23" s="77" t="s">
        <v>41</v>
      </c>
      <c r="B23" s="78">
        <v>0.71</v>
      </c>
      <c r="C23" s="79">
        <v>0.79700000000000004</v>
      </c>
      <c r="D23" s="80">
        <v>0.83799999999999997</v>
      </c>
      <c r="E23" s="75">
        <v>0.87</v>
      </c>
      <c r="F23" s="131">
        <v>0.98</v>
      </c>
      <c r="G23" s="105">
        <v>0.97399999999999998</v>
      </c>
      <c r="H23" s="105">
        <v>0.96899999999999997</v>
      </c>
      <c r="I23" s="132">
        <v>0.96299999999999997</v>
      </c>
      <c r="J23" s="62"/>
      <c r="K23" s="62"/>
    </row>
    <row r="24" spans="1:11" s="20" customFormat="1" ht="29.25" thickBot="1">
      <c r="A24" s="83" t="s">
        <v>52</v>
      </c>
      <c r="B24" s="108"/>
      <c r="C24" s="109"/>
      <c r="D24" s="109"/>
      <c r="E24" s="110"/>
      <c r="F24" s="133">
        <v>16</v>
      </c>
      <c r="G24" s="107">
        <v>16</v>
      </c>
      <c r="H24" s="107">
        <v>16</v>
      </c>
      <c r="I24" s="107">
        <v>16</v>
      </c>
      <c r="J24" s="62"/>
      <c r="K24" s="62"/>
    </row>
    <row r="25" spans="1:11" s="20" customFormat="1" ht="29.25" thickBot="1">
      <c r="A25" s="77" t="s">
        <v>53</v>
      </c>
      <c r="B25" s="108"/>
      <c r="C25" s="109"/>
      <c r="D25" s="109"/>
      <c r="E25" s="110"/>
      <c r="F25" s="90">
        <v>61</v>
      </c>
      <c r="G25" s="107">
        <v>57</v>
      </c>
      <c r="H25" s="107">
        <v>54</v>
      </c>
      <c r="I25" s="115">
        <v>52</v>
      </c>
      <c r="J25" s="62"/>
      <c r="K25" s="62"/>
    </row>
    <row r="26" spans="1:11">
      <c r="E26" s="10"/>
      <c r="F26" s="10"/>
      <c r="G26" s="10"/>
      <c r="H26" s="10"/>
    </row>
    <row r="27" spans="1:11">
      <c r="E27" s="10"/>
      <c r="F27" s="10"/>
      <c r="G27" s="10"/>
      <c r="H27" s="10"/>
    </row>
    <row r="28" spans="1:11" ht="13.5" thickBot="1">
      <c r="E28" s="10"/>
      <c r="F28" s="10"/>
      <c r="G28" s="10"/>
      <c r="H28" s="10"/>
    </row>
    <row r="29" spans="1:11" ht="15.75" thickBot="1">
      <c r="A29" s="148" t="s">
        <v>58</v>
      </c>
      <c r="B29" s="145" t="s">
        <v>35</v>
      </c>
      <c r="C29" s="145"/>
      <c r="D29" s="145"/>
      <c r="E29" s="146"/>
      <c r="F29" s="144" t="s">
        <v>49</v>
      </c>
      <c r="G29" s="145"/>
      <c r="H29" s="145"/>
      <c r="I29" s="146"/>
    </row>
    <row r="30" spans="1:11" ht="15.75" thickBot="1">
      <c r="A30" s="149"/>
      <c r="B30" s="17" t="s">
        <v>36</v>
      </c>
      <c r="C30" s="11" t="s">
        <v>37</v>
      </c>
      <c r="D30" s="17" t="s">
        <v>38</v>
      </c>
      <c r="E30" s="17" t="s">
        <v>39</v>
      </c>
      <c r="F30" s="52" t="s">
        <v>36</v>
      </c>
      <c r="G30" s="52" t="s">
        <v>37</v>
      </c>
      <c r="H30" s="53" t="s">
        <v>38</v>
      </c>
      <c r="I30" s="53" t="s">
        <v>39</v>
      </c>
    </row>
    <row r="31" spans="1:11" ht="15" thickBot="1">
      <c r="A31" s="18" t="s">
        <v>83</v>
      </c>
      <c r="B31" s="42">
        <v>33.1</v>
      </c>
      <c r="C31" s="43">
        <v>41.7</v>
      </c>
      <c r="D31" s="44">
        <v>50.5</v>
      </c>
      <c r="E31" s="45">
        <v>84.6</v>
      </c>
      <c r="F31" s="138">
        <v>46.7</v>
      </c>
      <c r="G31" s="139">
        <v>50.1</v>
      </c>
      <c r="H31" s="44">
        <v>21.8</v>
      </c>
      <c r="I31" s="45">
        <v>62.1</v>
      </c>
    </row>
    <row r="32" spans="1:11" ht="14.25">
      <c r="A32" s="57"/>
      <c r="B32" s="58"/>
      <c r="C32" s="59"/>
      <c r="D32" s="59"/>
      <c r="E32" s="59"/>
      <c r="F32" s="60"/>
      <c r="G32" s="61"/>
      <c r="H32" s="59"/>
      <c r="I32" s="59"/>
    </row>
    <row r="33" spans="1:11" ht="14.25">
      <c r="A33" s="54" t="s">
        <v>82</v>
      </c>
      <c r="B33" s="58"/>
      <c r="C33" s="59"/>
      <c r="D33" s="59"/>
      <c r="E33" s="59"/>
      <c r="F33" s="60"/>
      <c r="G33" s="61"/>
      <c r="H33" s="59"/>
      <c r="I33" s="59"/>
    </row>
    <row r="34" spans="1:11" ht="14.25">
      <c r="A34" s="2"/>
      <c r="B34" s="19"/>
      <c r="C34" s="19"/>
      <c r="D34" s="19"/>
      <c r="E34" s="16"/>
      <c r="F34" s="19"/>
      <c r="G34" s="19"/>
      <c r="H34" s="19"/>
      <c r="I34" s="16"/>
    </row>
    <row r="35" spans="1:11" ht="24.95" customHeight="1">
      <c r="A35" s="147" t="s">
        <v>33</v>
      </c>
      <c r="B35" s="147"/>
      <c r="C35" s="147"/>
      <c r="D35" s="147"/>
      <c r="E35" s="147"/>
      <c r="F35" s="147"/>
      <c r="G35" s="147"/>
      <c r="H35" s="147"/>
      <c r="I35" s="147"/>
    </row>
    <row r="37" spans="1:11">
      <c r="A37" s="54" t="s">
        <v>77</v>
      </c>
      <c r="B37" s="20"/>
      <c r="C37" s="20"/>
      <c r="D37" s="20"/>
      <c r="E37" s="20"/>
      <c r="F37" s="20"/>
      <c r="G37" s="20"/>
      <c r="H37" s="20"/>
      <c r="I37" s="54"/>
      <c r="J37" s="20"/>
      <c r="K37" s="20"/>
    </row>
    <row r="38" spans="1:11">
      <c r="A38" s="54" t="s">
        <v>78</v>
      </c>
      <c r="B38" s="20"/>
      <c r="C38" s="20"/>
      <c r="D38" s="20"/>
      <c r="E38" s="20"/>
      <c r="F38" s="20"/>
      <c r="G38" s="20"/>
      <c r="H38" s="20"/>
      <c r="I38" s="20"/>
      <c r="J38" s="20"/>
      <c r="K38" s="20"/>
    </row>
    <row r="39" spans="1:11">
      <c r="A39" s="54" t="s">
        <v>79</v>
      </c>
      <c r="B39" s="20"/>
      <c r="C39" s="20"/>
      <c r="D39" s="20"/>
      <c r="E39" s="20"/>
      <c r="F39" s="20"/>
      <c r="G39" s="20"/>
      <c r="H39" s="20"/>
      <c r="I39" s="54"/>
      <c r="J39" s="20"/>
      <c r="K39" s="20"/>
    </row>
    <row r="40" spans="1:11">
      <c r="A40" s="54"/>
      <c r="B40" s="20"/>
      <c r="C40" s="20"/>
      <c r="D40" s="20"/>
      <c r="E40" s="20"/>
      <c r="F40" s="20"/>
      <c r="G40" s="20"/>
      <c r="H40" s="20"/>
      <c r="I40" s="54"/>
      <c r="J40" s="20"/>
      <c r="K40" s="20"/>
    </row>
    <row r="41" spans="1:11" ht="15">
      <c r="A41" s="55" t="s">
        <v>80</v>
      </c>
      <c r="B41" s="20"/>
      <c r="C41" s="20"/>
      <c r="D41" s="20"/>
      <c r="E41" s="20"/>
      <c r="F41" s="20"/>
      <c r="G41" s="20"/>
      <c r="H41" s="20"/>
      <c r="I41" s="54"/>
      <c r="J41" s="20"/>
      <c r="K41" s="20"/>
    </row>
    <row r="42" spans="1:11">
      <c r="A42" s="20"/>
      <c r="B42" s="20"/>
      <c r="C42" s="20"/>
      <c r="D42" s="20"/>
      <c r="E42" s="20"/>
      <c r="F42" s="20"/>
      <c r="G42" s="20"/>
      <c r="H42" s="20"/>
      <c r="I42" s="54"/>
      <c r="J42" s="20"/>
      <c r="K42" s="20"/>
    </row>
  </sheetData>
  <mergeCells count="11">
    <mergeCell ref="I1:J1"/>
    <mergeCell ref="F29:I29"/>
    <mergeCell ref="A35:I35"/>
    <mergeCell ref="B29:E29"/>
    <mergeCell ref="A3:A4"/>
    <mergeCell ref="A29:A30"/>
    <mergeCell ref="B3:E3"/>
    <mergeCell ref="F3:I3"/>
    <mergeCell ref="A14:A15"/>
    <mergeCell ref="B14:E14"/>
    <mergeCell ref="F14:I14"/>
  </mergeCells>
  <hyperlinks>
    <hyperlink ref="A41" r:id="rId1"/>
  </hyperlinks>
  <pageMargins left="0.35433070866141736" right="0.39370078740157483" top="0.78740157480314965" bottom="0.78740157480314965" header="0.19685039370078741" footer="0.27559055118110237"/>
  <pageSetup paperSize="9" scale="54" orientation="landscape" r:id="rId2"/>
  <headerFooter alignWithMargins="0"/>
  <rowBreaks count="1" manualBreakCount="1">
    <brk id="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topLeftCell="A10" zoomScale="85" zoomScaleNormal="85" workbookViewId="0">
      <selection activeCell="F18" sqref="F18"/>
    </sheetView>
  </sheetViews>
  <sheetFormatPr defaultRowHeight="12.75"/>
  <cols>
    <col min="1" max="1" width="56.42578125" style="20" customWidth="1"/>
    <col min="2" max="2" width="90.7109375" style="20" customWidth="1"/>
    <col min="3" max="3" width="85.7109375" style="20" customWidth="1"/>
    <col min="4" max="4" width="24.42578125" style="20" customWidth="1"/>
    <col min="5" max="256" width="9.140625" style="20"/>
    <col min="257" max="257" width="56.42578125" style="20" customWidth="1"/>
    <col min="258" max="258" width="90.7109375" style="20" customWidth="1"/>
    <col min="259" max="259" width="85.7109375" style="20" customWidth="1"/>
    <col min="260" max="260" width="24.42578125" style="20" customWidth="1"/>
    <col min="261" max="512" width="9.140625" style="20"/>
    <col min="513" max="513" width="56.42578125" style="20" customWidth="1"/>
    <col min="514" max="514" width="90.7109375" style="20" customWidth="1"/>
    <col min="515" max="515" width="85.7109375" style="20" customWidth="1"/>
    <col min="516" max="516" width="24.42578125" style="20" customWidth="1"/>
    <col min="517" max="768" width="9.140625" style="20"/>
    <col min="769" max="769" width="56.42578125" style="20" customWidth="1"/>
    <col min="770" max="770" width="90.7109375" style="20" customWidth="1"/>
    <col min="771" max="771" width="85.7109375" style="20" customWidth="1"/>
    <col min="772" max="772" width="24.42578125" style="20" customWidth="1"/>
    <col min="773" max="1024" width="9.140625" style="20"/>
    <col min="1025" max="1025" width="56.42578125" style="20" customWidth="1"/>
    <col min="1026" max="1026" width="90.7109375" style="20" customWidth="1"/>
    <col min="1027" max="1027" width="85.7109375" style="20" customWidth="1"/>
    <col min="1028" max="1028" width="24.42578125" style="20" customWidth="1"/>
    <col min="1029" max="1280" width="9.140625" style="20"/>
    <col min="1281" max="1281" width="56.42578125" style="20" customWidth="1"/>
    <col min="1282" max="1282" width="90.7109375" style="20" customWidth="1"/>
    <col min="1283" max="1283" width="85.7109375" style="20" customWidth="1"/>
    <col min="1284" max="1284" width="24.42578125" style="20" customWidth="1"/>
    <col min="1285" max="1536" width="9.140625" style="20"/>
    <col min="1537" max="1537" width="56.42578125" style="20" customWidth="1"/>
    <col min="1538" max="1538" width="90.7109375" style="20" customWidth="1"/>
    <col min="1539" max="1539" width="85.7109375" style="20" customWidth="1"/>
    <col min="1540" max="1540" width="24.42578125" style="20" customWidth="1"/>
    <col min="1541" max="1792" width="9.140625" style="20"/>
    <col min="1793" max="1793" width="56.42578125" style="20" customWidth="1"/>
    <col min="1794" max="1794" width="90.7109375" style="20" customWidth="1"/>
    <col min="1795" max="1795" width="85.7109375" style="20" customWidth="1"/>
    <col min="1796" max="1796" width="24.42578125" style="20" customWidth="1"/>
    <col min="1797" max="2048" width="9.140625" style="20"/>
    <col min="2049" max="2049" width="56.42578125" style="20" customWidth="1"/>
    <col min="2050" max="2050" width="90.7109375" style="20" customWidth="1"/>
    <col min="2051" max="2051" width="85.7109375" style="20" customWidth="1"/>
    <col min="2052" max="2052" width="24.42578125" style="20" customWidth="1"/>
    <col min="2053" max="2304" width="9.140625" style="20"/>
    <col min="2305" max="2305" width="56.42578125" style="20" customWidth="1"/>
    <col min="2306" max="2306" width="90.7109375" style="20" customWidth="1"/>
    <col min="2307" max="2307" width="85.7109375" style="20" customWidth="1"/>
    <col min="2308" max="2308" width="24.42578125" style="20" customWidth="1"/>
    <col min="2309" max="2560" width="9.140625" style="20"/>
    <col min="2561" max="2561" width="56.42578125" style="20" customWidth="1"/>
    <col min="2562" max="2562" width="90.7109375" style="20" customWidth="1"/>
    <col min="2563" max="2563" width="85.7109375" style="20" customWidth="1"/>
    <col min="2564" max="2564" width="24.42578125" style="20" customWidth="1"/>
    <col min="2565" max="2816" width="9.140625" style="20"/>
    <col min="2817" max="2817" width="56.42578125" style="20" customWidth="1"/>
    <col min="2818" max="2818" width="90.7109375" style="20" customWidth="1"/>
    <col min="2819" max="2819" width="85.7109375" style="20" customWidth="1"/>
    <col min="2820" max="2820" width="24.42578125" style="20" customWidth="1"/>
    <col min="2821" max="3072" width="9.140625" style="20"/>
    <col min="3073" max="3073" width="56.42578125" style="20" customWidth="1"/>
    <col min="3074" max="3074" width="90.7109375" style="20" customWidth="1"/>
    <col min="3075" max="3075" width="85.7109375" style="20" customWidth="1"/>
    <col min="3076" max="3076" width="24.42578125" style="20" customWidth="1"/>
    <col min="3077" max="3328" width="9.140625" style="20"/>
    <col min="3329" max="3329" width="56.42578125" style="20" customWidth="1"/>
    <col min="3330" max="3330" width="90.7109375" style="20" customWidth="1"/>
    <col min="3331" max="3331" width="85.7109375" style="20" customWidth="1"/>
    <col min="3332" max="3332" width="24.42578125" style="20" customWidth="1"/>
    <col min="3333" max="3584" width="9.140625" style="20"/>
    <col min="3585" max="3585" width="56.42578125" style="20" customWidth="1"/>
    <col min="3586" max="3586" width="90.7109375" style="20" customWidth="1"/>
    <col min="3587" max="3587" width="85.7109375" style="20" customWidth="1"/>
    <col min="3588" max="3588" width="24.42578125" style="20" customWidth="1"/>
    <col min="3589" max="3840" width="9.140625" style="20"/>
    <col min="3841" max="3841" width="56.42578125" style="20" customWidth="1"/>
    <col min="3842" max="3842" width="90.7109375" style="20" customWidth="1"/>
    <col min="3843" max="3843" width="85.7109375" style="20" customWidth="1"/>
    <col min="3844" max="3844" width="24.42578125" style="20" customWidth="1"/>
    <col min="3845" max="4096" width="9.140625" style="20"/>
    <col min="4097" max="4097" width="56.42578125" style="20" customWidth="1"/>
    <col min="4098" max="4098" width="90.7109375" style="20" customWidth="1"/>
    <col min="4099" max="4099" width="85.7109375" style="20" customWidth="1"/>
    <col min="4100" max="4100" width="24.42578125" style="20" customWidth="1"/>
    <col min="4101" max="4352" width="9.140625" style="20"/>
    <col min="4353" max="4353" width="56.42578125" style="20" customWidth="1"/>
    <col min="4354" max="4354" width="90.7109375" style="20" customWidth="1"/>
    <col min="4355" max="4355" width="85.7109375" style="20" customWidth="1"/>
    <col min="4356" max="4356" width="24.42578125" style="20" customWidth="1"/>
    <col min="4357" max="4608" width="9.140625" style="20"/>
    <col min="4609" max="4609" width="56.42578125" style="20" customWidth="1"/>
    <col min="4610" max="4610" width="90.7109375" style="20" customWidth="1"/>
    <col min="4611" max="4611" width="85.7109375" style="20" customWidth="1"/>
    <col min="4612" max="4612" width="24.42578125" style="20" customWidth="1"/>
    <col min="4613" max="4864" width="9.140625" style="20"/>
    <col min="4865" max="4865" width="56.42578125" style="20" customWidth="1"/>
    <col min="4866" max="4866" width="90.7109375" style="20" customWidth="1"/>
    <col min="4867" max="4867" width="85.7109375" style="20" customWidth="1"/>
    <col min="4868" max="4868" width="24.42578125" style="20" customWidth="1"/>
    <col min="4869" max="5120" width="9.140625" style="20"/>
    <col min="5121" max="5121" width="56.42578125" style="20" customWidth="1"/>
    <col min="5122" max="5122" width="90.7109375" style="20" customWidth="1"/>
    <col min="5123" max="5123" width="85.7109375" style="20" customWidth="1"/>
    <col min="5124" max="5124" width="24.42578125" style="20" customWidth="1"/>
    <col min="5125" max="5376" width="9.140625" style="20"/>
    <col min="5377" max="5377" width="56.42578125" style="20" customWidth="1"/>
    <col min="5378" max="5378" width="90.7109375" style="20" customWidth="1"/>
    <col min="5379" max="5379" width="85.7109375" style="20" customWidth="1"/>
    <col min="5380" max="5380" width="24.42578125" style="20" customWidth="1"/>
    <col min="5381" max="5632" width="9.140625" style="20"/>
    <col min="5633" max="5633" width="56.42578125" style="20" customWidth="1"/>
    <col min="5634" max="5634" width="90.7109375" style="20" customWidth="1"/>
    <col min="5635" max="5635" width="85.7109375" style="20" customWidth="1"/>
    <col min="5636" max="5636" width="24.42578125" style="20" customWidth="1"/>
    <col min="5637" max="5888" width="9.140625" style="20"/>
    <col min="5889" max="5889" width="56.42578125" style="20" customWidth="1"/>
    <col min="5890" max="5890" width="90.7109375" style="20" customWidth="1"/>
    <col min="5891" max="5891" width="85.7109375" style="20" customWidth="1"/>
    <col min="5892" max="5892" width="24.42578125" style="20" customWidth="1"/>
    <col min="5893" max="6144" width="9.140625" style="20"/>
    <col min="6145" max="6145" width="56.42578125" style="20" customWidth="1"/>
    <col min="6146" max="6146" width="90.7109375" style="20" customWidth="1"/>
    <col min="6147" max="6147" width="85.7109375" style="20" customWidth="1"/>
    <col min="6148" max="6148" width="24.42578125" style="20" customWidth="1"/>
    <col min="6149" max="6400" width="9.140625" style="20"/>
    <col min="6401" max="6401" width="56.42578125" style="20" customWidth="1"/>
    <col min="6402" max="6402" width="90.7109375" style="20" customWidth="1"/>
    <col min="6403" max="6403" width="85.7109375" style="20" customWidth="1"/>
    <col min="6404" max="6404" width="24.42578125" style="20" customWidth="1"/>
    <col min="6405" max="6656" width="9.140625" style="20"/>
    <col min="6657" max="6657" width="56.42578125" style="20" customWidth="1"/>
    <col min="6658" max="6658" width="90.7109375" style="20" customWidth="1"/>
    <col min="6659" max="6659" width="85.7109375" style="20" customWidth="1"/>
    <col min="6660" max="6660" width="24.42578125" style="20" customWidth="1"/>
    <col min="6661" max="6912" width="9.140625" style="20"/>
    <col min="6913" max="6913" width="56.42578125" style="20" customWidth="1"/>
    <col min="6914" max="6914" width="90.7109375" style="20" customWidth="1"/>
    <col min="6915" max="6915" width="85.7109375" style="20" customWidth="1"/>
    <col min="6916" max="6916" width="24.42578125" style="20" customWidth="1"/>
    <col min="6917" max="7168" width="9.140625" style="20"/>
    <col min="7169" max="7169" width="56.42578125" style="20" customWidth="1"/>
    <col min="7170" max="7170" width="90.7109375" style="20" customWidth="1"/>
    <col min="7171" max="7171" width="85.7109375" style="20" customWidth="1"/>
    <col min="7172" max="7172" width="24.42578125" style="20" customWidth="1"/>
    <col min="7173" max="7424" width="9.140625" style="20"/>
    <col min="7425" max="7425" width="56.42578125" style="20" customWidth="1"/>
    <col min="7426" max="7426" width="90.7109375" style="20" customWidth="1"/>
    <col min="7427" max="7427" width="85.7109375" style="20" customWidth="1"/>
    <col min="7428" max="7428" width="24.42578125" style="20" customWidth="1"/>
    <col min="7429" max="7680" width="9.140625" style="20"/>
    <col min="7681" max="7681" width="56.42578125" style="20" customWidth="1"/>
    <col min="7682" max="7682" width="90.7109375" style="20" customWidth="1"/>
    <col min="7683" max="7683" width="85.7109375" style="20" customWidth="1"/>
    <col min="7684" max="7684" width="24.42578125" style="20" customWidth="1"/>
    <col min="7685" max="7936" width="9.140625" style="20"/>
    <col min="7937" max="7937" width="56.42578125" style="20" customWidth="1"/>
    <col min="7938" max="7938" width="90.7109375" style="20" customWidth="1"/>
    <col min="7939" max="7939" width="85.7109375" style="20" customWidth="1"/>
    <col min="7940" max="7940" width="24.42578125" style="20" customWidth="1"/>
    <col min="7941" max="8192" width="9.140625" style="20"/>
    <col min="8193" max="8193" width="56.42578125" style="20" customWidth="1"/>
    <col min="8194" max="8194" width="90.7109375" style="20" customWidth="1"/>
    <col min="8195" max="8195" width="85.7109375" style="20" customWidth="1"/>
    <col min="8196" max="8196" width="24.42578125" style="20" customWidth="1"/>
    <col min="8197" max="8448" width="9.140625" style="20"/>
    <col min="8449" max="8449" width="56.42578125" style="20" customWidth="1"/>
    <col min="8450" max="8450" width="90.7109375" style="20" customWidth="1"/>
    <col min="8451" max="8451" width="85.7109375" style="20" customWidth="1"/>
    <col min="8452" max="8452" width="24.42578125" style="20" customWidth="1"/>
    <col min="8453" max="8704" width="9.140625" style="20"/>
    <col min="8705" max="8705" width="56.42578125" style="20" customWidth="1"/>
    <col min="8706" max="8706" width="90.7109375" style="20" customWidth="1"/>
    <col min="8707" max="8707" width="85.7109375" style="20" customWidth="1"/>
    <col min="8708" max="8708" width="24.42578125" style="20" customWidth="1"/>
    <col min="8709" max="8960" width="9.140625" style="20"/>
    <col min="8961" max="8961" width="56.42578125" style="20" customWidth="1"/>
    <col min="8962" max="8962" width="90.7109375" style="20" customWidth="1"/>
    <col min="8963" max="8963" width="85.7109375" style="20" customWidth="1"/>
    <col min="8964" max="8964" width="24.42578125" style="20" customWidth="1"/>
    <col min="8965" max="9216" width="9.140625" style="20"/>
    <col min="9217" max="9217" width="56.42578125" style="20" customWidth="1"/>
    <col min="9218" max="9218" width="90.7109375" style="20" customWidth="1"/>
    <col min="9219" max="9219" width="85.7109375" style="20" customWidth="1"/>
    <col min="9220" max="9220" width="24.42578125" style="20" customWidth="1"/>
    <col min="9221" max="9472" width="9.140625" style="20"/>
    <col min="9473" max="9473" width="56.42578125" style="20" customWidth="1"/>
    <col min="9474" max="9474" width="90.7109375" style="20" customWidth="1"/>
    <col min="9475" max="9475" width="85.7109375" style="20" customWidth="1"/>
    <col min="9476" max="9476" width="24.42578125" style="20" customWidth="1"/>
    <col min="9477" max="9728" width="9.140625" style="20"/>
    <col min="9729" max="9729" width="56.42578125" style="20" customWidth="1"/>
    <col min="9730" max="9730" width="90.7109375" style="20" customWidth="1"/>
    <col min="9731" max="9731" width="85.7109375" style="20" customWidth="1"/>
    <col min="9732" max="9732" width="24.42578125" style="20" customWidth="1"/>
    <col min="9733" max="9984" width="9.140625" style="20"/>
    <col min="9985" max="9985" width="56.42578125" style="20" customWidth="1"/>
    <col min="9986" max="9986" width="90.7109375" style="20" customWidth="1"/>
    <col min="9987" max="9987" width="85.7109375" style="20" customWidth="1"/>
    <col min="9988" max="9988" width="24.42578125" style="20" customWidth="1"/>
    <col min="9989" max="10240" width="9.140625" style="20"/>
    <col min="10241" max="10241" width="56.42578125" style="20" customWidth="1"/>
    <col min="10242" max="10242" width="90.7109375" style="20" customWidth="1"/>
    <col min="10243" max="10243" width="85.7109375" style="20" customWidth="1"/>
    <col min="10244" max="10244" width="24.42578125" style="20" customWidth="1"/>
    <col min="10245" max="10496" width="9.140625" style="20"/>
    <col min="10497" max="10497" width="56.42578125" style="20" customWidth="1"/>
    <col min="10498" max="10498" width="90.7109375" style="20" customWidth="1"/>
    <col min="10499" max="10499" width="85.7109375" style="20" customWidth="1"/>
    <col min="10500" max="10500" width="24.42578125" style="20" customWidth="1"/>
    <col min="10501" max="10752" width="9.140625" style="20"/>
    <col min="10753" max="10753" width="56.42578125" style="20" customWidth="1"/>
    <col min="10754" max="10754" width="90.7109375" style="20" customWidth="1"/>
    <col min="10755" max="10755" width="85.7109375" style="20" customWidth="1"/>
    <col min="10756" max="10756" width="24.42578125" style="20" customWidth="1"/>
    <col min="10757" max="11008" width="9.140625" style="20"/>
    <col min="11009" max="11009" width="56.42578125" style="20" customWidth="1"/>
    <col min="11010" max="11010" width="90.7109375" style="20" customWidth="1"/>
    <col min="11011" max="11011" width="85.7109375" style="20" customWidth="1"/>
    <col min="11012" max="11012" width="24.42578125" style="20" customWidth="1"/>
    <col min="11013" max="11264" width="9.140625" style="20"/>
    <col min="11265" max="11265" width="56.42578125" style="20" customWidth="1"/>
    <col min="11266" max="11266" width="90.7109375" style="20" customWidth="1"/>
    <col min="11267" max="11267" width="85.7109375" style="20" customWidth="1"/>
    <col min="11268" max="11268" width="24.42578125" style="20" customWidth="1"/>
    <col min="11269" max="11520" width="9.140625" style="20"/>
    <col min="11521" max="11521" width="56.42578125" style="20" customWidth="1"/>
    <col min="11522" max="11522" width="90.7109375" style="20" customWidth="1"/>
    <col min="11523" max="11523" width="85.7109375" style="20" customWidth="1"/>
    <col min="11524" max="11524" width="24.42578125" style="20" customWidth="1"/>
    <col min="11525" max="11776" width="9.140625" style="20"/>
    <col min="11777" max="11777" width="56.42578125" style="20" customWidth="1"/>
    <col min="11778" max="11778" width="90.7109375" style="20" customWidth="1"/>
    <col min="11779" max="11779" width="85.7109375" style="20" customWidth="1"/>
    <col min="11780" max="11780" width="24.42578125" style="20" customWidth="1"/>
    <col min="11781" max="12032" width="9.140625" style="20"/>
    <col min="12033" max="12033" width="56.42578125" style="20" customWidth="1"/>
    <col min="12034" max="12034" width="90.7109375" style="20" customWidth="1"/>
    <col min="12035" max="12035" width="85.7109375" style="20" customWidth="1"/>
    <col min="12036" max="12036" width="24.42578125" style="20" customWidth="1"/>
    <col min="12037" max="12288" width="9.140625" style="20"/>
    <col min="12289" max="12289" width="56.42578125" style="20" customWidth="1"/>
    <col min="12290" max="12290" width="90.7109375" style="20" customWidth="1"/>
    <col min="12291" max="12291" width="85.7109375" style="20" customWidth="1"/>
    <col min="12292" max="12292" width="24.42578125" style="20" customWidth="1"/>
    <col min="12293" max="12544" width="9.140625" style="20"/>
    <col min="12545" max="12545" width="56.42578125" style="20" customWidth="1"/>
    <col min="12546" max="12546" width="90.7109375" style="20" customWidth="1"/>
    <col min="12547" max="12547" width="85.7109375" style="20" customWidth="1"/>
    <col min="12548" max="12548" width="24.42578125" style="20" customWidth="1"/>
    <col min="12549" max="12800" width="9.140625" style="20"/>
    <col min="12801" max="12801" width="56.42578125" style="20" customWidth="1"/>
    <col min="12802" max="12802" width="90.7109375" style="20" customWidth="1"/>
    <col min="12803" max="12803" width="85.7109375" style="20" customWidth="1"/>
    <col min="12804" max="12804" width="24.42578125" style="20" customWidth="1"/>
    <col min="12805" max="13056" width="9.140625" style="20"/>
    <col min="13057" max="13057" width="56.42578125" style="20" customWidth="1"/>
    <col min="13058" max="13058" width="90.7109375" style="20" customWidth="1"/>
    <col min="13059" max="13059" width="85.7109375" style="20" customWidth="1"/>
    <col min="13060" max="13060" width="24.42578125" style="20" customWidth="1"/>
    <col min="13061" max="13312" width="9.140625" style="20"/>
    <col min="13313" max="13313" width="56.42578125" style="20" customWidth="1"/>
    <col min="13314" max="13314" width="90.7109375" style="20" customWidth="1"/>
    <col min="13315" max="13315" width="85.7109375" style="20" customWidth="1"/>
    <col min="13316" max="13316" width="24.42578125" style="20" customWidth="1"/>
    <col min="13317" max="13568" width="9.140625" style="20"/>
    <col min="13569" max="13569" width="56.42578125" style="20" customWidth="1"/>
    <col min="13570" max="13570" width="90.7109375" style="20" customWidth="1"/>
    <col min="13571" max="13571" width="85.7109375" style="20" customWidth="1"/>
    <col min="13572" max="13572" width="24.42578125" style="20" customWidth="1"/>
    <col min="13573" max="13824" width="9.140625" style="20"/>
    <col min="13825" max="13825" width="56.42578125" style="20" customWidth="1"/>
    <col min="13826" max="13826" width="90.7109375" style="20" customWidth="1"/>
    <col min="13827" max="13827" width="85.7109375" style="20" customWidth="1"/>
    <col min="13828" max="13828" width="24.42578125" style="20" customWidth="1"/>
    <col min="13829" max="14080" width="9.140625" style="20"/>
    <col min="14081" max="14081" width="56.42578125" style="20" customWidth="1"/>
    <col min="14082" max="14082" width="90.7109375" style="20" customWidth="1"/>
    <col min="14083" max="14083" width="85.7109375" style="20" customWidth="1"/>
    <col min="14084" max="14084" width="24.42578125" style="20" customWidth="1"/>
    <col min="14085" max="14336" width="9.140625" style="20"/>
    <col min="14337" max="14337" width="56.42578125" style="20" customWidth="1"/>
    <col min="14338" max="14338" width="90.7109375" style="20" customWidth="1"/>
    <col min="14339" max="14339" width="85.7109375" style="20" customWidth="1"/>
    <col min="14340" max="14340" width="24.42578125" style="20" customWidth="1"/>
    <col min="14341" max="14592" width="9.140625" style="20"/>
    <col min="14593" max="14593" width="56.42578125" style="20" customWidth="1"/>
    <col min="14594" max="14594" width="90.7109375" style="20" customWidth="1"/>
    <col min="14595" max="14595" width="85.7109375" style="20" customWidth="1"/>
    <col min="14596" max="14596" width="24.42578125" style="20" customWidth="1"/>
    <col min="14597" max="14848" width="9.140625" style="20"/>
    <col min="14849" max="14849" width="56.42578125" style="20" customWidth="1"/>
    <col min="14850" max="14850" width="90.7109375" style="20" customWidth="1"/>
    <col min="14851" max="14851" width="85.7109375" style="20" customWidth="1"/>
    <col min="14852" max="14852" width="24.42578125" style="20" customWidth="1"/>
    <col min="14853" max="15104" width="9.140625" style="20"/>
    <col min="15105" max="15105" width="56.42578125" style="20" customWidth="1"/>
    <col min="15106" max="15106" width="90.7109375" style="20" customWidth="1"/>
    <col min="15107" max="15107" width="85.7109375" style="20" customWidth="1"/>
    <col min="15108" max="15108" width="24.42578125" style="20" customWidth="1"/>
    <col min="15109" max="15360" width="9.140625" style="20"/>
    <col min="15361" max="15361" width="56.42578125" style="20" customWidth="1"/>
    <col min="15362" max="15362" width="90.7109375" style="20" customWidth="1"/>
    <col min="15363" max="15363" width="85.7109375" style="20" customWidth="1"/>
    <col min="15364" max="15364" width="24.42578125" style="20" customWidth="1"/>
    <col min="15365" max="15616" width="9.140625" style="20"/>
    <col min="15617" max="15617" width="56.42578125" style="20" customWidth="1"/>
    <col min="15618" max="15618" width="90.7109375" style="20" customWidth="1"/>
    <col min="15619" max="15619" width="85.7109375" style="20" customWidth="1"/>
    <col min="15620" max="15620" width="24.42578125" style="20" customWidth="1"/>
    <col min="15621" max="15872" width="9.140625" style="20"/>
    <col min="15873" max="15873" width="56.42578125" style="20" customWidth="1"/>
    <col min="15874" max="15874" width="90.7109375" style="20" customWidth="1"/>
    <col min="15875" max="15875" width="85.7109375" style="20" customWidth="1"/>
    <col min="15876" max="15876" width="24.42578125" style="20" customWidth="1"/>
    <col min="15877" max="16128" width="9.140625" style="20"/>
    <col min="16129" max="16129" width="56.42578125" style="20" customWidth="1"/>
    <col min="16130" max="16130" width="90.7109375" style="20" customWidth="1"/>
    <col min="16131" max="16131" width="85.7109375" style="20" customWidth="1"/>
    <col min="16132" max="16132" width="24.42578125" style="20" customWidth="1"/>
    <col min="16133" max="16384" width="9.140625" style="20"/>
  </cols>
  <sheetData>
    <row r="1" spans="1:19" s="38" customFormat="1" ht="66.2" customHeight="1" thickBot="1">
      <c r="A1" s="162" t="s">
        <v>62</v>
      </c>
      <c r="B1" s="163"/>
      <c r="C1" s="163"/>
      <c r="D1" s="163"/>
      <c r="E1" s="39"/>
      <c r="F1" s="39"/>
      <c r="G1" s="39"/>
      <c r="H1" s="39"/>
      <c r="I1" s="39"/>
      <c r="J1" s="39"/>
      <c r="K1" s="39"/>
      <c r="L1" s="39"/>
      <c r="M1" s="39"/>
      <c r="N1" s="39"/>
      <c r="O1" s="39"/>
      <c r="P1" s="39"/>
      <c r="Q1" s="39"/>
      <c r="R1" s="39"/>
      <c r="S1" s="39"/>
    </row>
    <row r="2" spans="1:19" ht="30.75" thickBot="1">
      <c r="A2" s="37" t="s">
        <v>59</v>
      </c>
      <c r="B2" s="164" t="s">
        <v>4</v>
      </c>
      <c r="C2" s="165"/>
      <c r="D2" s="28" t="s">
        <v>3</v>
      </c>
    </row>
    <row r="3" spans="1:19" ht="100.5" thickBot="1">
      <c r="A3" s="27" t="s">
        <v>63</v>
      </c>
      <c r="B3" s="160" t="s">
        <v>5</v>
      </c>
      <c r="C3" s="161"/>
    </row>
    <row r="4" spans="1:19" ht="43.5" thickBot="1">
      <c r="A4" s="26" t="s">
        <v>6</v>
      </c>
      <c r="B4" s="160" t="s">
        <v>7</v>
      </c>
      <c r="C4" s="161"/>
    </row>
    <row r="5" spans="1:19" ht="75" customHeight="1" thickBot="1">
      <c r="A5" s="26" t="s">
        <v>8</v>
      </c>
      <c r="B5" s="160" t="s">
        <v>69</v>
      </c>
      <c r="C5" s="161" t="s">
        <v>9</v>
      </c>
    </row>
    <row r="6" spans="1:19" ht="72" thickBot="1">
      <c r="A6" s="26" t="s">
        <v>67</v>
      </c>
      <c r="B6" s="160" t="s">
        <v>10</v>
      </c>
      <c r="C6" s="161"/>
    </row>
    <row r="7" spans="1:19" ht="360" customHeight="1" thickBot="1">
      <c r="A7" s="26" t="s">
        <v>11</v>
      </c>
      <c r="B7" s="166" t="s">
        <v>12</v>
      </c>
      <c r="C7" s="167"/>
    </row>
    <row r="8" spans="1:19" ht="60.75" customHeight="1" thickBot="1">
      <c r="A8" s="26" t="s">
        <v>13</v>
      </c>
      <c r="B8" s="160" t="s">
        <v>14</v>
      </c>
      <c r="C8" s="161"/>
    </row>
    <row r="9" spans="1:19" ht="15" thickBot="1">
      <c r="A9" s="30"/>
      <c r="B9" s="29"/>
      <c r="C9" s="29"/>
    </row>
    <row r="10" spans="1:19" ht="15.75" thickBot="1">
      <c r="A10" s="28" t="s">
        <v>60</v>
      </c>
      <c r="B10" s="28" t="s">
        <v>1</v>
      </c>
      <c r="C10" s="28" t="s">
        <v>2</v>
      </c>
      <c r="D10" s="28" t="s">
        <v>3</v>
      </c>
    </row>
    <row r="11" spans="1:19" ht="29.25" customHeight="1" thickBot="1">
      <c r="A11" s="36" t="s">
        <v>47</v>
      </c>
      <c r="B11" s="160" t="s">
        <v>46</v>
      </c>
      <c r="C11" s="161"/>
    </row>
    <row r="12" spans="1:19" ht="15" thickBot="1">
      <c r="A12" s="36" t="s">
        <v>48</v>
      </c>
      <c r="B12" s="48" t="s">
        <v>70</v>
      </c>
      <c r="C12" s="47" t="s">
        <v>71</v>
      </c>
    </row>
    <row r="13" spans="1:19" ht="57.75" thickBot="1">
      <c r="A13" s="36" t="s">
        <v>91</v>
      </c>
      <c r="B13" s="48" t="s">
        <v>95</v>
      </c>
      <c r="C13" s="136" t="s">
        <v>72</v>
      </c>
    </row>
    <row r="14" spans="1:19" ht="32.25" thickBot="1">
      <c r="A14" s="36" t="s">
        <v>92</v>
      </c>
      <c r="B14" s="48" t="s">
        <v>94</v>
      </c>
      <c r="C14" s="137" t="s">
        <v>96</v>
      </c>
    </row>
    <row r="15" spans="1:19" ht="15" thickBot="1">
      <c r="A15" s="35" t="s">
        <v>51</v>
      </c>
      <c r="B15" s="48" t="s">
        <v>31</v>
      </c>
      <c r="C15" s="48" t="s">
        <v>32</v>
      </c>
      <c r="D15" s="34"/>
    </row>
    <row r="16" spans="1:19" ht="15" thickBot="1">
      <c r="A16" s="33" t="s">
        <v>42</v>
      </c>
      <c r="B16" s="49" t="s">
        <v>19</v>
      </c>
      <c r="C16" s="49" t="s">
        <v>20</v>
      </c>
    </row>
    <row r="17" spans="1:4" ht="29.25" thickBot="1">
      <c r="A17" s="33" t="s">
        <v>40</v>
      </c>
      <c r="B17" s="49" t="s">
        <v>15</v>
      </c>
      <c r="C17" s="49" t="s">
        <v>16</v>
      </c>
    </row>
    <row r="18" spans="1:4" ht="29.25" thickBot="1">
      <c r="A18" s="33" t="s">
        <v>41</v>
      </c>
      <c r="B18" s="49" t="s">
        <v>17</v>
      </c>
      <c r="C18" s="49" t="s">
        <v>18</v>
      </c>
    </row>
    <row r="19" spans="1:4" ht="29.25" thickBot="1">
      <c r="A19" s="33" t="s">
        <v>52</v>
      </c>
      <c r="B19" s="49" t="s">
        <v>73</v>
      </c>
      <c r="C19" s="49" t="s">
        <v>74</v>
      </c>
    </row>
    <row r="20" spans="1:4" ht="29.25" thickBot="1">
      <c r="A20" s="33" t="s">
        <v>53</v>
      </c>
      <c r="B20" s="49" t="s">
        <v>75</v>
      </c>
      <c r="C20" s="49" t="s">
        <v>76</v>
      </c>
    </row>
    <row r="21" spans="1:4" ht="13.5" thickBot="1"/>
    <row r="22" spans="1:4" ht="30.75" thickBot="1">
      <c r="A22" s="32" t="s">
        <v>61</v>
      </c>
      <c r="B22" s="168" t="s">
        <v>1</v>
      </c>
      <c r="C22" s="169"/>
      <c r="D22" s="28" t="s">
        <v>3</v>
      </c>
    </row>
    <row r="23" spans="1:4" ht="48" customHeight="1" thickBot="1">
      <c r="A23" s="31" t="s">
        <v>21</v>
      </c>
      <c r="B23" s="160" t="s">
        <v>22</v>
      </c>
      <c r="C23" s="161"/>
    </row>
    <row r="24" spans="1:4" ht="15" thickBot="1">
      <c r="A24" s="30"/>
      <c r="B24" s="29"/>
      <c r="C24" s="29"/>
    </row>
    <row r="25" spans="1:4" ht="15.75" thickBot="1">
      <c r="A25" s="28" t="s">
        <v>23</v>
      </c>
      <c r="B25" s="28" t="s">
        <v>1</v>
      </c>
      <c r="C25" s="28" t="s">
        <v>2</v>
      </c>
      <c r="D25" s="28" t="s">
        <v>3</v>
      </c>
    </row>
    <row r="26" spans="1:4" ht="15" thickBot="1">
      <c r="A26" s="26" t="s">
        <v>55</v>
      </c>
      <c r="B26" s="24" t="s">
        <v>31</v>
      </c>
      <c r="C26" s="25" t="s">
        <v>32</v>
      </c>
    </row>
    <row r="27" spans="1:4" ht="43.5" thickBot="1">
      <c r="A27" s="26" t="s">
        <v>54</v>
      </c>
      <c r="B27" s="24" t="s">
        <v>29</v>
      </c>
      <c r="C27" s="25" t="s">
        <v>30</v>
      </c>
    </row>
    <row r="28" spans="1:4" ht="43.5" thickBot="1">
      <c r="A28" s="26" t="s">
        <v>24</v>
      </c>
      <c r="B28" s="24" t="s">
        <v>25</v>
      </c>
      <c r="C28" s="25" t="s">
        <v>26</v>
      </c>
    </row>
    <row r="29" spans="1:4" ht="78.75" customHeight="1" thickBot="1">
      <c r="A29" s="27" t="s">
        <v>27</v>
      </c>
      <c r="B29" s="24" t="s">
        <v>19</v>
      </c>
      <c r="C29" s="25" t="s">
        <v>28</v>
      </c>
    </row>
    <row r="30" spans="1:4" ht="13.7" customHeight="1">
      <c r="A30" s="23"/>
      <c r="B30" s="22"/>
      <c r="C30" s="21"/>
    </row>
  </sheetData>
  <mergeCells count="11">
    <mergeCell ref="B23:C23"/>
    <mergeCell ref="A1:D1"/>
    <mergeCell ref="B2:C2"/>
    <mergeCell ref="B3:C3"/>
    <mergeCell ref="B4:C4"/>
    <mergeCell ref="B5:C5"/>
    <mergeCell ref="B6:C6"/>
    <mergeCell ref="B7:C7"/>
    <mergeCell ref="B8:C8"/>
    <mergeCell ref="B11:C11"/>
    <mergeCell ref="B22:C22"/>
  </mergeCells>
  <pageMargins left="0.35" right="0.26" top="0.43" bottom="0.46" header="0.25" footer="0.23"/>
  <pageSetup paperSize="8"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Quarterly Performance </vt:lpstr>
      <vt:lpstr>Analytical Annex</vt:lpstr>
      <vt:lpstr>'Analytical Annex'!Print_Area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York, Julia (KAI Corporate Finance)</cp:lastModifiedBy>
  <cp:lastPrinted>2016-11-23T12:31:23Z</cp:lastPrinted>
  <dcterms:created xsi:type="dcterms:W3CDTF">2015-10-30T12:53:39Z</dcterms:created>
  <dcterms:modified xsi:type="dcterms:W3CDTF">2017-06-27T10:59:40Z</dcterms:modified>
</cp:coreProperties>
</file>