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 Work\FOIs corporate role\201707\"/>
    </mc:Choice>
  </mc:AlternateContent>
  <bookViews>
    <workbookView xWindow="0" yWindow="0" windowWidth="28800" windowHeight="12135"/>
  </bookViews>
  <sheets>
    <sheet name="Table" sheetId="3" r:id="rId1"/>
  </sheets>
  <calcPr calcId="152511"/>
</workbook>
</file>

<file path=xl/calcChain.xml><?xml version="1.0" encoding="utf-8"?>
<calcChain xmlns="http://schemas.openxmlformats.org/spreadsheetml/2006/main">
  <c r="N22" i="3" l="1"/>
  <c r="M22" i="3"/>
  <c r="L22" i="3"/>
  <c r="K22" i="3"/>
  <c r="J22" i="3"/>
  <c r="I22" i="3"/>
  <c r="N19" i="3"/>
  <c r="M19" i="3"/>
  <c r="L19" i="3"/>
  <c r="K19" i="3"/>
  <c r="J19" i="3"/>
  <c r="I19" i="3"/>
  <c r="H19" i="3"/>
  <c r="G19" i="3"/>
  <c r="F19" i="3"/>
  <c r="E19" i="3"/>
  <c r="D19" i="3"/>
  <c r="C19" i="3"/>
  <c r="N16" i="3"/>
  <c r="M16" i="3"/>
  <c r="L16" i="3"/>
  <c r="K16" i="3"/>
  <c r="J16" i="3"/>
  <c r="I16" i="3"/>
  <c r="H16" i="3"/>
  <c r="G16" i="3"/>
  <c r="F16" i="3"/>
  <c r="E16" i="3"/>
  <c r="D16" i="3"/>
  <c r="C16" i="3"/>
  <c r="N13" i="3"/>
  <c r="M13" i="3"/>
  <c r="L13" i="3"/>
  <c r="K13" i="3"/>
  <c r="J13" i="3"/>
  <c r="I13" i="3"/>
  <c r="H13" i="3"/>
  <c r="G13" i="3"/>
  <c r="F13" i="3"/>
  <c r="E13" i="3"/>
  <c r="D13" i="3"/>
  <c r="C13" i="3"/>
  <c r="N10" i="3"/>
  <c r="M10" i="3"/>
  <c r="L10" i="3"/>
  <c r="K10" i="3"/>
  <c r="J10" i="3"/>
  <c r="I10" i="3"/>
  <c r="H10" i="3"/>
  <c r="G10" i="3"/>
  <c r="F10" i="3"/>
  <c r="E10" i="3"/>
  <c r="D10" i="3"/>
  <c r="C10" i="3"/>
  <c r="N7" i="3"/>
  <c r="M7" i="3"/>
  <c r="L7" i="3"/>
  <c r="K7" i="3"/>
  <c r="J7" i="3"/>
  <c r="I7" i="3"/>
  <c r="H7" i="3"/>
  <c r="G7" i="3"/>
  <c r="F7" i="3"/>
</calcChain>
</file>

<file path=xl/sharedStrings.xml><?xml version="1.0" encoding="utf-8"?>
<sst xmlns="http://schemas.openxmlformats.org/spreadsheetml/2006/main" count="66" uniqueCount="26">
  <si>
    <t>.</t>
  </si>
  <si>
    <t>Offence</t>
  </si>
  <si>
    <t>Proceeded against</t>
  </si>
  <si>
    <t>Found guilty</t>
  </si>
  <si>
    <t>Conviction ratio</t>
  </si>
  <si>
    <t>n/a</t>
  </si>
  <si>
    <r>
      <t xml:space="preserve">Defendants proceeded against at magistrates courts and found guilty at all courts of selected motoring offences, England and Wales, 2005 to 2016 </t>
    </r>
    <r>
      <rPr>
        <b/>
        <vertAlign val="superscript"/>
        <sz val="10"/>
        <color indexed="8"/>
        <rFont val="Arial"/>
        <family val="2"/>
      </rPr>
      <t>(1)(2)</t>
    </r>
  </si>
  <si>
    <r>
      <t xml:space="preserve">2008 </t>
    </r>
    <r>
      <rPr>
        <vertAlign val="superscript"/>
        <sz val="10"/>
        <color indexed="8"/>
        <rFont val="Arial"/>
        <family val="2"/>
      </rPr>
      <t>(3)</t>
    </r>
  </si>
  <si>
    <r>
      <t xml:space="preserve">Causing death while uninsured, unlicenced or disqualified </t>
    </r>
    <r>
      <rPr>
        <vertAlign val="superscript"/>
        <sz val="10"/>
        <color indexed="8"/>
        <rFont val="Arial"/>
        <family val="2"/>
      </rPr>
      <t>(4)</t>
    </r>
  </si>
  <si>
    <r>
      <t xml:space="preserve">Using a vehicle with no valid vehicle excise licence (tax disc) </t>
    </r>
    <r>
      <rPr>
        <vertAlign val="superscript"/>
        <sz val="10"/>
        <color indexed="8"/>
        <rFont val="Arial"/>
        <family val="2"/>
      </rPr>
      <t>(8)</t>
    </r>
  </si>
  <si>
    <t xml:space="preserve"> '-' = Nil</t>
  </si>
  <si>
    <t>(1) The figures given in the table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</si>
  <si>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</si>
  <si>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(3) Excludes data for Cardiff magistrates' court for April, July and August 2008.</t>
  </si>
  <si>
    <t>(4) An offence under S3ZB Road Traffic Act 1988</t>
  </si>
  <si>
    <t>(5) An offence under S143(2) Road Traffic Act 1988</t>
  </si>
  <si>
    <r>
      <t xml:space="preserve">Using motor vehicle uninsured against third party risks </t>
    </r>
    <r>
      <rPr>
        <vertAlign val="superscript"/>
        <sz val="10"/>
        <color indexed="8"/>
        <rFont val="Arial"/>
        <family val="2"/>
      </rPr>
      <t>(5)</t>
    </r>
  </si>
  <si>
    <t>(6) &amp; (7) Offences under S170(4) Road Traffic Act 1988</t>
  </si>
  <si>
    <t>(8) Offences under SS29 (1) to 29(3) Vehicle Excise and Registration Act 1994</t>
  </si>
  <si>
    <r>
      <t xml:space="preserve">Keeping vehicle which does not meet insurance requirements </t>
    </r>
    <r>
      <rPr>
        <vertAlign val="superscript"/>
        <sz val="10"/>
        <color indexed="8"/>
        <rFont val="Arial"/>
        <family val="2"/>
      </rPr>
      <t>(9)</t>
    </r>
  </si>
  <si>
    <r>
      <t xml:space="preserve">Failing to stop after accident </t>
    </r>
    <r>
      <rPr>
        <vertAlign val="superscript"/>
        <sz val="10"/>
        <color indexed="8"/>
        <rFont val="Arial"/>
        <family val="2"/>
      </rPr>
      <t>(6)</t>
    </r>
  </si>
  <si>
    <r>
      <t xml:space="preserve">Failing to report accident within 24 hours </t>
    </r>
    <r>
      <rPr>
        <vertAlign val="superscript"/>
        <sz val="10"/>
        <color indexed="8"/>
        <rFont val="Arial"/>
        <family val="2"/>
      </rPr>
      <t>(7)</t>
    </r>
  </si>
  <si>
    <t>(9) An offence under S144A Road Traffic Act 1988</t>
  </si>
  <si>
    <t>Source: Justice Statistics Analytical Services - Ministry of Justice.</t>
  </si>
  <si>
    <t>Ref: FoI 112553</t>
  </si>
  <si>
    <t>NB:- Conviction ratio is calculated as the number of convictions as a proportion of the number of proceedings.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</si>
</sst>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vertAlign val="superscript"/>
      <sz val="10"/>
      <color indexed="8"/>
      <name val="Arial"/>
      <family val="2"/>
    </font>
    <font>
      <b/>
      <vertAlign val="superscript"/>
      <sz val="10"/>
      <color indexed="8"/>
      <name val="Arial"/>
      <family val="2"/>
    </font>
    <font>
      <sz val="8"/>
      <name val="Arial"/>
      <family val="2"/>
    </font>
    <font>
      <sz val="10"/>
      <color theme="1"/>
      <name val="Arial"/>
      <family val="2"/>
    </font>
    <font>
      <sz val="10"/>
      <color rgb="FF000000"/>
      <name val="Arial"/>
      <family val="2"/>
    </font>
    <font>
      <b/>
      <sz val="10"/>
      <color theme="1"/>
      <name val="Arial"/>
      <family val="2"/>
    </font>
    <font>
      <sz val="8"/>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4" fillId="0" borderId="0" xfId="0" applyFont="1"/>
    <xf numFmtId="0" fontId="4" fillId="0" borderId="0" xfId="0" applyFont="1" applyAlignment="1">
      <alignment vertical="center" wrapText="1"/>
    </xf>
    <xf numFmtId="0" fontId="5" fillId="0" borderId="0" xfId="0" applyFont="1" applyBorder="1" applyAlignment="1"/>
    <xf numFmtId="0" fontId="4" fillId="0" borderId="0" xfId="0" applyFont="1" applyAlignment="1">
      <alignment horizontal="right"/>
    </xf>
    <xf numFmtId="0" fontId="5" fillId="0" borderId="0" xfId="0" applyFont="1" applyAlignment="1">
      <alignment horizontal="right"/>
    </xf>
    <xf numFmtId="9" fontId="4" fillId="0" borderId="0" xfId="0" applyNumberFormat="1" applyFont="1"/>
    <xf numFmtId="3" fontId="5" fillId="0" borderId="0" xfId="0" applyNumberFormat="1" applyFont="1" applyAlignment="1">
      <alignment horizontal="right"/>
    </xf>
    <xf numFmtId="0" fontId="6" fillId="0" borderId="0" xfId="0" applyFont="1"/>
    <xf numFmtId="0" fontId="7" fillId="0" borderId="0" xfId="0" applyFont="1"/>
    <xf numFmtId="0" fontId="3" fillId="0" borderId="0" xfId="0" applyFont="1"/>
    <xf numFmtId="0" fontId="3" fillId="0" borderId="0" xfId="0" applyFont="1" applyAlignment="1">
      <alignment horizontal="left" wrapText="1"/>
    </xf>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workbookViewId="0">
      <selection activeCell="I33" sqref="I33"/>
    </sheetView>
  </sheetViews>
  <sheetFormatPr defaultRowHeight="15" x14ac:dyDescent="0.25"/>
  <cols>
    <col min="1" max="1" width="38" customWidth="1"/>
    <col min="2" max="2" width="22.5703125" customWidth="1"/>
  </cols>
  <sheetData>
    <row r="1" spans="1:14" s="1" customFormat="1" ht="14.25" x14ac:dyDescent="0.2">
      <c r="A1" s="8" t="s">
        <v>6</v>
      </c>
    </row>
    <row r="2" spans="1:14" s="1" customFormat="1" ht="12.75" x14ac:dyDescent="0.2"/>
    <row r="3" spans="1:14" s="1" customFormat="1" ht="14.25" x14ac:dyDescent="0.2">
      <c r="A3" s="1" t="s">
        <v>1</v>
      </c>
      <c r="C3" s="1">
        <v>2005</v>
      </c>
      <c r="D3" s="1">
        <v>2006</v>
      </c>
      <c r="E3" s="1">
        <v>2007</v>
      </c>
      <c r="F3" s="4" t="s">
        <v>7</v>
      </c>
      <c r="G3" s="1">
        <v>2009</v>
      </c>
      <c r="H3" s="1">
        <v>2010</v>
      </c>
      <c r="I3" s="1">
        <v>2011</v>
      </c>
      <c r="J3" s="1">
        <v>2012</v>
      </c>
      <c r="K3" s="1">
        <v>2013</v>
      </c>
      <c r="L3" s="1">
        <v>2014</v>
      </c>
      <c r="M3" s="1">
        <v>2015</v>
      </c>
      <c r="N3" s="1">
        <v>2016</v>
      </c>
    </row>
    <row r="4" spans="1:14" s="1" customFormat="1" ht="12.75" x14ac:dyDescent="0.2"/>
    <row r="5" spans="1:14" s="1" customFormat="1" ht="12.75" x14ac:dyDescent="0.2">
      <c r="A5" s="12" t="s">
        <v>8</v>
      </c>
      <c r="B5" s="2" t="s">
        <v>2</v>
      </c>
      <c r="C5" s="3" t="s">
        <v>0</v>
      </c>
      <c r="D5" s="3" t="s">
        <v>0</v>
      </c>
      <c r="E5" s="3" t="s">
        <v>0</v>
      </c>
      <c r="F5" s="3">
        <v>1</v>
      </c>
      <c r="G5" s="3">
        <v>19</v>
      </c>
      <c r="H5" s="3">
        <v>22</v>
      </c>
      <c r="I5" s="3">
        <v>20</v>
      </c>
      <c r="J5" s="3">
        <v>16</v>
      </c>
      <c r="K5" s="3">
        <v>10</v>
      </c>
      <c r="L5" s="3">
        <v>4</v>
      </c>
      <c r="M5" s="3">
        <v>2</v>
      </c>
      <c r="N5" s="3">
        <v>5</v>
      </c>
    </row>
    <row r="6" spans="1:14" s="1" customFormat="1" ht="12.75" x14ac:dyDescent="0.2">
      <c r="A6" s="12"/>
      <c r="B6" s="2" t="s">
        <v>3</v>
      </c>
      <c r="C6" s="3" t="s">
        <v>0</v>
      </c>
      <c r="D6" s="3" t="s">
        <v>0</v>
      </c>
      <c r="E6" s="3" t="s">
        <v>0</v>
      </c>
      <c r="F6" s="3">
        <v>1</v>
      </c>
      <c r="G6" s="3">
        <v>11</v>
      </c>
      <c r="H6" s="3">
        <v>22</v>
      </c>
      <c r="I6" s="3">
        <v>22</v>
      </c>
      <c r="J6" s="3">
        <v>13</v>
      </c>
      <c r="K6" s="3">
        <v>10</v>
      </c>
      <c r="L6" s="3">
        <v>1</v>
      </c>
      <c r="M6" s="3">
        <v>2</v>
      </c>
      <c r="N6" s="3">
        <v>5</v>
      </c>
    </row>
    <row r="7" spans="1:14" s="1" customFormat="1" ht="12.75" x14ac:dyDescent="0.2">
      <c r="A7" s="12"/>
      <c r="B7" s="2" t="s">
        <v>4</v>
      </c>
      <c r="C7" s="4" t="s">
        <v>5</v>
      </c>
      <c r="D7" s="4" t="s">
        <v>5</v>
      </c>
      <c r="E7" s="4" t="s">
        <v>5</v>
      </c>
      <c r="F7" s="6">
        <f t="shared" ref="F7:N7" si="0">F6/F5</f>
        <v>1</v>
      </c>
      <c r="G7" s="6">
        <f t="shared" si="0"/>
        <v>0.57894736842105265</v>
      </c>
      <c r="H7" s="6">
        <f t="shared" si="0"/>
        <v>1</v>
      </c>
      <c r="I7" s="6">
        <f t="shared" si="0"/>
        <v>1.1000000000000001</v>
      </c>
      <c r="J7" s="6">
        <f t="shared" si="0"/>
        <v>0.8125</v>
      </c>
      <c r="K7" s="6">
        <f t="shared" si="0"/>
        <v>1</v>
      </c>
      <c r="L7" s="6">
        <f t="shared" si="0"/>
        <v>0.25</v>
      </c>
      <c r="M7" s="6">
        <f t="shared" si="0"/>
        <v>1</v>
      </c>
      <c r="N7" s="6">
        <f t="shared" si="0"/>
        <v>1</v>
      </c>
    </row>
    <row r="8" spans="1:14" s="1" customFormat="1" ht="12.75" x14ac:dyDescent="0.2">
      <c r="A8" s="12" t="s">
        <v>16</v>
      </c>
      <c r="B8" s="2" t="s">
        <v>2</v>
      </c>
      <c r="C8" s="7">
        <v>255975</v>
      </c>
      <c r="D8" s="7">
        <v>239962</v>
      </c>
      <c r="E8" s="7">
        <v>208384</v>
      </c>
      <c r="F8" s="7">
        <v>174099</v>
      </c>
      <c r="G8" s="7">
        <v>156249</v>
      </c>
      <c r="H8" s="7">
        <v>129010</v>
      </c>
      <c r="I8" s="7">
        <v>109987</v>
      </c>
      <c r="J8" s="7">
        <v>94976</v>
      </c>
      <c r="K8" s="7">
        <v>91965</v>
      </c>
      <c r="L8" s="7">
        <v>80655</v>
      </c>
      <c r="M8" s="7">
        <v>79195</v>
      </c>
      <c r="N8" s="7">
        <v>87233</v>
      </c>
    </row>
    <row r="9" spans="1:14" s="1" customFormat="1" ht="12.75" x14ac:dyDescent="0.2">
      <c r="A9" s="12"/>
      <c r="B9" s="2" t="s">
        <v>3</v>
      </c>
      <c r="C9" s="7">
        <v>198483</v>
      </c>
      <c r="D9" s="7">
        <v>191540</v>
      </c>
      <c r="E9" s="7">
        <v>171223</v>
      </c>
      <c r="F9" s="7">
        <v>145674</v>
      </c>
      <c r="G9" s="7">
        <v>131476</v>
      </c>
      <c r="H9" s="7">
        <v>110251</v>
      </c>
      <c r="I9" s="7">
        <v>94899</v>
      </c>
      <c r="J9" s="7">
        <v>81674</v>
      </c>
      <c r="K9" s="7">
        <v>79131</v>
      </c>
      <c r="L9" s="7">
        <v>71763</v>
      </c>
      <c r="M9" s="7">
        <v>71417</v>
      </c>
      <c r="N9" s="7">
        <v>80285</v>
      </c>
    </row>
    <row r="10" spans="1:14" s="1" customFormat="1" ht="12.75" x14ac:dyDescent="0.2">
      <c r="A10" s="12"/>
      <c r="B10" s="2" t="s">
        <v>4</v>
      </c>
      <c r="C10" s="6">
        <f t="shared" ref="C10:N10" si="1">C9/C8</f>
        <v>0.77539994140052737</v>
      </c>
      <c r="D10" s="6">
        <f t="shared" si="1"/>
        <v>0.79820971653845196</v>
      </c>
      <c r="E10" s="6">
        <f t="shared" si="1"/>
        <v>0.82167056971744468</v>
      </c>
      <c r="F10" s="6">
        <f t="shared" si="1"/>
        <v>0.83673082556476486</v>
      </c>
      <c r="G10" s="6">
        <f t="shared" si="1"/>
        <v>0.84145178529142584</v>
      </c>
      <c r="H10" s="6">
        <f t="shared" si="1"/>
        <v>0.85459266723509808</v>
      </c>
      <c r="I10" s="6">
        <f t="shared" si="1"/>
        <v>0.86282015147244673</v>
      </c>
      <c r="J10" s="6">
        <f t="shared" si="1"/>
        <v>0.85994356469002697</v>
      </c>
      <c r="K10" s="6">
        <f t="shared" si="1"/>
        <v>0.86044690915022015</v>
      </c>
      <c r="L10" s="6">
        <f t="shared" si="1"/>
        <v>0.88975265017667848</v>
      </c>
      <c r="M10" s="6">
        <f t="shared" si="1"/>
        <v>0.90178672896016165</v>
      </c>
      <c r="N10" s="6">
        <f t="shared" si="1"/>
        <v>0.9203512432221751</v>
      </c>
    </row>
    <row r="11" spans="1:14" s="1" customFormat="1" ht="12.75" x14ac:dyDescent="0.2">
      <c r="A11" s="12" t="s">
        <v>20</v>
      </c>
      <c r="B11" s="2" t="s">
        <v>2</v>
      </c>
      <c r="C11" s="7">
        <v>6318</v>
      </c>
      <c r="D11" s="7">
        <v>6168</v>
      </c>
      <c r="E11" s="7">
        <v>6013</v>
      </c>
      <c r="F11" s="7">
        <v>3872</v>
      </c>
      <c r="G11" s="7">
        <v>4385</v>
      </c>
      <c r="H11" s="7">
        <v>3881</v>
      </c>
      <c r="I11" s="7">
        <v>3467</v>
      </c>
      <c r="J11" s="7">
        <v>2962</v>
      </c>
      <c r="K11" s="7">
        <v>2900</v>
      </c>
      <c r="L11" s="7">
        <v>2729</v>
      </c>
      <c r="M11" s="7">
        <v>2659</v>
      </c>
      <c r="N11" s="7">
        <v>2664</v>
      </c>
    </row>
    <row r="12" spans="1:14" s="1" customFormat="1" ht="12.75" x14ac:dyDescent="0.2">
      <c r="A12" s="12"/>
      <c r="B12" s="2" t="s">
        <v>3</v>
      </c>
      <c r="C12" s="7">
        <v>4307</v>
      </c>
      <c r="D12" s="7">
        <v>4175</v>
      </c>
      <c r="E12" s="7">
        <v>4199</v>
      </c>
      <c r="F12" s="7">
        <v>2729</v>
      </c>
      <c r="G12" s="7">
        <v>3423</v>
      </c>
      <c r="H12" s="7">
        <v>2977</v>
      </c>
      <c r="I12" s="7">
        <v>2724</v>
      </c>
      <c r="J12" s="7">
        <v>2348</v>
      </c>
      <c r="K12" s="7">
        <v>2336</v>
      </c>
      <c r="L12" s="7">
        <v>2248</v>
      </c>
      <c r="M12" s="7">
        <v>2194</v>
      </c>
      <c r="N12" s="7">
        <v>2176</v>
      </c>
    </row>
    <row r="13" spans="1:14" s="1" customFormat="1" ht="12.75" x14ac:dyDescent="0.2">
      <c r="A13" s="12"/>
      <c r="B13" s="2" t="s">
        <v>4</v>
      </c>
      <c r="C13" s="6">
        <f t="shared" ref="C13:N13" si="2">C12/C11</f>
        <v>0.68170307059195945</v>
      </c>
      <c r="D13" s="6">
        <f t="shared" si="2"/>
        <v>0.67688067444876787</v>
      </c>
      <c r="E13" s="6">
        <f t="shared" si="2"/>
        <v>0.69832030600365869</v>
      </c>
      <c r="F13" s="6">
        <f t="shared" si="2"/>
        <v>0.70480371900826444</v>
      </c>
      <c r="G13" s="6">
        <f t="shared" si="2"/>
        <v>0.78061573546180163</v>
      </c>
      <c r="H13" s="6">
        <f t="shared" si="2"/>
        <v>0.76707034269518171</v>
      </c>
      <c r="I13" s="6">
        <f t="shared" si="2"/>
        <v>0.7856936832996827</v>
      </c>
      <c r="J13" s="6">
        <f t="shared" si="2"/>
        <v>0.79270762997974342</v>
      </c>
      <c r="K13" s="6">
        <f t="shared" si="2"/>
        <v>0.80551724137931036</v>
      </c>
      <c r="L13" s="6">
        <f t="shared" si="2"/>
        <v>0.82374496152436794</v>
      </c>
      <c r="M13" s="6">
        <f t="shared" si="2"/>
        <v>0.8251222264009026</v>
      </c>
      <c r="N13" s="6">
        <f t="shared" si="2"/>
        <v>0.81681681681681684</v>
      </c>
    </row>
    <row r="14" spans="1:14" s="1" customFormat="1" ht="12.75" x14ac:dyDescent="0.2">
      <c r="A14" s="12" t="s">
        <v>21</v>
      </c>
      <c r="B14" s="2" t="s">
        <v>2</v>
      </c>
      <c r="C14" s="7">
        <v>1967</v>
      </c>
      <c r="D14" s="7">
        <v>1904</v>
      </c>
      <c r="E14" s="7">
        <v>1813</v>
      </c>
      <c r="F14" s="7">
        <v>1359</v>
      </c>
      <c r="G14" s="7">
        <v>1582</v>
      </c>
      <c r="H14" s="7">
        <v>1604</v>
      </c>
      <c r="I14" s="7">
        <v>1391</v>
      </c>
      <c r="J14" s="7">
        <v>1247</v>
      </c>
      <c r="K14" s="7">
        <v>1183</v>
      </c>
      <c r="L14" s="7">
        <v>1012</v>
      </c>
      <c r="M14" s="7">
        <v>1068</v>
      </c>
      <c r="N14" s="7">
        <v>1058</v>
      </c>
    </row>
    <row r="15" spans="1:14" s="1" customFormat="1" ht="12.75" x14ac:dyDescent="0.2">
      <c r="A15" s="12"/>
      <c r="B15" s="2" t="s">
        <v>3</v>
      </c>
      <c r="C15" s="7">
        <v>1308</v>
      </c>
      <c r="D15" s="7">
        <v>1279</v>
      </c>
      <c r="E15" s="7">
        <v>1255</v>
      </c>
      <c r="F15" s="7">
        <v>980</v>
      </c>
      <c r="G15" s="7">
        <v>1151</v>
      </c>
      <c r="H15" s="7">
        <v>1189</v>
      </c>
      <c r="I15" s="7">
        <v>1018</v>
      </c>
      <c r="J15" s="7">
        <v>915</v>
      </c>
      <c r="K15" s="7">
        <v>884</v>
      </c>
      <c r="L15" s="7">
        <v>724</v>
      </c>
      <c r="M15" s="7">
        <v>774</v>
      </c>
      <c r="N15" s="7">
        <v>727</v>
      </c>
    </row>
    <row r="16" spans="1:14" s="1" customFormat="1" ht="12.75" x14ac:dyDescent="0.2">
      <c r="A16" s="12"/>
      <c r="B16" s="2" t="s">
        <v>4</v>
      </c>
      <c r="C16" s="6">
        <f t="shared" ref="C16:N16" si="3">C15/C14</f>
        <v>0.66497203863751908</v>
      </c>
      <c r="D16" s="6">
        <f t="shared" si="3"/>
        <v>0.67174369747899154</v>
      </c>
      <c r="E16" s="6">
        <f t="shared" si="3"/>
        <v>0.69222283507997795</v>
      </c>
      <c r="F16" s="6">
        <f t="shared" si="3"/>
        <v>0.72111846946284031</v>
      </c>
      <c r="G16" s="6">
        <f t="shared" si="3"/>
        <v>0.72756005056890016</v>
      </c>
      <c r="H16" s="6">
        <f t="shared" si="3"/>
        <v>0.74127182044887785</v>
      </c>
      <c r="I16" s="6">
        <f t="shared" si="3"/>
        <v>0.73184759166067581</v>
      </c>
      <c r="J16" s="6">
        <f t="shared" si="3"/>
        <v>0.73376102646351238</v>
      </c>
      <c r="K16" s="6">
        <f t="shared" si="3"/>
        <v>0.74725274725274726</v>
      </c>
      <c r="L16" s="6">
        <f t="shared" si="3"/>
        <v>0.71541501976284583</v>
      </c>
      <c r="M16" s="6">
        <f t="shared" si="3"/>
        <v>0.7247191011235955</v>
      </c>
      <c r="N16" s="6">
        <f t="shared" si="3"/>
        <v>0.68714555765595464</v>
      </c>
    </row>
    <row r="17" spans="1:14" s="1" customFormat="1" ht="12.75" x14ac:dyDescent="0.2">
      <c r="A17" s="12" t="s">
        <v>9</v>
      </c>
      <c r="B17" s="2" t="s">
        <v>2</v>
      </c>
      <c r="C17" s="7">
        <v>144278</v>
      </c>
      <c r="D17" s="7">
        <v>114584</v>
      </c>
      <c r="E17" s="7">
        <v>87155</v>
      </c>
      <c r="F17" s="7">
        <v>84187</v>
      </c>
      <c r="G17" s="7">
        <v>67995</v>
      </c>
      <c r="H17" s="7">
        <v>58729</v>
      </c>
      <c r="I17" s="7">
        <v>46530</v>
      </c>
      <c r="J17" s="7">
        <v>32699</v>
      </c>
      <c r="K17" s="7">
        <v>29685</v>
      </c>
      <c r="L17" s="7">
        <v>33273</v>
      </c>
      <c r="M17" s="7">
        <v>56590</v>
      </c>
      <c r="N17" s="7">
        <v>76079</v>
      </c>
    </row>
    <row r="18" spans="1:14" s="1" customFormat="1" ht="12.75" x14ac:dyDescent="0.2">
      <c r="A18" s="12"/>
      <c r="B18" s="2" t="s">
        <v>3</v>
      </c>
      <c r="C18" s="7">
        <v>126501</v>
      </c>
      <c r="D18" s="7">
        <v>101149</v>
      </c>
      <c r="E18" s="7">
        <v>76390</v>
      </c>
      <c r="F18" s="7">
        <v>73386</v>
      </c>
      <c r="G18" s="7">
        <v>58974</v>
      </c>
      <c r="H18" s="7">
        <v>51034</v>
      </c>
      <c r="I18" s="7">
        <v>39291</v>
      </c>
      <c r="J18" s="7">
        <v>27067</v>
      </c>
      <c r="K18" s="7">
        <v>23254</v>
      </c>
      <c r="L18" s="7">
        <v>27042</v>
      </c>
      <c r="M18" s="7">
        <v>43879</v>
      </c>
      <c r="N18" s="7">
        <v>63861</v>
      </c>
    </row>
    <row r="19" spans="1:14" s="1" customFormat="1" ht="12.75" x14ac:dyDescent="0.2">
      <c r="A19" s="12"/>
      <c r="B19" s="2" t="s">
        <v>4</v>
      </c>
      <c r="C19" s="6">
        <f t="shared" ref="C19:N19" si="4">C18/C17</f>
        <v>0.8767864816534745</v>
      </c>
      <c r="D19" s="6">
        <f t="shared" si="4"/>
        <v>0.88274977309222924</v>
      </c>
      <c r="E19" s="6">
        <f t="shared" si="4"/>
        <v>0.87648442430153173</v>
      </c>
      <c r="F19" s="6">
        <f t="shared" si="4"/>
        <v>0.87170228182498488</v>
      </c>
      <c r="G19" s="6">
        <f t="shared" si="4"/>
        <v>0.86732848003529672</v>
      </c>
      <c r="H19" s="6">
        <f t="shared" si="4"/>
        <v>0.86897444192817863</v>
      </c>
      <c r="I19" s="6">
        <f t="shared" si="4"/>
        <v>0.84442295293359126</v>
      </c>
      <c r="J19" s="6">
        <f t="shared" si="4"/>
        <v>0.82776231689042479</v>
      </c>
      <c r="K19" s="6">
        <f t="shared" si="4"/>
        <v>0.78335859861883106</v>
      </c>
      <c r="L19" s="6">
        <f t="shared" si="4"/>
        <v>0.81273104318817058</v>
      </c>
      <c r="M19" s="6">
        <f t="shared" si="4"/>
        <v>0.77538434352359076</v>
      </c>
      <c r="N19" s="6">
        <f t="shared" si="4"/>
        <v>0.83940377765217733</v>
      </c>
    </row>
    <row r="20" spans="1:14" s="1" customFormat="1" ht="12.75" x14ac:dyDescent="0.2">
      <c r="A20" s="12" t="s">
        <v>19</v>
      </c>
      <c r="B20" s="2" t="s">
        <v>2</v>
      </c>
      <c r="C20" s="5" t="s">
        <v>0</v>
      </c>
      <c r="D20" s="5" t="s">
        <v>0</v>
      </c>
      <c r="E20" s="5" t="s">
        <v>0</v>
      </c>
      <c r="F20" s="5" t="s">
        <v>0</v>
      </c>
      <c r="G20" s="5" t="s">
        <v>0</v>
      </c>
      <c r="H20" s="5" t="s">
        <v>0</v>
      </c>
      <c r="I20" s="7">
        <v>27</v>
      </c>
      <c r="J20" s="7">
        <v>11808</v>
      </c>
      <c r="K20" s="7">
        <v>41304</v>
      </c>
      <c r="L20" s="7">
        <v>63570</v>
      </c>
      <c r="M20" s="7">
        <v>72615</v>
      </c>
      <c r="N20" s="7">
        <v>68426</v>
      </c>
    </row>
    <row r="21" spans="1:14" s="1" customFormat="1" ht="12.75" x14ac:dyDescent="0.2">
      <c r="A21" s="12"/>
      <c r="B21" s="2" t="s">
        <v>3</v>
      </c>
      <c r="C21" s="5" t="s">
        <v>0</v>
      </c>
      <c r="D21" s="5" t="s">
        <v>0</v>
      </c>
      <c r="E21" s="5" t="s">
        <v>0</v>
      </c>
      <c r="F21" s="5" t="s">
        <v>0</v>
      </c>
      <c r="G21" s="5" t="s">
        <v>0</v>
      </c>
      <c r="H21" s="5" t="s">
        <v>0</v>
      </c>
      <c r="I21" s="7">
        <v>11</v>
      </c>
      <c r="J21" s="7">
        <v>9075</v>
      </c>
      <c r="K21" s="7">
        <v>31250</v>
      </c>
      <c r="L21" s="7">
        <v>46172</v>
      </c>
      <c r="M21" s="7">
        <v>51719</v>
      </c>
      <c r="N21" s="7">
        <v>52707</v>
      </c>
    </row>
    <row r="22" spans="1:14" s="1" customFormat="1" ht="12.75" x14ac:dyDescent="0.2">
      <c r="A22" s="12"/>
      <c r="B22" s="2" t="s">
        <v>4</v>
      </c>
      <c r="C22" s="4" t="s">
        <v>5</v>
      </c>
      <c r="D22" s="4" t="s">
        <v>5</v>
      </c>
      <c r="E22" s="4" t="s">
        <v>5</v>
      </c>
      <c r="F22" s="4" t="s">
        <v>5</v>
      </c>
      <c r="G22" s="4" t="s">
        <v>5</v>
      </c>
      <c r="H22" s="4" t="s">
        <v>5</v>
      </c>
      <c r="I22" s="6">
        <f t="shared" ref="I22:N22" si="5">I21/I20</f>
        <v>0.40740740740740738</v>
      </c>
      <c r="J22" s="6">
        <f t="shared" si="5"/>
        <v>0.76854674796747968</v>
      </c>
      <c r="K22" s="6">
        <f t="shared" si="5"/>
        <v>0.75658531861320932</v>
      </c>
      <c r="L22" s="6">
        <f t="shared" si="5"/>
        <v>0.7263174453358503</v>
      </c>
      <c r="M22" s="6">
        <f t="shared" si="5"/>
        <v>0.71223576396061417</v>
      </c>
      <c r="N22" s="6">
        <f t="shared" si="5"/>
        <v>0.77027737994329637</v>
      </c>
    </row>
    <row r="24" spans="1:14" x14ac:dyDescent="0.25">
      <c r="A24" s="9" t="s">
        <v>10</v>
      </c>
    </row>
    <row r="26" spans="1:14" ht="27" customHeight="1" x14ac:dyDescent="0.25">
      <c r="A26" s="11" t="s">
        <v>11</v>
      </c>
      <c r="B26" s="11"/>
      <c r="C26" s="11"/>
      <c r="D26" s="11"/>
      <c r="E26" s="11"/>
      <c r="F26" s="11"/>
      <c r="G26" s="11"/>
      <c r="H26" s="11"/>
      <c r="I26" s="11"/>
      <c r="J26" s="11"/>
      <c r="K26" s="11"/>
      <c r="L26" s="11"/>
      <c r="M26" s="11"/>
      <c r="N26" s="11"/>
    </row>
    <row r="28" spans="1:14" ht="24.75" customHeight="1" x14ac:dyDescent="0.25">
      <c r="A28" s="11" t="s">
        <v>12</v>
      </c>
      <c r="B28" s="11"/>
      <c r="C28" s="11"/>
      <c r="D28" s="11"/>
      <c r="E28" s="11"/>
      <c r="F28" s="11"/>
      <c r="G28" s="11"/>
      <c r="H28" s="11"/>
      <c r="I28" s="11"/>
      <c r="J28" s="11"/>
      <c r="K28" s="11"/>
      <c r="L28" s="11"/>
      <c r="M28" s="11"/>
      <c r="N28" s="11"/>
    </row>
    <row r="30" spans="1:14" x14ac:dyDescent="0.25">
      <c r="A30" s="10" t="s">
        <v>13</v>
      </c>
    </row>
    <row r="32" spans="1:14" x14ac:dyDescent="0.25">
      <c r="A32" s="9" t="s">
        <v>14</v>
      </c>
    </row>
    <row r="33" spans="1:1" x14ac:dyDescent="0.25">
      <c r="A33" s="9"/>
    </row>
    <row r="34" spans="1:1" x14ac:dyDescent="0.25">
      <c r="A34" s="9" t="s">
        <v>15</v>
      </c>
    </row>
    <row r="35" spans="1:1" x14ac:dyDescent="0.25">
      <c r="A35" s="9"/>
    </row>
    <row r="36" spans="1:1" x14ac:dyDescent="0.25">
      <c r="A36" s="9" t="s">
        <v>17</v>
      </c>
    </row>
    <row r="37" spans="1:1" x14ac:dyDescent="0.25">
      <c r="A37" s="9"/>
    </row>
    <row r="38" spans="1:1" x14ac:dyDescent="0.25">
      <c r="A38" s="9" t="s">
        <v>18</v>
      </c>
    </row>
    <row r="39" spans="1:1" x14ac:dyDescent="0.25">
      <c r="A39" s="9"/>
    </row>
    <row r="40" spans="1:1" x14ac:dyDescent="0.25">
      <c r="A40" s="9" t="s">
        <v>22</v>
      </c>
    </row>
    <row r="41" spans="1:1" x14ac:dyDescent="0.25">
      <c r="A41" s="9"/>
    </row>
    <row r="42" spans="1:1" x14ac:dyDescent="0.25">
      <c r="A42" s="10" t="s">
        <v>25</v>
      </c>
    </row>
    <row r="44" spans="1:1" x14ac:dyDescent="0.25">
      <c r="A44" s="10" t="s">
        <v>23</v>
      </c>
    </row>
    <row r="45" spans="1:1" x14ac:dyDescent="0.25">
      <c r="A45" s="10" t="s">
        <v>24</v>
      </c>
    </row>
  </sheetData>
  <mergeCells count="8">
    <mergeCell ref="A26:N26"/>
    <mergeCell ref="A28:N28"/>
    <mergeCell ref="A17:A19"/>
    <mergeCell ref="A20:A22"/>
    <mergeCell ref="A5:A7"/>
    <mergeCell ref="A8:A10"/>
    <mergeCell ref="A11:A13"/>
    <mergeCell ref="A14:A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112553 Drivers Convicted of Uninsured or Unlicenced Driving</dc:title>
  <dc:subject>FOI Release</dc:subject>
  <dc:creator>MoJ</dc:creator>
  <cp:lastModifiedBy>Cox, Allan</cp:lastModifiedBy>
  <cp:lastPrinted>2017-06-29T15:16:49Z</cp:lastPrinted>
  <dcterms:created xsi:type="dcterms:W3CDTF">2017-06-29T15:13:47Z</dcterms:created>
  <dcterms:modified xsi:type="dcterms:W3CDTF">2017-10-05T13:16:43Z</dcterms:modified>
</cp:coreProperties>
</file>