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<sst xmlns="http://schemas.openxmlformats.org/spreadsheetml/2006/main" count="109" uniqueCount="58">
  <si>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</si>
  <si>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</si>
  <si>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</si>
  <si>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</si>
  <si>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</si>
  <si>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</si>
  <si>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</si>
  <si>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</si>
  <si>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</si>
  <si>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</si>
  <si>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</si>
  <si>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</si>
  <si>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</si>
  <si>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</si>
  <si>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</si>
  <si>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</si>
  <si>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</si>
  <si>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</si>
  <si>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</si>
  <si>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</si>
  <si>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</si>
  <si>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</si>
  <si>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</si>
  <si>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</si>
  <si>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</si>
  <si>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</si>
  <si>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</si>
  <si>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</si>
  <si>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</si>
  <si>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</si>
  <si>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</si>
  <si>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</si>
  <si>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</si>
  <si>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</si>
  <si>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</si>
  <si>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</si>
  <si>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</si>
  <si>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</si>
  <si>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</si>
  <si>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</si>
  <si>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</si>
  <si>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</si>
  <si>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</si>
  <si>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</si>
  <si>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</si>
  <si>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</si>
  <si>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</si>
  <si>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</si>
  <si>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</si>
  <si>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</si>
  <si>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</si>
  <si>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</si>
  <si>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</si>
  <si>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</si>
  <si>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</si>
  <si>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</si>
  <si>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</si>
  <si>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>The HFEA currently has 4 vacancies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</si>
</sst>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54</v>
      </c>
      <c r="B4" s="19" t="s">
        <v>34</v>
      </c>
      <c r="C4" s="18" t="s">
        <v>35</v>
      </c>
      <c r="D4" s="20">
        <v>91</v>
      </c>
      <c r="E4" s="20">
        <v>86.07999999999998</v>
      </c>
      <c r="F4" s="20">
        <v>324</v>
      </c>
      <c r="G4" s="20">
        <v>313.95</v>
      </c>
      <c r="H4" s="20">
        <v>721</v>
      </c>
      <c r="I4" s="20">
        <v>693.5199999999999</v>
      </c>
      <c r="J4" s="20">
        <v>704</v>
      </c>
      <c r="K4" s="20">
        <v>670.2800000000002</v>
      </c>
      <c r="L4" s="20">
        <v>169</v>
      </c>
      <c r="M4" s="20">
        <v>162.82999999999998</v>
      </c>
      <c r="N4" s="20"/>
      <c r="O4" s="20"/>
      <c r="P4" s="20">
        <v>2009</v>
      </c>
      <c r="Q4" s="20">
        <v>1926.6599999999999</v>
      </c>
      <c r="R4" s="20">
        <v>57</v>
      </c>
      <c r="S4" s="20">
        <v>56.239999999999995</v>
      </c>
      <c r="T4" s="20"/>
      <c r="U4" s="20"/>
      <c r="V4" s="20">
        <v>61</v>
      </c>
      <c r="W4" s="20">
        <v>58.800000000000004</v>
      </c>
      <c r="X4" s="20">
        <v>1</v>
      </c>
      <c r="Y4" s="20">
        <v>1</v>
      </c>
      <c r="Z4" s="21">
        <v>119</v>
      </c>
      <c r="AA4" s="22">
        <v>116.03999999999999</v>
      </c>
      <c r="AB4" s="23">
        <v>2128</v>
      </c>
      <c r="AC4" s="23">
        <v>2042.6999999999998</v>
      </c>
      <c r="AD4" s="24">
        <v>7035150.86</v>
      </c>
      <c r="AE4" s="24">
        <v>63156.449999999946</v>
      </c>
      <c r="AF4" s="24">
        <v>22600</v>
      </c>
      <c r="AG4" s="24">
        <v>30533.12</v>
      </c>
      <c r="AH4" s="24">
        <v>1528407.2499999928</v>
      </c>
      <c r="AI4" s="24">
        <v>640762.05</v>
      </c>
      <c r="AJ4" s="25">
        <v>9320609.729999995</v>
      </c>
      <c r="AK4" s="26">
        <v>880188.3399999999</v>
      </c>
      <c r="AL4" s="27">
        <v>412474.43999999994</v>
      </c>
      <c r="AM4" s="28">
        <v>1292662.7799999998</v>
      </c>
      <c r="AN4" s="29">
        <v>10613272.509999994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450</v>
      </c>
      <c r="E5" s="20">
        <v>425.77</v>
      </c>
      <c r="F5" s="20">
        <v>309</v>
      </c>
      <c r="G5" s="20">
        <v>304.79</v>
      </c>
      <c r="H5" s="20">
        <v>1773</v>
      </c>
      <c r="I5" s="20">
        <v>1722.08</v>
      </c>
      <c r="J5" s="20">
        <v>411</v>
      </c>
      <c r="K5" s="20">
        <v>403.11</v>
      </c>
      <c r="L5" s="20">
        <v>131</v>
      </c>
      <c r="M5" s="20">
        <v>124.93</v>
      </c>
      <c r="N5" s="20">
        <v>30</v>
      </c>
      <c r="O5" s="20">
        <v>25.88</v>
      </c>
      <c r="P5" s="20">
        <v>3104</v>
      </c>
      <c r="Q5" s="20">
        <v>3006.56</v>
      </c>
      <c r="R5" s="20">
        <v>10</v>
      </c>
      <c r="S5" s="20">
        <v>10</v>
      </c>
      <c r="T5" s="20">
        <v>2</v>
      </c>
      <c r="U5" s="20">
        <v>2</v>
      </c>
      <c r="V5" s="20">
        <v>16</v>
      </c>
      <c r="W5" s="20">
        <v>16</v>
      </c>
      <c r="X5" s="20">
        <v>1</v>
      </c>
      <c r="Y5" s="20">
        <v>1</v>
      </c>
      <c r="Z5" s="21">
        <v>29</v>
      </c>
      <c r="AA5" s="22">
        <v>29</v>
      </c>
      <c r="AB5" s="23">
        <v>3133</v>
      </c>
      <c r="AC5" s="23">
        <v>3035.56</v>
      </c>
      <c r="AD5" s="24">
        <v>9643348</v>
      </c>
      <c r="AE5" s="24">
        <v>81575</v>
      </c>
      <c r="AF5" s="24">
        <v>685</v>
      </c>
      <c r="AG5" s="24">
        <v>58765</v>
      </c>
      <c r="AH5" s="24">
        <v>1304720</v>
      </c>
      <c r="AI5" s="24">
        <v>891423</v>
      </c>
      <c r="AJ5" s="25">
        <v>11980516</v>
      </c>
      <c r="AK5" s="26">
        <v>253165.65</v>
      </c>
      <c r="AL5" s="27">
        <v>32628</v>
      </c>
      <c r="AM5" s="28">
        <v>285793.65</v>
      </c>
      <c r="AN5" s="29">
        <v>12266309.65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86</v>
      </c>
      <c r="E6" s="20">
        <v>72.2</v>
      </c>
      <c r="F6" s="20">
        <v>378</v>
      </c>
      <c r="G6" s="20">
        <v>359.9</v>
      </c>
      <c r="H6" s="20">
        <v>795</v>
      </c>
      <c r="I6" s="20">
        <v>769.1</v>
      </c>
      <c r="J6" s="20">
        <v>1227</v>
      </c>
      <c r="K6" s="20">
        <v>1199.3</v>
      </c>
      <c r="L6" s="20">
        <v>182</v>
      </c>
      <c r="M6" s="20">
        <v>171.6</v>
      </c>
      <c r="N6" s="20">
        <v>0</v>
      </c>
      <c r="O6" s="20">
        <v>0</v>
      </c>
      <c r="P6" s="20">
        <v>2668</v>
      </c>
      <c r="Q6" s="20">
        <v>2572.1</v>
      </c>
      <c r="R6" s="20">
        <v>45</v>
      </c>
      <c r="S6" s="20">
        <v>44.4</v>
      </c>
      <c r="T6" s="20">
        <v>0</v>
      </c>
      <c r="U6" s="20">
        <v>0</v>
      </c>
      <c r="V6" s="20">
        <v>69</v>
      </c>
      <c r="W6" s="20">
        <v>62.9</v>
      </c>
      <c r="X6" s="20">
        <v>0</v>
      </c>
      <c r="Y6" s="20">
        <v>0</v>
      </c>
      <c r="Z6" s="21">
        <v>114</v>
      </c>
      <c r="AA6" s="22">
        <v>107.3</v>
      </c>
      <c r="AB6" s="23">
        <v>2782</v>
      </c>
      <c r="AC6" s="23">
        <v>2679.4</v>
      </c>
      <c r="AD6" s="24">
        <v>9519050.820000034</v>
      </c>
      <c r="AE6" s="24">
        <v>174898.4</v>
      </c>
      <c r="AF6" s="24">
        <v>0</v>
      </c>
      <c r="AG6" s="24">
        <v>25083.679999999993</v>
      </c>
      <c r="AH6" s="24">
        <v>941287.0900000043</v>
      </c>
      <c r="AI6" s="24">
        <v>842420.8799999999</v>
      </c>
      <c r="AJ6" s="25">
        <v>11502740.870000038</v>
      </c>
      <c r="AK6" s="26">
        <v>817022</v>
      </c>
      <c r="AL6" s="27">
        <v>0</v>
      </c>
      <c r="AM6" s="28">
        <v>817022</v>
      </c>
      <c r="AN6" s="29">
        <v>12319762.870000038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84</v>
      </c>
      <c r="E7" s="20">
        <v>76.26</v>
      </c>
      <c r="F7" s="20">
        <v>550</v>
      </c>
      <c r="G7" s="20">
        <v>506.05</v>
      </c>
      <c r="H7" s="20">
        <v>487</v>
      </c>
      <c r="I7" s="20">
        <v>445.8</v>
      </c>
      <c r="J7" s="20">
        <v>371</v>
      </c>
      <c r="K7" s="20">
        <v>349.4</v>
      </c>
      <c r="L7" s="20">
        <v>920</v>
      </c>
      <c r="M7" s="20">
        <v>314.84</v>
      </c>
      <c r="N7" s="20">
        <v>0</v>
      </c>
      <c r="O7" s="20">
        <v>0</v>
      </c>
      <c r="P7" s="20">
        <v>2412</v>
      </c>
      <c r="Q7" s="20">
        <v>1692.3500000000001</v>
      </c>
      <c r="R7" s="20">
        <v>139</v>
      </c>
      <c r="S7" s="20">
        <v>97.86</v>
      </c>
      <c r="T7" s="20">
        <v>7</v>
      </c>
      <c r="U7" s="20">
        <v>3.52</v>
      </c>
      <c r="V7" s="20">
        <v>1</v>
      </c>
      <c r="W7" s="20">
        <v>0.51</v>
      </c>
      <c r="X7" s="20">
        <v>0</v>
      </c>
      <c r="Y7" s="20">
        <v>0</v>
      </c>
      <c r="Z7" s="21">
        <v>147</v>
      </c>
      <c r="AA7" s="22">
        <v>101.89</v>
      </c>
      <c r="AB7" s="23">
        <v>2559</v>
      </c>
      <c r="AC7" s="23">
        <v>1794.2400000000002</v>
      </c>
      <c r="AD7" s="24">
        <v>6255042.2</v>
      </c>
      <c r="AE7" s="24">
        <v>201040.48</v>
      </c>
      <c r="AF7" s="24">
        <v>0</v>
      </c>
      <c r="AG7" s="24">
        <v>3663.54</v>
      </c>
      <c r="AH7" s="24">
        <v>756830.79</v>
      </c>
      <c r="AI7" s="24">
        <v>502922.72000000003</v>
      </c>
      <c r="AJ7" s="25">
        <v>7719499.73</v>
      </c>
      <c r="AK7" s="26">
        <v>334886</v>
      </c>
      <c r="AL7" s="27">
        <v>0</v>
      </c>
      <c r="AM7" s="28">
        <v>334886</v>
      </c>
      <c r="AN7" s="29">
        <v>8054385.73</v>
      </c>
      <c r="AO7" s="30"/>
    </row>
    <row r="8" spans="1:41" ht="45">
      <c r="A8" s="3" t="s">
        <v>41</v>
      </c>
      <c r="B8" s="19" t="s">
        <v>37</v>
      </c>
      <c r="C8" s="19" t="s">
        <v>35</v>
      </c>
      <c r="D8" s="20">
        <v>9</v>
      </c>
      <c r="E8" s="20">
        <v>7.69</v>
      </c>
      <c r="F8" s="20">
        <v>81</v>
      </c>
      <c r="G8" s="20">
        <v>75.9</v>
      </c>
      <c r="H8" s="20">
        <v>37</v>
      </c>
      <c r="I8" s="20">
        <v>35.18</v>
      </c>
      <c r="J8" s="20">
        <v>36</v>
      </c>
      <c r="K8" s="20">
        <v>33.8</v>
      </c>
      <c r="L8" s="20">
        <v>5</v>
      </c>
      <c r="M8" s="20">
        <v>4.7</v>
      </c>
      <c r="N8" s="20">
        <v>0</v>
      </c>
      <c r="O8" s="20">
        <v>0</v>
      </c>
      <c r="P8" s="20">
        <v>168</v>
      </c>
      <c r="Q8" s="20">
        <v>157.26999999999998</v>
      </c>
      <c r="R8" s="20">
        <v>9</v>
      </c>
      <c r="S8" s="20">
        <v>4.67</v>
      </c>
      <c r="T8" s="20">
        <v>6</v>
      </c>
      <c r="U8" s="20">
        <v>5.6</v>
      </c>
      <c r="V8" s="20">
        <v>0</v>
      </c>
      <c r="W8" s="20">
        <v>0</v>
      </c>
      <c r="X8" s="20">
        <v>0</v>
      </c>
      <c r="Y8" s="20">
        <v>0</v>
      </c>
      <c r="Z8" s="21">
        <v>15</v>
      </c>
      <c r="AA8" s="22">
        <v>10.27</v>
      </c>
      <c r="AB8" s="23">
        <v>183</v>
      </c>
      <c r="AC8" s="23">
        <v>167.54</v>
      </c>
      <c r="AD8" s="24">
        <v>462897.54000000004</v>
      </c>
      <c r="AE8" s="24">
        <v>0</v>
      </c>
      <c r="AF8" s="24">
        <v>0</v>
      </c>
      <c r="AG8" s="24">
        <v>3986.67</v>
      </c>
      <c r="AH8" s="24">
        <v>54884.3</v>
      </c>
      <c r="AI8" s="24">
        <v>34976.07</v>
      </c>
      <c r="AJ8" s="25">
        <v>556744.58</v>
      </c>
      <c r="AK8" s="26">
        <v>82096.55</v>
      </c>
      <c r="AL8" s="27">
        <v>32499.999999999996</v>
      </c>
      <c r="AM8" s="28">
        <v>114596.55</v>
      </c>
      <c r="AN8" s="29">
        <v>671341.13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17</v>
      </c>
      <c r="G9" s="20">
        <v>16.01</v>
      </c>
      <c r="H9" s="20">
        <v>34</v>
      </c>
      <c r="I9" s="20">
        <v>32.89</v>
      </c>
      <c r="J9" s="20">
        <v>9</v>
      </c>
      <c r="K9" s="20">
        <v>9</v>
      </c>
      <c r="L9" s="20">
        <v>3</v>
      </c>
      <c r="M9" s="20">
        <v>3</v>
      </c>
      <c r="N9" s="20">
        <v>0</v>
      </c>
      <c r="O9" s="20">
        <v>0</v>
      </c>
      <c r="P9" s="20">
        <v>63</v>
      </c>
      <c r="Q9" s="20">
        <v>60.900000000000006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65</v>
      </c>
      <c r="AC9" s="23">
        <v>62.900000000000006</v>
      </c>
      <c r="AD9" s="24">
        <v>214379.11</v>
      </c>
      <c r="AE9" s="24">
        <v>0</v>
      </c>
      <c r="AF9" s="24">
        <v>0</v>
      </c>
      <c r="AG9" s="24">
        <v>557.23</v>
      </c>
      <c r="AH9" s="24">
        <v>44732.82</v>
      </c>
      <c r="AI9" s="24">
        <v>19858.54</v>
      </c>
      <c r="AJ9" s="25">
        <v>279527.7</v>
      </c>
      <c r="AK9" s="26">
        <v>22415</v>
      </c>
      <c r="AL9" s="27">
        <v>19243.930000000022</v>
      </c>
      <c r="AM9" s="28">
        <v>41658.93000000002</v>
      </c>
      <c r="AN9" s="29">
        <v>321186.63</v>
      </c>
      <c r="AO9" s="30" t="s">
        <v>57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3</v>
      </c>
      <c r="E10" s="20">
        <v>2.78</v>
      </c>
      <c r="F10" s="20">
        <v>7</v>
      </c>
      <c r="G10" s="20">
        <v>6.22</v>
      </c>
      <c r="H10" s="20">
        <v>28</v>
      </c>
      <c r="I10" s="20">
        <v>27</v>
      </c>
      <c r="J10" s="20">
        <v>8</v>
      </c>
      <c r="K10" s="20">
        <v>7.3</v>
      </c>
      <c r="L10" s="20">
        <v>3</v>
      </c>
      <c r="M10" s="20">
        <v>2.63</v>
      </c>
      <c r="N10" s="20">
        <v>0</v>
      </c>
      <c r="O10" s="20">
        <v>0</v>
      </c>
      <c r="P10" s="20">
        <v>49</v>
      </c>
      <c r="Q10" s="20">
        <v>45.93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49</v>
      </c>
      <c r="AC10" s="23">
        <v>45.93</v>
      </c>
      <c r="AD10" s="24">
        <v>172541.2</v>
      </c>
      <c r="AE10" s="24">
        <v>0</v>
      </c>
      <c r="AF10" s="24">
        <v>0</v>
      </c>
      <c r="AG10" s="24">
        <v>0</v>
      </c>
      <c r="AH10" s="24">
        <v>19517.22</v>
      </c>
      <c r="AI10" s="24">
        <v>15896.16</v>
      </c>
      <c r="AJ10" s="25">
        <v>207954.58000000002</v>
      </c>
      <c r="AK10" s="26">
        <v>1568.98</v>
      </c>
      <c r="AL10" s="27">
        <v>4776.719999999999</v>
      </c>
      <c r="AM10" s="28">
        <v>6345.699999999999</v>
      </c>
      <c r="AN10" s="29">
        <v>214300.28000000003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100</v>
      </c>
      <c r="E11" s="20">
        <v>95.77000000000001</v>
      </c>
      <c r="F11" s="20">
        <v>202</v>
      </c>
      <c r="G11" s="20">
        <v>194.40272727272725</v>
      </c>
      <c r="H11" s="20">
        <v>449</v>
      </c>
      <c r="I11" s="20">
        <v>439.1825396969697</v>
      </c>
      <c r="J11" s="20">
        <v>326</v>
      </c>
      <c r="K11" s="20">
        <v>316.37167</v>
      </c>
      <c r="L11" s="20">
        <v>131</v>
      </c>
      <c r="M11" s="32">
        <v>118.59999999999998</v>
      </c>
      <c r="N11" s="20">
        <v>0</v>
      </c>
      <c r="O11" s="20">
        <v>0</v>
      </c>
      <c r="P11" s="20">
        <v>1208</v>
      </c>
      <c r="Q11" s="32">
        <v>1164.3269369696968</v>
      </c>
      <c r="R11" s="20">
        <v>32</v>
      </c>
      <c r="S11" s="20">
        <v>31.200000000000003</v>
      </c>
      <c r="T11" s="20">
        <v>0</v>
      </c>
      <c r="U11" s="20">
        <v>0</v>
      </c>
      <c r="V11" s="20">
        <v>4</v>
      </c>
      <c r="W11" s="20">
        <v>3.1</v>
      </c>
      <c r="X11" s="20">
        <v>0</v>
      </c>
      <c r="Y11" s="20">
        <v>0</v>
      </c>
      <c r="Z11" s="21">
        <v>36</v>
      </c>
      <c r="AA11" s="22">
        <v>34.300000000000004</v>
      </c>
      <c r="AB11" s="23">
        <v>1244</v>
      </c>
      <c r="AC11" s="23">
        <v>1198.6269369696968</v>
      </c>
      <c r="AD11" s="24">
        <v>4441275.470000001</v>
      </c>
      <c r="AE11" s="24">
        <v>40850.58</v>
      </c>
      <c r="AF11" s="24">
        <v>321804</v>
      </c>
      <c r="AG11" s="24">
        <v>15072.060000000001</v>
      </c>
      <c r="AH11" s="24">
        <v>932002.2500000001</v>
      </c>
      <c r="AI11" s="24">
        <v>449988.29000000004</v>
      </c>
      <c r="AJ11" s="25">
        <v>6200992.65</v>
      </c>
      <c r="AK11" s="26">
        <v>320518.99</v>
      </c>
      <c r="AL11" s="27">
        <v>0</v>
      </c>
      <c r="AM11" s="28">
        <v>320518.99</v>
      </c>
      <c r="AN11" s="29">
        <v>6521511.640000001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20</v>
      </c>
      <c r="E12" s="20">
        <v>20</v>
      </c>
      <c r="F12" s="20">
        <v>40</v>
      </c>
      <c r="G12" s="20">
        <v>39</v>
      </c>
      <c r="H12" s="20">
        <v>106</v>
      </c>
      <c r="I12" s="20">
        <v>105</v>
      </c>
      <c r="J12" s="20">
        <v>270</v>
      </c>
      <c r="K12" s="20">
        <v>263</v>
      </c>
      <c r="L12" s="20">
        <v>66</v>
      </c>
      <c r="M12" s="20">
        <v>63</v>
      </c>
      <c r="N12" s="20">
        <v>0</v>
      </c>
      <c r="O12" s="20">
        <v>0</v>
      </c>
      <c r="P12" s="20">
        <v>502</v>
      </c>
      <c r="Q12" s="20">
        <v>490</v>
      </c>
      <c r="R12" s="20">
        <v>15</v>
      </c>
      <c r="S12" s="20">
        <v>15</v>
      </c>
      <c r="T12" s="20">
        <v>25</v>
      </c>
      <c r="U12" s="20">
        <v>25</v>
      </c>
      <c r="V12" s="20">
        <v>15</v>
      </c>
      <c r="W12" s="20">
        <v>15</v>
      </c>
      <c r="X12" s="20">
        <v>0</v>
      </c>
      <c r="Y12" s="20">
        <v>0</v>
      </c>
      <c r="Z12" s="21">
        <v>55</v>
      </c>
      <c r="AA12" s="22">
        <v>55</v>
      </c>
      <c r="AB12" s="23">
        <v>557</v>
      </c>
      <c r="AC12" s="23">
        <v>545</v>
      </c>
      <c r="AD12" s="24">
        <v>2663104.64</v>
      </c>
      <c r="AE12" s="24">
        <v>0</v>
      </c>
      <c r="AF12" s="24">
        <v>0</v>
      </c>
      <c r="AG12" s="24">
        <v>0</v>
      </c>
      <c r="AH12" s="24">
        <v>579666.39</v>
      </c>
      <c r="AI12" s="24">
        <v>279472.24</v>
      </c>
      <c r="AJ12" s="25">
        <v>3522243.2700000005</v>
      </c>
      <c r="AK12" s="26">
        <v>571573.83</v>
      </c>
      <c r="AL12" s="27">
        <v>198172.4666666669</v>
      </c>
      <c r="AM12" s="28">
        <v>769746.2966666669</v>
      </c>
      <c r="AN12" s="29">
        <v>4291989.566666667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16</v>
      </c>
      <c r="E13" s="20">
        <v>14.43</v>
      </c>
      <c r="F13" s="20">
        <v>84</v>
      </c>
      <c r="G13" s="20">
        <v>78.57</v>
      </c>
      <c r="H13" s="20">
        <v>259</v>
      </c>
      <c r="I13" s="20">
        <v>243.17</v>
      </c>
      <c r="J13" s="20">
        <v>210</v>
      </c>
      <c r="K13" s="20">
        <v>195.61</v>
      </c>
      <c r="L13" s="20">
        <v>54</v>
      </c>
      <c r="M13" s="20">
        <v>48.9</v>
      </c>
      <c r="N13" s="20">
        <v>3</v>
      </c>
      <c r="O13" s="20">
        <v>2.6</v>
      </c>
      <c r="P13" s="20">
        <v>626</v>
      </c>
      <c r="Q13" s="20">
        <v>583.28</v>
      </c>
      <c r="R13" s="20">
        <v>12</v>
      </c>
      <c r="S13" s="20">
        <v>9.28</v>
      </c>
      <c r="T13" s="20">
        <v>0</v>
      </c>
      <c r="U13" s="20">
        <v>0</v>
      </c>
      <c r="V13" s="20">
        <v>22</v>
      </c>
      <c r="W13" s="20">
        <v>19.96</v>
      </c>
      <c r="X13" s="20">
        <v>0</v>
      </c>
      <c r="Y13" s="20">
        <v>0</v>
      </c>
      <c r="Z13" s="21">
        <v>34</v>
      </c>
      <c r="AA13" s="22">
        <v>29.240000000000002</v>
      </c>
      <c r="AB13" s="23">
        <v>660</v>
      </c>
      <c r="AC13" s="23">
        <v>612.52</v>
      </c>
      <c r="AD13" s="24">
        <v>2082916.19</v>
      </c>
      <c r="AE13" s="24">
        <v>13117.95</v>
      </c>
      <c r="AF13" s="24">
        <v>0</v>
      </c>
      <c r="AG13" s="24">
        <v>0</v>
      </c>
      <c r="AH13" s="24">
        <v>278583.38</v>
      </c>
      <c r="AI13" s="24">
        <v>188706.74</v>
      </c>
      <c r="AJ13" s="25">
        <v>2563324.26</v>
      </c>
      <c r="AK13" s="26">
        <v>272367.29</v>
      </c>
      <c r="AL13" s="27">
        <v>-11369</v>
      </c>
      <c r="AM13" s="28">
        <v>260998.28999999998</v>
      </c>
      <c r="AN13" s="29">
        <v>2824322.55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2137</v>
      </c>
      <c r="E14" s="20">
        <v>1728</v>
      </c>
      <c r="F14" s="20">
        <v>1110</v>
      </c>
      <c r="G14" s="20">
        <v>1023</v>
      </c>
      <c r="H14" s="20">
        <v>1468</v>
      </c>
      <c r="I14" s="20">
        <v>1357</v>
      </c>
      <c r="J14" s="20">
        <v>474</v>
      </c>
      <c r="K14" s="20">
        <v>467</v>
      </c>
      <c r="L14" s="20">
        <v>64</v>
      </c>
      <c r="M14" s="20">
        <v>61</v>
      </c>
      <c r="N14" s="20">
        <v>52</v>
      </c>
      <c r="O14" s="20">
        <v>46</v>
      </c>
      <c r="P14" s="20">
        <v>5305</v>
      </c>
      <c r="Q14" s="20">
        <v>4682</v>
      </c>
      <c r="R14" s="20">
        <v>128</v>
      </c>
      <c r="S14" s="20">
        <v>128</v>
      </c>
      <c r="T14" s="20">
        <v>11</v>
      </c>
      <c r="U14" s="20">
        <v>11</v>
      </c>
      <c r="V14" s="20">
        <v>11</v>
      </c>
      <c r="W14" s="20">
        <v>11</v>
      </c>
      <c r="X14" s="20">
        <v>0</v>
      </c>
      <c r="Y14" s="20">
        <v>0</v>
      </c>
      <c r="Z14" s="21">
        <v>150</v>
      </c>
      <c r="AA14" s="22">
        <v>150</v>
      </c>
      <c r="AB14" s="23">
        <v>5455</v>
      </c>
      <c r="AC14" s="23">
        <v>4832</v>
      </c>
      <c r="AD14" s="24">
        <v>11852352.399999961</v>
      </c>
      <c r="AE14" s="24">
        <v>693149</v>
      </c>
      <c r="AF14" s="24">
        <v>0</v>
      </c>
      <c r="AG14" s="24">
        <v>321590.5</v>
      </c>
      <c r="AH14" s="24">
        <v>1648456.1500000118</v>
      </c>
      <c r="AI14" s="24">
        <v>1025720.96</v>
      </c>
      <c r="AJ14" s="25">
        <v>15541269.009999972</v>
      </c>
      <c r="AK14" s="26">
        <v>527406</v>
      </c>
      <c r="AL14" s="27">
        <v>0</v>
      </c>
      <c r="AM14" s="28">
        <v>527406</v>
      </c>
      <c r="AN14" s="29">
        <v>16068675.009999972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1846</v>
      </c>
      <c r="E15" s="20">
        <v>1647.65</v>
      </c>
      <c r="F15" s="20">
        <v>399</v>
      </c>
      <c r="G15" s="20">
        <v>377.03</v>
      </c>
      <c r="H15" s="20">
        <v>315</v>
      </c>
      <c r="I15" s="20">
        <v>307.94</v>
      </c>
      <c r="J15" s="20">
        <v>179</v>
      </c>
      <c r="K15" s="20">
        <v>174.58</v>
      </c>
      <c r="L15" s="20">
        <v>43</v>
      </c>
      <c r="M15" s="20">
        <v>41.6</v>
      </c>
      <c r="N15" s="20"/>
      <c r="O15" s="20"/>
      <c r="P15" s="20">
        <v>2782</v>
      </c>
      <c r="Q15" s="20">
        <v>2548.7999999999997</v>
      </c>
      <c r="R15" s="20">
        <v>45</v>
      </c>
      <c r="S15" s="20">
        <v>45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45</v>
      </c>
      <c r="AA15" s="22">
        <v>45</v>
      </c>
      <c r="AB15" s="23">
        <v>2827</v>
      </c>
      <c r="AC15" s="23">
        <v>2593.7999999999997</v>
      </c>
      <c r="AD15" s="24">
        <v>5142075.45</v>
      </c>
      <c r="AE15" s="24">
        <v>13421.31</v>
      </c>
      <c r="AF15" s="24">
        <v>169980.39999999997</v>
      </c>
      <c r="AG15" s="24">
        <v>76661.04</v>
      </c>
      <c r="AH15" s="24">
        <v>632822.8399999999</v>
      </c>
      <c r="AI15" s="24">
        <v>409355.1</v>
      </c>
      <c r="AJ15" s="25">
        <v>6444316.14</v>
      </c>
      <c r="AK15" s="26">
        <v>196635.45</v>
      </c>
      <c r="AL15" s="27">
        <v>0</v>
      </c>
      <c r="AM15" s="28">
        <v>196635.45</v>
      </c>
      <c r="AN15" s="29">
        <v>6640951.59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1210</v>
      </c>
      <c r="E16" s="20">
        <v>1082.7</v>
      </c>
      <c r="F16" s="20">
        <v>582</v>
      </c>
      <c r="G16" s="20">
        <v>550.2</v>
      </c>
      <c r="H16" s="20">
        <v>1168</v>
      </c>
      <c r="I16" s="20">
        <v>1122.4</v>
      </c>
      <c r="J16" s="20">
        <v>1852</v>
      </c>
      <c r="K16" s="20">
        <v>1773.2</v>
      </c>
      <c r="L16" s="20">
        <v>649</v>
      </c>
      <c r="M16" s="32">
        <v>595.1</v>
      </c>
      <c r="N16" s="20">
        <v>133</v>
      </c>
      <c r="O16" s="32">
        <v>59.2</v>
      </c>
      <c r="P16" s="20">
        <v>5594</v>
      </c>
      <c r="Q16" s="32">
        <v>5182.8</v>
      </c>
      <c r="R16" s="20">
        <v>871</v>
      </c>
      <c r="S16" s="20">
        <v>871</v>
      </c>
      <c r="T16" s="20">
        <v>420</v>
      </c>
      <c r="U16" s="20">
        <v>420</v>
      </c>
      <c r="V16" s="20">
        <v>0</v>
      </c>
      <c r="W16" s="20">
        <v>0</v>
      </c>
      <c r="X16" s="20">
        <v>0</v>
      </c>
      <c r="Y16" s="20">
        <v>0</v>
      </c>
      <c r="Z16" s="21">
        <v>1291</v>
      </c>
      <c r="AA16" s="22">
        <v>1291</v>
      </c>
      <c r="AB16" s="23">
        <v>6885</v>
      </c>
      <c r="AC16" s="23">
        <v>6473.8</v>
      </c>
      <c r="AD16" s="24">
        <v>20085907.86</v>
      </c>
      <c r="AE16" s="24">
        <v>0</v>
      </c>
      <c r="AF16" s="24">
        <v>0</v>
      </c>
      <c r="AG16" s="24">
        <v>0</v>
      </c>
      <c r="AH16" s="24">
        <v>2642894.7600000002</v>
      </c>
      <c r="AI16" s="24">
        <v>1870008.9199999997</v>
      </c>
      <c r="AJ16" s="25">
        <v>24598811.54</v>
      </c>
      <c r="AK16" s="26">
        <v>3693205.4</v>
      </c>
      <c r="AL16" s="27">
        <v>559290</v>
      </c>
      <c r="AM16" s="28">
        <v>4252495.4</v>
      </c>
      <c r="AN16" s="29">
        <v>28851306.939999998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5</v>
      </c>
      <c r="E17" s="20">
        <v>5</v>
      </c>
      <c r="F17" s="20">
        <v>41</v>
      </c>
      <c r="G17" s="20">
        <v>39.46</v>
      </c>
      <c r="H17" s="20">
        <v>87</v>
      </c>
      <c r="I17" s="20">
        <v>83.07</v>
      </c>
      <c r="J17" s="20">
        <v>65.5</v>
      </c>
      <c r="K17" s="20">
        <v>60.75</v>
      </c>
      <c r="L17" s="20">
        <v>14.5</v>
      </c>
      <c r="M17" s="20">
        <v>12.1</v>
      </c>
      <c r="N17" s="20">
        <v>6</v>
      </c>
      <c r="O17" s="20">
        <v>4.800000000000001</v>
      </c>
      <c r="P17" s="20">
        <v>219</v>
      </c>
      <c r="Q17" s="20">
        <v>205.18</v>
      </c>
      <c r="R17" s="20">
        <v>8</v>
      </c>
      <c r="S17" s="20">
        <v>7.19</v>
      </c>
      <c r="T17" s="20">
        <v>5</v>
      </c>
      <c r="U17" s="20">
        <v>4.82</v>
      </c>
      <c r="V17" s="20">
        <v>3</v>
      </c>
      <c r="W17" s="20">
        <v>2</v>
      </c>
      <c r="X17" s="20">
        <v>0</v>
      </c>
      <c r="Y17" s="20">
        <v>0</v>
      </c>
      <c r="Z17" s="21">
        <v>16</v>
      </c>
      <c r="AA17" s="22">
        <v>14.010000000000002</v>
      </c>
      <c r="AB17" s="23">
        <v>235</v>
      </c>
      <c r="AC17" s="23">
        <v>219.19</v>
      </c>
      <c r="AD17" s="24">
        <v>759253.8200000002</v>
      </c>
      <c r="AE17" s="24">
        <v>85373.66</v>
      </c>
      <c r="AF17" s="24">
        <v>0</v>
      </c>
      <c r="AG17" s="24">
        <v>1538.09</v>
      </c>
      <c r="AH17" s="24">
        <v>103990.17</v>
      </c>
      <c r="AI17" s="24">
        <v>74114.67</v>
      </c>
      <c r="AJ17" s="25">
        <v>1024270.4100000003</v>
      </c>
      <c r="AK17" s="26">
        <v>71444.08</v>
      </c>
      <c r="AL17" s="27">
        <v>0</v>
      </c>
      <c r="AM17" s="28">
        <v>71444.08</v>
      </c>
      <c r="AN17" s="29">
        <v>1095714.4900000002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4</v>
      </c>
      <c r="E18" s="20">
        <v>4</v>
      </c>
      <c r="F18" s="20">
        <v>42</v>
      </c>
      <c r="G18" s="20">
        <v>40</v>
      </c>
      <c r="H18" s="20">
        <v>59</v>
      </c>
      <c r="I18" s="20">
        <v>57.99</v>
      </c>
      <c r="J18" s="20">
        <v>74</v>
      </c>
      <c r="K18" s="20">
        <v>72.82999999999998</v>
      </c>
      <c r="L18" s="20">
        <v>140</v>
      </c>
      <c r="M18" s="20">
        <v>131.29999999999995</v>
      </c>
      <c r="N18" s="20">
        <v>0</v>
      </c>
      <c r="O18" s="20">
        <v>0</v>
      </c>
      <c r="P18" s="20">
        <v>319</v>
      </c>
      <c r="Q18" s="20">
        <v>306.11999999999995</v>
      </c>
      <c r="R18" s="20">
        <v>9</v>
      </c>
      <c r="S18" s="20">
        <v>8.8</v>
      </c>
      <c r="T18" s="20">
        <v>4</v>
      </c>
      <c r="U18" s="20">
        <v>2.3</v>
      </c>
      <c r="V18" s="20">
        <v>0</v>
      </c>
      <c r="W18" s="20">
        <v>0</v>
      </c>
      <c r="X18" s="20">
        <v>0</v>
      </c>
      <c r="Y18" s="20">
        <v>0</v>
      </c>
      <c r="Z18" s="21">
        <v>13</v>
      </c>
      <c r="AA18" s="22">
        <v>11.100000000000001</v>
      </c>
      <c r="AB18" s="23">
        <v>332</v>
      </c>
      <c r="AC18" s="23">
        <v>317.21999999999997</v>
      </c>
      <c r="AD18" s="24">
        <v>1614716.4150417307</v>
      </c>
      <c r="AE18" s="24">
        <v>63512.70999999999</v>
      </c>
      <c r="AF18" s="24">
        <v>0</v>
      </c>
      <c r="AG18" s="24">
        <v>0</v>
      </c>
      <c r="AH18" s="24">
        <v>227393.76757250915</v>
      </c>
      <c r="AI18" s="24">
        <v>177293.32103575906</v>
      </c>
      <c r="AJ18" s="25">
        <v>2082916.213649999</v>
      </c>
      <c r="AK18" s="26">
        <v>87875.33</v>
      </c>
      <c r="AL18" s="27">
        <v>0</v>
      </c>
      <c r="AM18" s="28">
        <v>87875.33</v>
      </c>
      <c r="AN18" s="29">
        <v>2170791.543649999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972</v>
      </c>
      <c r="E19" s="20">
        <v>870.25</v>
      </c>
      <c r="F19" s="20">
        <v>729</v>
      </c>
      <c r="G19" s="20">
        <v>688.16</v>
      </c>
      <c r="H19" s="20">
        <v>1964</v>
      </c>
      <c r="I19" s="20">
        <v>1846.07</v>
      </c>
      <c r="J19" s="20">
        <v>1382</v>
      </c>
      <c r="K19" s="20">
        <v>1307.03</v>
      </c>
      <c r="L19" s="20">
        <v>446</v>
      </c>
      <c r="M19" s="20">
        <v>402.99</v>
      </c>
      <c r="N19" s="20">
        <v>173</v>
      </c>
      <c r="O19" s="20">
        <v>121.77</v>
      </c>
      <c r="P19" s="20">
        <v>5666</v>
      </c>
      <c r="Q19" s="20">
        <v>5236.2699999999995</v>
      </c>
      <c r="R19" s="20">
        <v>164</v>
      </c>
      <c r="S19" s="20">
        <v>157.42</v>
      </c>
      <c r="T19" s="20">
        <v>7</v>
      </c>
      <c r="U19" s="20">
        <v>7</v>
      </c>
      <c r="V19" s="20">
        <v>24</v>
      </c>
      <c r="W19" s="20">
        <v>17.13</v>
      </c>
      <c r="X19" s="20">
        <v>0</v>
      </c>
      <c r="Y19" s="20">
        <v>0</v>
      </c>
      <c r="Z19" s="21">
        <v>195</v>
      </c>
      <c r="AA19" s="22">
        <v>181.54999999999998</v>
      </c>
      <c r="AB19" s="23">
        <v>5861</v>
      </c>
      <c r="AC19" s="23">
        <v>5417.82</v>
      </c>
      <c r="AD19" s="24">
        <v>10629452.92</v>
      </c>
      <c r="AE19" s="24">
        <v>9728656.58</v>
      </c>
      <c r="AF19" s="24">
        <v>11279.29</v>
      </c>
      <c r="AG19" s="24">
        <v>122303.16</v>
      </c>
      <c r="AH19" s="24">
        <v>662926.02</v>
      </c>
      <c r="AI19" s="24">
        <v>1722809.51</v>
      </c>
      <c r="AJ19" s="25">
        <v>22877427.48</v>
      </c>
      <c r="AK19" s="26">
        <v>1149392</v>
      </c>
      <c r="AL19" s="27">
        <v>0</v>
      </c>
      <c r="AM19" s="28">
        <v>1149392</v>
      </c>
      <c r="AN19" s="29">
        <v>24026819.48</v>
      </c>
      <c r="AO19" s="30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2015-08-27T09:42:24Z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