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45" windowWidth="9450" windowHeight="3090"/>
  </bookViews>
  <sheets>
    <sheet name="Front sheet" sheetId="25" r:id="rId1"/>
    <sheet name="Contents" sheetId="42" r:id="rId2"/>
    <sheet name="Summary of results" sheetId="24" r:id="rId3"/>
    <sheet name="Headline statistics" sheetId="43" r:id="rId4"/>
    <sheet name="2015-16 Quarter 1" sheetId="40" r:id="rId5"/>
    <sheet name="2015-16 Quarter 2" sheetId="41" r:id="rId6"/>
    <sheet name="Definitions" sheetId="44" r:id="rId7"/>
    <sheet name="Validation rules" sheetId="27" r:id="rId8"/>
    <sheet name="Contacts and info" sheetId="26" r:id="rId9"/>
  </sheets>
  <definedNames>
    <definedName name="_xlnm._FilterDatabase" localSheetId="4" hidden="1">'2015-16 Quarter 1'!$A$8:$BB$173</definedName>
    <definedName name="_xlnm._FilterDatabase" localSheetId="5" hidden="1">'2015-16 Quarter 2'!$A$8:$BB$173</definedName>
    <definedName name="_xlnm._FilterDatabase" localSheetId="3" hidden="1">'Headline statistics'!$A$21:$J$173</definedName>
    <definedName name="Chart1rename" localSheetId="4" hidden="1">{"'Trust by name'!$A$6:$E$350","'Trust by name'!$A$1:$D$348"}</definedName>
    <definedName name="Chart1rename" localSheetId="5"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'2015-16 Quarter 1'!$A$1:$Q$187</definedName>
    <definedName name="_xlnm.Print_Area" localSheetId="5">'2015-16 Quarter 2'!$A$1:$Q$187</definedName>
    <definedName name="_xlnm.Print_Area" localSheetId="1">Contents!$A$1:$B$29</definedName>
    <definedName name="_xlnm.Print_Area" localSheetId="6">Definitions!$A$1:$I$30</definedName>
    <definedName name="_xlnm.Print_Area" localSheetId="2">'Summary of results'!$A$1:$I$56</definedName>
    <definedName name="_xlnm.Print_Area" localSheetId="7">'Validation rules'!$A$1:$I$40</definedName>
    <definedName name="_xlnm.Print_Titles" localSheetId="4">'2015-16 Quarter 1'!$7:$8</definedName>
    <definedName name="_xlnm.Print_Titles" localSheetId="5">'2015-16 Quarter 2'!$7:$8</definedName>
    <definedName name="_xlnm.Print_Titles" localSheetId="3">'Headline statistics'!$21:$21</definedName>
  </definedNames>
  <calcPr calcId="145621" calcOnSave="0"/>
</workbook>
</file>

<file path=xl/sharedStrings.xml><?xml version="1.0" encoding="utf-8"?>
<sst xmlns="http://schemas.openxmlformats.org/spreadsheetml/2006/main" count="3536" uniqueCount="411">
  <si>
    <t>Thurrock</t>
  </si>
  <si>
    <t>E06000034</t>
  </si>
  <si>
    <t>DK</t>
  </si>
  <si>
    <t>Torbay</t>
  </si>
  <si>
    <t>E06000027</t>
  </si>
  <si>
    <t>Hampshire</t>
  </si>
  <si>
    <t>E10000014</t>
  </si>
  <si>
    <t>Birmingham</t>
  </si>
  <si>
    <t>E08000025</t>
  </si>
  <si>
    <t>E06000047</t>
  </si>
  <si>
    <t>E10000011</t>
  </si>
  <si>
    <t>East Sussex</t>
  </si>
  <si>
    <t>E08000020</t>
  </si>
  <si>
    <t>Gateshead</t>
  </si>
  <si>
    <t>E10000030</t>
  </si>
  <si>
    <t>Surrey</t>
  </si>
  <si>
    <t>E09000008</t>
  </si>
  <si>
    <t>Croydon</t>
  </si>
  <si>
    <t>E09000005</t>
  </si>
  <si>
    <t>Brent</t>
  </si>
  <si>
    <t>E10000032</t>
  </si>
  <si>
    <t>West Sussex</t>
  </si>
  <si>
    <t>E09000017</t>
  </si>
  <si>
    <t>E08000006</t>
  </si>
  <si>
    <t>Salford</t>
  </si>
  <si>
    <t>E09000019</t>
  </si>
  <si>
    <t>Islington</t>
  </si>
  <si>
    <t>E10000019</t>
  </si>
  <si>
    <t>Lincolnshire</t>
  </si>
  <si>
    <t>E06000019</t>
  </si>
  <si>
    <t>Herefordshire</t>
  </si>
  <si>
    <t>E09000029</t>
  </si>
  <si>
    <t>Sutton</t>
  </si>
  <si>
    <t>E10000023</t>
  </si>
  <si>
    <t>North Yorkshire</t>
  </si>
  <si>
    <t>E10000016</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</si>
  <si>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</si>
  <si>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</si>
  <si>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</si>
  <si>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</si>
  <si>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</si>
  <si>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</si>
  <si>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</si>
  <si>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</si>
  <si>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</si>
  <si>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</si>
  <si>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</si>
  <si>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</si>
  <si>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</si>
  <si>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</si>
  <si>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</si>
  <si>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</si>
  <si>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</si>
  <si>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</si>
  <si>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</si>
  <si>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</si>
  <si>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</si>
  <si>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</si>
  <si>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</si>
  <si>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</si>
  <si>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</si>
  <si>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</si>
  <si>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</si>
  <si>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</si>
  <si>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</si>
  <si>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</si>
  <si>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</si>
  <si>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</si>
  <si>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</si>
  <si>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</si>
  <si>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</si>
  <si>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</si>
  <si>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</si>
  <si>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</si>
  <si>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</si>
  <si>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</si>
  <si>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</si>
  <si>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</si>
  <si>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</si>
  <si>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</si>
  <si>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</si>
  <si>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</si>
  <si>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</si>
  <si>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</si>
  <si>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</si>
  <si>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</si>
  <si>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</si>
  <si>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</si>
  <si>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</si>
  <si>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E09000002</t>
  </si>
  <si>
    <t>London</t>
  </si>
  <si>
    <t>Barnet</t>
  </si>
  <si>
    <t>E09000003</t>
  </si>
  <si>
    <t>E09000004</t>
  </si>
  <si>
    <t>E09000006</t>
  </si>
  <si>
    <t>E09000007</t>
  </si>
  <si>
    <t>Ealing</t>
  </si>
  <si>
    <t>E09000009</t>
  </si>
  <si>
    <t>Enfield</t>
  </si>
  <si>
    <t>E09000010</t>
  </si>
  <si>
    <t>Greenwich</t>
  </si>
  <si>
    <t>E09000011</t>
  </si>
  <si>
    <t>Hackney</t>
  </si>
  <si>
    <t>E09000012</t>
  </si>
  <si>
    <t>E09000013</t>
  </si>
  <si>
    <t>E09000014</t>
  </si>
  <si>
    <t>E09000015</t>
  </si>
  <si>
    <t>E09000016</t>
  </si>
  <si>
    <t>E09000018</t>
  </si>
  <si>
    <t>Kensington and Chelsea</t>
  </si>
  <si>
    <t>E09000020</t>
  </si>
  <si>
    <t>Kingston upon Thames</t>
  </si>
  <si>
    <t>E09000021</t>
  </si>
  <si>
    <t>Lambeth</t>
  </si>
  <si>
    <t>E09000022</t>
  </si>
  <si>
    <t>Lewisham</t>
  </si>
  <si>
    <t>E09000023</t>
  </si>
  <si>
    <t>E09000024</t>
  </si>
  <si>
    <t>E09000025</t>
  </si>
  <si>
    <t>Redbridge</t>
  </si>
  <si>
    <t>E09000026</t>
  </si>
  <si>
    <t>E09000027</t>
  </si>
  <si>
    <t>Southwark</t>
  </si>
  <si>
    <t>E09000028</t>
  </si>
  <si>
    <t>Tower Hamlets</t>
  </si>
  <si>
    <t>E09000030</t>
  </si>
  <si>
    <t>E09000031</t>
  </si>
  <si>
    <t>E09000032</t>
  </si>
  <si>
    <t>Westminster</t>
  </si>
  <si>
    <t>E09000033</t>
  </si>
  <si>
    <t>E09000001</t>
  </si>
  <si>
    <t>Bolton</t>
  </si>
  <si>
    <t>E08000001</t>
  </si>
  <si>
    <t>North West</t>
  </si>
  <si>
    <t>Bury</t>
  </si>
  <si>
    <t>E08000002</t>
  </si>
  <si>
    <t>Manchester</t>
  </si>
  <si>
    <t>E08000003</t>
  </si>
  <si>
    <t>E08000004</t>
  </si>
  <si>
    <t>E08000005</t>
  </si>
  <si>
    <t>Stockport</t>
  </si>
  <si>
    <t>E08000007</t>
  </si>
  <si>
    <t>E08000008</t>
  </si>
  <si>
    <t>Trafford</t>
  </si>
  <si>
    <t>E08000009</t>
  </si>
  <si>
    <t>Wigan</t>
  </si>
  <si>
    <t>E08000010</t>
  </si>
  <si>
    <t>Knowsley</t>
  </si>
  <si>
    <t>E08000011</t>
  </si>
  <si>
    <t>Liverpool</t>
  </si>
  <si>
    <t>E08000012</t>
  </si>
  <si>
    <t>E08000013</t>
  </si>
  <si>
    <t>Sefton</t>
  </si>
  <si>
    <t>E08000014</t>
  </si>
  <si>
    <t>E08000015</t>
  </si>
  <si>
    <t>Cheshire East</t>
  </si>
  <si>
    <t>E06000049</t>
  </si>
  <si>
    <t>Cheshire West and Chester</t>
  </si>
  <si>
    <t>E06000050</t>
  </si>
  <si>
    <t>E10000006</t>
  </si>
  <si>
    <t>E10000017</t>
  </si>
  <si>
    <t>E06000055</t>
  </si>
  <si>
    <t>East of England</t>
  </si>
  <si>
    <t>Central Bedfordshire</t>
  </si>
  <si>
    <t>E06000056</t>
  </si>
  <si>
    <t>E10000003</t>
  </si>
  <si>
    <t>E10000020</t>
  </si>
  <si>
    <t>Suffolk</t>
  </si>
  <si>
    <t>E10000029</t>
  </si>
  <si>
    <t>Derbyshire</t>
  </si>
  <si>
    <t>E10000007</t>
  </si>
  <si>
    <t>East Midlands</t>
  </si>
  <si>
    <t>Leicestershire</t>
  </si>
  <si>
    <t>E10000018</t>
  </si>
  <si>
    <t>E10000021</t>
  </si>
  <si>
    <t>Nottinghamshire</t>
  </si>
  <si>
    <t>E10000024</t>
  </si>
  <si>
    <t>E10000012</t>
  </si>
  <si>
    <t>E10000015</t>
  </si>
  <si>
    <t>West Midlands</t>
  </si>
  <si>
    <t>Coventry</t>
  </si>
  <si>
    <t>E08000026</t>
  </si>
  <si>
    <t>E08000027</t>
  </si>
  <si>
    <t>E08000028</t>
  </si>
  <si>
    <t>Solihull</t>
  </si>
  <si>
    <t>E08000029</t>
  </si>
  <si>
    <t>Walsall</t>
  </si>
  <si>
    <t>E08000030</t>
  </si>
  <si>
    <t>Wolverhampton</t>
  </si>
  <si>
    <t>E08000031</t>
  </si>
  <si>
    <t>E10000034</t>
  </si>
  <si>
    <t>E06000051</t>
  </si>
  <si>
    <t>Staffordshire</t>
  </si>
  <si>
    <t>E10000028</t>
  </si>
  <si>
    <t>Warwickshire</t>
  </si>
  <si>
    <t>E10000031</t>
  </si>
  <si>
    <t>North East</t>
  </si>
  <si>
    <t>Newcastle upon Tyne</t>
  </si>
  <si>
    <t>E08000021</t>
  </si>
  <si>
    <t>North Tyneside</t>
  </si>
  <si>
    <t>E08000022</t>
  </si>
  <si>
    <t>South Tyneside</t>
  </si>
  <si>
    <t>E08000023</t>
  </si>
  <si>
    <t>E08000024</t>
  </si>
  <si>
    <t>Northumberland</t>
  </si>
  <si>
    <t>E06000048</t>
  </si>
  <si>
    <t>E10000002</t>
  </si>
  <si>
    <t>South East</t>
  </si>
  <si>
    <t>Isle of Wight</t>
  </si>
  <si>
    <t>E06000046</t>
  </si>
  <si>
    <t>Oxfordshire</t>
  </si>
  <si>
    <t>E10000025</t>
  </si>
  <si>
    <t>Cornwall</t>
  </si>
  <si>
    <t>E06000052</t>
  </si>
  <si>
    <t>South West</t>
  </si>
  <si>
    <t>Devon</t>
  </si>
  <si>
    <t>E10000008</t>
  </si>
  <si>
    <t>E10000009</t>
  </si>
  <si>
    <t>Gloucestershire</t>
  </si>
  <si>
    <t>E10000013</t>
  </si>
  <si>
    <t>E10000027</t>
  </si>
  <si>
    <t>Wiltshire</t>
  </si>
  <si>
    <t>E06000054</t>
  </si>
  <si>
    <t>Barnsley</t>
  </si>
  <si>
    <t>E08000016</t>
  </si>
  <si>
    <t>Yorkshire and The Humber</t>
  </si>
  <si>
    <t>Doncaster</t>
  </si>
  <si>
    <t>E08000017</t>
  </si>
  <si>
    <t>Rotherham</t>
  </si>
  <si>
    <t>E08000018</t>
  </si>
  <si>
    <t>Sheffield</t>
  </si>
  <si>
    <t>E08000019</t>
  </si>
  <si>
    <t>E08000032</t>
  </si>
  <si>
    <t>Calderdale</t>
  </si>
  <si>
    <t>E08000033</t>
  </si>
  <si>
    <t>E08000034</t>
  </si>
  <si>
    <t>Leeds</t>
  </si>
  <si>
    <t>E08000035</t>
  </si>
  <si>
    <t>Wakefield</t>
  </si>
  <si>
    <t>E08000036</t>
  </si>
  <si>
    <t>Hartlepool</t>
  </si>
  <si>
    <t>E06000001</t>
  </si>
  <si>
    <t>Redcar and Cleveland</t>
  </si>
  <si>
    <t>E06000003</t>
  </si>
  <si>
    <t>Middlesbrough</t>
  </si>
  <si>
    <t>E06000002</t>
  </si>
  <si>
    <t>Stockton on Tees</t>
  </si>
  <si>
    <t>E06000004</t>
  </si>
  <si>
    <t>Bath and North East Somerset</t>
  </si>
  <si>
    <t>E06000022</t>
  </si>
  <si>
    <t>Bristol</t>
  </si>
  <si>
    <t>E06000023</t>
  </si>
  <si>
    <t>North Somerset</t>
  </si>
  <si>
    <t>E06000024</t>
  </si>
  <si>
    <t>South Gloucestershire</t>
  </si>
  <si>
    <t>E06000025</t>
  </si>
  <si>
    <t>E06000012</t>
  </si>
  <si>
    <t>Kingston upon Hull</t>
  </si>
  <si>
    <t>E06000010</t>
  </si>
  <si>
    <t>E06000011</t>
  </si>
  <si>
    <t>North Lincolnshire</t>
  </si>
  <si>
    <t>E06000013</t>
  </si>
  <si>
    <t>E06000014</t>
  </si>
  <si>
    <t>Isles of Scilly</t>
  </si>
  <si>
    <t>E06000053</t>
  </si>
  <si>
    <t>E06000028</t>
  </si>
  <si>
    <t>Poole</t>
  </si>
  <si>
    <t>E06000029</t>
  </si>
  <si>
    <t>Luton</t>
  </si>
  <si>
    <t>E06000032</t>
  </si>
  <si>
    <t>E06000005</t>
  </si>
  <si>
    <t>Brighton and Hove</t>
  </si>
  <si>
    <t>E06000043</t>
  </si>
  <si>
    <t>E06000015</t>
  </si>
  <si>
    <t>Nottingham</t>
  </si>
  <si>
    <t>E06000018</t>
  </si>
  <si>
    <t>Leicester</t>
  </si>
  <si>
    <t>E06000016</t>
  </si>
  <si>
    <t>Rutland</t>
  </si>
  <si>
    <t>E06000017</t>
  </si>
  <si>
    <t>E06000026</t>
  </si>
  <si>
    <t>Milton Keynes</t>
  </si>
  <si>
    <t>E06000042</t>
  </si>
  <si>
    <t>E06000031</t>
  </si>
  <si>
    <t>Southampton</t>
  </si>
  <si>
    <t>E06000045</t>
  </si>
  <si>
    <t>E06000044</t>
  </si>
  <si>
    <t>Bracknell Forest</t>
  </si>
  <si>
    <t>E06000036</t>
  </si>
  <si>
    <t>West Berkshire</t>
  </si>
  <si>
    <t>E06000037</t>
  </si>
  <si>
    <t>Reading</t>
  </si>
  <si>
    <t>E06000038</t>
  </si>
  <si>
    <t>Slough</t>
  </si>
  <si>
    <t>E06000039</t>
  </si>
  <si>
    <t>Windsor and Maidenhead</t>
  </si>
  <si>
    <t>E06000040</t>
  </si>
  <si>
    <t>Wokingham</t>
  </si>
  <si>
    <t>E06000041</t>
  </si>
  <si>
    <t>Swindon</t>
  </si>
  <si>
    <t>E06000030</t>
  </si>
  <si>
    <t>E06000033</t>
  </si>
  <si>
    <t>Stoke on Trent</t>
  </si>
  <si>
    <t>E06000021</t>
  </si>
  <si>
    <t>E06000020</t>
  </si>
  <si>
    <t>Blackburn with Darwen</t>
  </si>
  <si>
    <t>E06000008</t>
  </si>
  <si>
    <t>Blackpool</t>
  </si>
  <si>
    <t>E06000009</t>
  </si>
  <si>
    <t>E06000006</t>
  </si>
  <si>
    <t>Warrington</t>
  </si>
  <si>
    <t>E06000007</t>
  </si>
  <si>
    <t>E06000035</t>
  </si>
  <si>
    <t/>
  </si>
  <si>
    <t>City of London</t>
  </si>
  <si>
    <t>Difference between IR figure and pop mid year estimate</t>
  </si>
  <si>
    <t>1/4 of pop mid year estimate</t>
  </si>
  <si>
    <t>County Durham</t>
  </si>
  <si>
    <t>Source: PHE England</t>
  </si>
  <si>
    <t>No.</t>
  </si>
  <si>
    <t>%</t>
  </si>
  <si>
    <t>95% confidence interval</t>
  </si>
  <si>
    <t>-</t>
  </si>
  <si>
    <t xml:space="preserve">Infants totally breastfed </t>
  </si>
  <si>
    <t xml:space="preserve">Infants partially breastfed </t>
  </si>
  <si>
    <t xml:space="preserve">Infants not at all breastfed </t>
  </si>
  <si>
    <t>Passed all 3 checks</t>
  </si>
  <si>
    <t>ONS code</t>
  </si>
  <si>
    <t>Notes:</t>
  </si>
  <si>
    <t>Submitted return</t>
  </si>
  <si>
    <t>Passed all validation</t>
  </si>
  <si>
    <t>Local Authority</t>
  </si>
  <si>
    <t>Stage 2: Denom within 20% of pop estimate</t>
  </si>
  <si>
    <t>Stage 3: 95% coverage</t>
  </si>
  <si>
    <t>Stage 1: Valid num and denom</t>
  </si>
  <si>
    <t xml:space="preserve">Infants whose breastfeeding status was known
</t>
  </si>
  <si>
    <t>England   (aggregate value of local authorities passing Stage 1 validation)</t>
  </si>
  <si>
    <t>North East    (aggregate value of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</si>
  <si>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</si>
  <si>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</si>
  <si>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</si>
  <si>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</si>
  <si>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</si>
  <si>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</si>
  <si>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</si>
  <si>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</si>
  <si>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Breastfeeding prevalence at 6-8 weeks after birth (Experimental Statistics)</t>
  </si>
  <si>
    <t>Q1</t>
  </si>
  <si>
    <t>Q2</t>
  </si>
  <si>
    <t>Q3</t>
  </si>
  <si>
    <t>Q4</t>
  </si>
  <si>
    <t>Total</t>
  </si>
  <si>
    <t>Contents</t>
  </si>
  <si>
    <t>Front sheet</t>
  </si>
  <si>
    <t>Summary of results</t>
  </si>
  <si>
    <t>Validation rules</t>
  </si>
  <si>
    <t>Definitions</t>
  </si>
  <si>
    <t>2015/16 Quarter 1</t>
  </si>
  <si>
    <t>2015/16 Quarter 2</t>
  </si>
  <si>
    <t>Headline statistics</t>
  </si>
  <si>
    <t>(January 2016 release)</t>
  </si>
  <si>
    <t xml:space="preserve">2015/16 Quarter 2 and previous quarter(s) refreshed </t>
  </si>
  <si>
    <t>2015/16</t>
  </si>
  <si>
    <t>2015/16 Quarter 2 (January 2016 release)</t>
  </si>
  <si>
    <t>2015/16 Quarter 1 (January 2016 release)</t>
  </si>
  <si>
    <t>Crown Copyright © 2016</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</si>
  <si>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</si>
  <si>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</si>
  <si>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</si>
  <si>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</si>
  <si>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</si>
  <si>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</si>
  <si>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North East    (aggregate value)</t>
  </si>
  <si>
    <t>North West    (aggregate value)</t>
  </si>
  <si>
    <t xml:space="preserve">Yorkshire and The Humber    (aggregate value) </t>
  </si>
  <si>
    <t>England   (aggregate value of all local authorities passing Stage 1 validation)</t>
  </si>
  <si>
    <t>Breastfeeding prevalence at 6-8 weeks</t>
  </si>
  <si>
    <t>Contacts and further information</t>
  </si>
  <si>
    <r>
      <t>Media E</t>
    </r>
    <r>
      <rPr>
        <sz val="14"/>
        <color rgb="FF953735"/>
        <rFont val="Arial"/>
        <family val="2"/>
      </rPr>
      <t>nq</t>
    </r>
    <r>
      <rPr>
        <sz val="14"/>
        <color rgb="FF98002E"/>
        <rFont val="Arial"/>
        <family val="2"/>
      </rPr>
      <t xml:space="preserve">uiries </t>
    </r>
  </si>
  <si>
    <t>Please contact:</t>
  </si>
  <si>
    <t>Sean Kelleher</t>
  </si>
  <si>
    <t>Press Officer</t>
  </si>
  <si>
    <t>Public Health England</t>
  </si>
  <si>
    <t>Telephone: 0207 654 8096</t>
  </si>
  <si>
    <t xml:space="preserve">Other Enquiries </t>
  </si>
  <si>
    <t>Helene Brechin or Kate Thurland</t>
  </si>
  <si>
    <t>Further Information</t>
  </si>
  <si>
    <t>https://www.gov.uk/government/statistics/breastfeeding-at-6-to-8-weeks-after-birth-2015-to-2016-quarterly-data</t>
  </si>
  <si>
    <t>www.chimat.org.uk/transfer</t>
  </si>
  <si>
    <t>Additional information can be found at:</t>
  </si>
  <si>
    <t>Email:</t>
  </si>
  <si>
    <t xml:space="preserve">Email: </t>
  </si>
  <si>
    <t>sean.kelleher@phe.gov.uk</t>
  </si>
  <si>
    <t xml:space="preserve">interimreporting@phe.gov.uk </t>
  </si>
  <si>
    <t>Local Authority stated 'Don't Know'</t>
  </si>
  <si>
    <t>Blank cells (with no colour highlight) show where data does not meet validation criteria, therefore values can not be published (see 'Definitions' sheet for details).</t>
  </si>
  <si>
    <t>No submission</t>
  </si>
  <si>
    <t>Did not pass Stage 1 validation</t>
  </si>
  <si>
    <t>Did not pass Stage 3 validation</t>
  </si>
  <si>
    <t>Did not pass Stage 2 validation</t>
  </si>
  <si>
    <t>Does not pass Stage 1 validation: The number of infants due 6 - 8 week reviews does not meet validation criteria (see 'Validation rules' for further details).</t>
  </si>
  <si>
    <t>Does not pass Stage 2 validation: The number of infants due 6-8 week reviews is not within 20% of the estimated resident population of babies aged 0 (see 'Validation rules' for further details).</t>
  </si>
  <si>
    <t>Does not pass Stage 3 validation: The percentage of infants whose breastfeeding status was known does not meet the minimum data quality standard of 95% (see 'Validation rules' for details).</t>
  </si>
  <si>
    <t>For all other enquiries relating to the statistics or to offer feedback on the publication</t>
  </si>
  <si>
    <t>please contact:</t>
  </si>
  <si>
    <t>This publication should be considered alongside the Statistical Commentary which can be found at:</t>
  </si>
  <si>
    <t>Area</t>
  </si>
  <si>
    <t>C8ii Infants totally or partially breastfed</t>
  </si>
  <si>
    <t>C8ii Number of infants due a 6-8 week review</t>
  </si>
  <si>
    <t xml:space="preserve">Note: This publication should be read in conjunction with the Statistical Commentary </t>
  </si>
  <si>
    <t>Any figures relating to previous quarters are 'refreshed' figures provided in the latest reporting quarter, as local authorities have the opportunity to re-submit data for previous quarters.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</si>
</sst>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_ ;\-#,##0\ "/>
  </numFmts>
  <fonts count="44"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2"/>
      <color rgb="FF98002E"/>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53735"/>
      <name val="Arial"/>
      <family val="2"/>
    </font>
    <font>
      <b/>
      <sz val="11"/>
      <name val="Arial"/>
      <family val="2"/>
    </font>
    <font>
      <sz val="16"/>
      <color rgb="FF98002E"/>
      <name val="Arial"/>
      <family val="2"/>
    </font>
    <font>
      <b/>
      <sz val="16"/>
      <color rgb="FF953735"/>
      <name val="Arial"/>
      <family val="2"/>
    </font>
    <font>
      <b/>
      <sz val="24"/>
      <color rgb="FF98002E"/>
      <name val="Arial"/>
      <family val="2"/>
    </font>
    <font>
      <sz val="11"/>
      <color rgb="FF98002E"/>
      <name val="Arial"/>
      <family val="2"/>
    </font>
    <font>
      <u/>
      <sz val="11"/>
      <color theme="10"/>
      <name val="Calibri"/>
      <family val="2"/>
    </font>
    <font>
      <b/>
      <sz val="20"/>
      <color rgb="FF98002E"/>
      <name val="Arial"/>
      <family val="2"/>
    </font>
    <font>
      <sz val="20"/>
      <name val="Calibri"/>
      <family val="2"/>
    </font>
    <font>
      <sz val="14"/>
      <color rgb="FF953735"/>
      <name val="Arial"/>
      <family val="2"/>
    </font>
    <font>
      <u/>
      <sz val="12"/>
      <color theme="10"/>
      <name val="Arial"/>
      <family val="2"/>
    </font>
    <font>
      <u/>
      <sz val="11"/>
      <color theme="1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787">
    <xf numFmtId="0" fontId="0" fillId="0" borderId="0"/>
    <xf numFmtId="9" fontId="6" fillId="0" borderId="0" applyFont="0" applyFill="0" applyBorder="0" applyAlignment="0" applyProtection="0"/>
    <xf numFmtId="0" fontId="7" fillId="0" borderId="0"/>
    <xf numFmtId="0" fontId="8" fillId="0" borderId="0"/>
    <xf numFmtId="0" fontId="6" fillId="0" borderId="0"/>
    <xf numFmtId="0" fontId="9" fillId="0" borderId="0"/>
    <xf numFmtId="0" fontId="10" fillId="0" borderId="0" applyNumberFormat="0" applyFill="0" applyBorder="0" applyAlignment="0" applyProtection="0">
      <alignment vertical="top"/>
      <protection locked="0"/>
    </xf>
    <xf numFmtId="43" fontId="8" fillId="0" borderId="0" applyFont="0" applyFill="0" applyBorder="0" applyAlignment="0" applyProtection="0"/>
    <xf numFmtId="0" fontId="11" fillId="0" borderId="0" applyNumberFormat="0" applyFill="0" applyBorder="0" applyAlignment="0" applyProtection="0"/>
    <xf numFmtId="0" fontId="8" fillId="0" borderId="0"/>
    <xf numFmtId="0" fontId="5" fillId="0" borderId="0"/>
    <xf numFmtId="0" fontId="5" fillId="0" borderId="0"/>
    <xf numFmtId="0" fontId="8" fillId="0" borderId="0"/>
    <xf numFmtId="0" fontId="6"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8" fillId="0" borderId="0"/>
    <xf numFmtId="0" fontId="8"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3"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14" fillId="0" borderId="0"/>
    <xf numFmtId="0" fontId="21"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3"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3" borderId="18" applyNumberFormat="0" applyFont="0" applyAlignment="0" applyProtection="0"/>
    <xf numFmtId="0" fontId="8" fillId="3" borderId="1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cellStyleXfs>
  <cellXfs count="225">
    <xf numFmtId="0" fontId="0" fillId="0" borderId="0" xfId="0"/>
    <xf numFmtId="0" fontId="13" fillId="0" borderId="0" xfId="0" applyFont="1"/>
    <xf numFmtId="164" fontId="8" fillId="0" borderId="3" xfId="1" applyNumberFormat="1" applyFont="1" applyFill="1" applyBorder="1" applyAlignment="1">
      <alignment horizontal="right" vertical="center" wrapText="1"/>
    </xf>
    <xf numFmtId="0" fontId="13" fillId="0" borderId="0" xfId="0" applyFont="1" applyBorder="1"/>
    <xf numFmtId="164" fontId="8" fillId="0" borderId="0" xfId="1" applyNumberFormat="1" applyFont="1" applyFill="1" applyBorder="1" applyAlignment="1">
      <alignment horizontal="right" vertical="center" wrapText="1"/>
    </xf>
    <xf numFmtId="0" fontId="16" fillId="0" borderId="0" xfId="0" applyFont="1"/>
    <xf numFmtId="0" fontId="17" fillId="0" borderId="0" xfId="0" applyFont="1"/>
    <xf numFmtId="0" fontId="18" fillId="0" borderId="0" xfId="0" applyFont="1"/>
    <xf numFmtId="0" fontId="13" fillId="0" borderId="5" xfId="0" applyFont="1" applyBorder="1"/>
    <xf numFmtId="0" fontId="13" fillId="4" borderId="0" xfId="0" applyFont="1" applyFill="1"/>
    <xf numFmtId="0" fontId="19" fillId="0" borderId="0" xfId="0" applyFont="1"/>
    <xf numFmtId="165" fontId="8" fillId="0" borderId="17" xfId="76" applyNumberFormat="1" applyFont="1" applyFill="1" applyBorder="1" applyAlignment="1">
      <alignment horizontal="right" vertical="center" wrapText="1"/>
    </xf>
    <xf numFmtId="165" fontId="8" fillId="0" borderId="12" xfId="76" applyNumberFormat="1" applyFont="1" applyFill="1" applyBorder="1" applyAlignment="1">
      <alignment horizontal="right" vertical="center" wrapText="1"/>
    </xf>
    <xf numFmtId="164" fontId="8" fillId="0" borderId="14" xfId="1" applyNumberFormat="1" applyFont="1" applyFill="1" applyBorder="1" applyAlignment="1">
      <alignment horizontal="right" vertical="center" wrapText="1"/>
    </xf>
    <xf numFmtId="165" fontId="8" fillId="0" borderId="13" xfId="76" applyNumberFormat="1" applyFont="1" applyFill="1" applyBorder="1" applyAlignment="1">
      <alignment horizontal="right" vertical="center" wrapText="1"/>
    </xf>
    <xf numFmtId="165" fontId="8" fillId="0" borderId="0" xfId="76" applyNumberFormat="1" applyFont="1" applyFill="1" applyBorder="1" applyAlignment="1">
      <alignment vertical="top" wrapText="1"/>
    </xf>
    <xf numFmtId="165" fontId="8" fillId="0" borderId="15" xfId="76" applyNumberFormat="1" applyFont="1" applyFill="1" applyBorder="1" applyAlignment="1">
      <alignment horizontal="right" vertical="top" wrapText="1"/>
    </xf>
    <xf numFmtId="165" fontId="8" fillId="0" borderId="6" xfId="76" applyNumberFormat="1" applyFont="1" applyFill="1" applyBorder="1" applyAlignment="1">
      <alignment horizontal="right" vertical="top" wrapText="1"/>
    </xf>
    <xf numFmtId="164" fontId="8" fillId="0" borderId="8" xfId="1" applyNumberFormat="1" applyFont="1" applyFill="1" applyBorder="1" applyAlignment="1">
      <alignment horizontal="right" vertical="top" wrapText="1"/>
    </xf>
    <xf numFmtId="164" fontId="8" fillId="0" borderId="8" xfId="1" applyNumberFormat="1" applyFont="1" applyFill="1" applyBorder="1" applyAlignment="1">
      <alignment horizontal="right" vertical="center" wrapText="1"/>
    </xf>
    <xf numFmtId="165" fontId="8" fillId="0" borderId="7" xfId="76" applyNumberFormat="1" applyFont="1" applyFill="1" applyBorder="1" applyAlignment="1">
      <alignment horizontal="right" vertical="top" wrapText="1"/>
    </xf>
    <xf numFmtId="164" fontId="8" fillId="0" borderId="7" xfId="1" applyNumberFormat="1" applyFont="1" applyFill="1" applyBorder="1" applyAlignment="1">
      <alignment horizontal="right" vertical="center" wrapText="1"/>
    </xf>
    <xf numFmtId="165" fontId="8" fillId="0" borderId="2" xfId="76" applyNumberFormat="1" applyFont="1" applyFill="1" applyBorder="1" applyAlignment="1">
      <alignment horizontal="right" vertical="top" wrapText="1"/>
    </xf>
    <xf numFmtId="165" fontId="8" fillId="0" borderId="4" xfId="76" applyNumberFormat="1" applyFont="1" applyFill="1" applyBorder="1" applyAlignment="1">
      <alignment horizontal="right" vertical="top" wrapText="1"/>
    </xf>
    <xf numFmtId="164" fontId="8" fillId="0" borderId="3" xfId="1" applyNumberFormat="1" applyFont="1" applyFill="1" applyBorder="1" applyAlignment="1">
      <alignment horizontal="right" vertical="top" wrapText="1"/>
    </xf>
    <xf numFmtId="165" fontId="8" fillId="0" borderId="0" xfId="76" applyNumberFormat="1" applyFont="1" applyFill="1" applyBorder="1" applyAlignment="1">
      <alignment horizontal="right" vertical="top" wrapText="1"/>
    </xf>
    <xf numFmtId="165" fontId="8" fillId="0" borderId="16" xfId="76" applyNumberFormat="1" applyFont="1" applyFill="1" applyBorder="1" applyAlignment="1">
      <alignment horizontal="right" vertical="top" wrapText="1"/>
    </xf>
    <xf numFmtId="165" fontId="8" fillId="0" borderId="9" xfId="76" applyNumberFormat="1" applyFont="1" applyFill="1" applyBorder="1" applyAlignment="1">
      <alignment horizontal="right" vertical="top" wrapText="1"/>
    </xf>
    <xf numFmtId="164" fontId="8" fillId="0" borderId="11" xfId="1" applyNumberFormat="1" applyFont="1" applyFill="1" applyBorder="1" applyAlignment="1">
      <alignment horizontal="right" vertical="top" wrapText="1"/>
    </xf>
    <xf numFmtId="164" fontId="8" fillId="0" borderId="11" xfId="1" applyNumberFormat="1" applyFont="1" applyFill="1" applyBorder="1" applyAlignment="1">
      <alignment horizontal="right" vertical="center" wrapText="1"/>
    </xf>
    <xf numFmtId="165" fontId="8" fillId="0" borderId="10" xfId="76" applyNumberFormat="1" applyFont="1" applyFill="1" applyBorder="1" applyAlignment="1">
      <alignment horizontal="right" vertical="top" wrapText="1"/>
    </xf>
    <xf numFmtId="164" fontId="8" fillId="0" borderId="10" xfId="1" applyNumberFormat="1" applyFont="1" applyFill="1" applyBorder="1" applyAlignment="1">
      <alignment horizontal="right" vertical="center" wrapText="1"/>
    </xf>
    <xf numFmtId="166" fontId="8" fillId="0" borderId="6" xfId="76" applyNumberFormat="1" applyFont="1" applyFill="1" applyBorder="1" applyAlignment="1">
      <alignment horizontal="right" vertical="top" wrapText="1"/>
    </xf>
    <xf numFmtId="3" fontId="8" fillId="0" borderId="4" xfId="76" applyNumberFormat="1" applyFont="1" applyFill="1" applyBorder="1" applyAlignment="1">
      <alignment horizontal="right" vertical="top" wrapText="1"/>
    </xf>
    <xf numFmtId="166" fontId="8" fillId="0" borderId="4" xfId="76" applyNumberFormat="1" applyFont="1" applyFill="1" applyBorder="1" applyAlignment="1">
      <alignment horizontal="right" vertical="top" wrapText="1"/>
    </xf>
    <xf numFmtId="2" fontId="8" fillId="0" borderId="3" xfId="1" applyNumberFormat="1" applyFont="1" applyFill="1" applyBorder="1" applyAlignment="1">
      <alignment horizontal="right" vertical="center" wrapText="1"/>
    </xf>
    <xf numFmtId="3" fontId="8" fillId="0" borderId="9" xfId="76" applyNumberFormat="1" applyFont="1" applyFill="1" applyBorder="1" applyAlignment="1">
      <alignment horizontal="right" vertical="top" wrapText="1"/>
    </xf>
    <xf numFmtId="166" fontId="8" fillId="0" borderId="9" xfId="76" applyNumberFormat="1" applyFont="1" applyFill="1" applyBorder="1" applyAlignment="1">
      <alignment horizontal="right" vertical="top" wrapText="1"/>
    </xf>
    <xf numFmtId="0" fontId="16" fillId="0" borderId="0" xfId="14" applyFont="1" applyBorder="1" applyAlignment="1">
      <alignment horizontal="left"/>
    </xf>
    <xf numFmtId="0" fontId="20" fillId="0" borderId="0" xfId="124" applyFont="1"/>
    <xf numFmtId="0" fontId="16" fillId="0" borderId="0" xfId="124" applyFont="1"/>
    <xf numFmtId="0" fontId="13" fillId="0" borderId="0" xfId="124" applyFont="1" applyAlignment="1">
      <alignment horizontal="center" wrapText="1"/>
    </xf>
    <xf numFmtId="0" fontId="13" fillId="0" borderId="0" xfId="124" applyFont="1" applyAlignment="1">
      <alignment horizontal="right"/>
    </xf>
    <xf numFmtId="0" fontId="8" fillId="0" borderId="0" xfId="124" applyFont="1" applyAlignment="1">
      <alignment vertical="top" wrapText="1"/>
    </xf>
    <xf numFmtId="0" fontId="8" fillId="0" borderId="0" xfId="124" applyFont="1" applyBorder="1" applyAlignment="1">
      <alignment wrapText="1"/>
    </xf>
    <xf numFmtId="0" fontId="8" fillId="0" borderId="16" xfId="124" applyFont="1" applyFill="1" applyBorder="1" applyAlignment="1">
      <alignment horizontal="center" wrapText="1"/>
    </xf>
    <xf numFmtId="0" fontId="8" fillId="0" borderId="9" xfId="124" applyFont="1" applyFill="1" applyBorder="1" applyAlignment="1">
      <alignment horizontal="right" wrapText="1"/>
    </xf>
    <xf numFmtId="0" fontId="8" fillId="0" borderId="11" xfId="124" applyFont="1" applyFill="1" applyBorder="1" applyAlignment="1">
      <alignment horizontal="right" wrapText="1"/>
    </xf>
    <xf numFmtId="0" fontId="8" fillId="0" borderId="10" xfId="124" applyFont="1" applyFill="1" applyBorder="1" applyAlignment="1">
      <alignment horizontal="right" wrapText="1"/>
    </xf>
    <xf numFmtId="0" fontId="8" fillId="0" borderId="13" xfId="124" applyFont="1" applyFill="1" applyBorder="1" applyAlignment="1">
      <alignment vertical="center" wrapText="1"/>
    </xf>
    <xf numFmtId="164" fontId="8" fillId="0" borderId="12" xfId="124" applyNumberFormat="1" applyFont="1" applyFill="1" applyBorder="1" applyAlignment="1">
      <alignment horizontal="right" vertical="center" wrapText="1"/>
    </xf>
    <xf numFmtId="164" fontId="8" fillId="0" borderId="13" xfId="124" quotePrefix="1" applyNumberFormat="1" applyFont="1" applyFill="1" applyBorder="1" applyAlignment="1">
      <alignment horizontal="center" vertical="center" wrapText="1"/>
    </xf>
    <xf numFmtId="0" fontId="8" fillId="0" borderId="0" xfId="124" applyFont="1" applyFill="1" applyAlignment="1">
      <alignment vertical="center" wrapText="1"/>
    </xf>
    <xf numFmtId="0" fontId="8" fillId="2" borderId="0" xfId="124" applyFont="1" applyFill="1" applyAlignment="1">
      <alignment vertical="center" wrapText="1"/>
    </xf>
    <xf numFmtId="164" fontId="8" fillId="0" borderId="0" xfId="124" applyNumberFormat="1" applyFont="1" applyFill="1" applyBorder="1" applyAlignment="1">
      <alignment horizontal="center" vertical="top" wrapText="1"/>
    </xf>
    <xf numFmtId="0" fontId="8" fillId="0" borderId="6" xfId="124" applyFont="1" applyFill="1" applyBorder="1" applyAlignment="1">
      <alignment vertical="top"/>
    </xf>
    <xf numFmtId="0" fontId="8" fillId="0" borderId="7" xfId="124" applyFont="1" applyFill="1" applyBorder="1" applyAlignment="1">
      <alignment vertical="top" wrapText="1"/>
    </xf>
    <xf numFmtId="0" fontId="8" fillId="0" borderId="7" xfId="124" applyFont="1" applyFill="1" applyBorder="1" applyAlignment="1">
      <alignment vertical="top"/>
    </xf>
    <xf numFmtId="164" fontId="8" fillId="0" borderId="6" xfId="124" applyNumberFormat="1" applyFont="1" applyFill="1" applyBorder="1" applyAlignment="1">
      <alignment horizontal="right" vertical="top" wrapText="1"/>
    </xf>
    <xf numFmtId="164" fontId="8" fillId="0" borderId="7" xfId="124" applyNumberFormat="1" applyFont="1" applyFill="1" applyBorder="1" applyAlignment="1">
      <alignment horizontal="center" vertical="top" wrapText="1"/>
    </xf>
    <xf numFmtId="0" fontId="8" fillId="0" borderId="0" xfId="124" applyFont="1" applyFill="1" applyAlignment="1">
      <alignment vertical="top" wrapText="1"/>
    </xf>
    <xf numFmtId="0" fontId="8" fillId="2" borderId="0" xfId="124" applyFont="1" applyFill="1" applyAlignment="1">
      <alignment vertical="top" wrapText="1"/>
    </xf>
    <xf numFmtId="0" fontId="8" fillId="0" borderId="4" xfId="124" applyFont="1" applyFill="1" applyBorder="1" applyAlignment="1">
      <alignment vertical="top"/>
    </xf>
    <xf numFmtId="0" fontId="8" fillId="0" borderId="0" xfId="124" applyFont="1" applyFill="1" applyBorder="1" applyAlignment="1">
      <alignment vertical="top"/>
    </xf>
    <xf numFmtId="164" fontId="8" fillId="0" borderId="4" xfId="124" applyNumberFormat="1" applyFont="1" applyFill="1" applyBorder="1" applyAlignment="1">
      <alignment horizontal="right" vertical="top" wrapText="1"/>
    </xf>
    <xf numFmtId="0" fontId="8" fillId="0" borderId="9" xfId="124" applyFont="1" applyFill="1" applyBorder="1" applyAlignment="1">
      <alignment vertical="top"/>
    </xf>
    <xf numFmtId="0" fontId="8" fillId="0" borderId="10" xfId="124" applyFont="1" applyFill="1" applyBorder="1" applyAlignment="1">
      <alignment vertical="top" wrapText="1"/>
    </xf>
    <xf numFmtId="0" fontId="8" fillId="0" borderId="10" xfId="124" applyFont="1" applyFill="1" applyBorder="1" applyAlignment="1">
      <alignment vertical="top"/>
    </xf>
    <xf numFmtId="164" fontId="8" fillId="0" borderId="9" xfId="124" applyNumberFormat="1" applyFont="1" applyFill="1" applyBorder="1" applyAlignment="1">
      <alignment horizontal="right" vertical="top" wrapText="1"/>
    </xf>
    <xf numFmtId="164" fontId="8" fillId="0" borderId="10" xfId="124" applyNumberFormat="1" applyFont="1" applyFill="1" applyBorder="1" applyAlignment="1">
      <alignment horizontal="center" vertical="top" wrapText="1"/>
    </xf>
    <xf numFmtId="0" fontId="8" fillId="0" borderId="6" xfId="124" applyFont="1" applyFill="1" applyBorder="1" applyAlignment="1">
      <alignment vertical="top" wrapText="1"/>
    </xf>
    <xf numFmtId="164" fontId="8" fillId="0" borderId="7" xfId="124" applyNumberFormat="1" applyFont="1" applyFill="1" applyBorder="1" applyAlignment="1">
      <alignment horizontal="right" vertical="top" wrapText="1"/>
    </xf>
    <xf numFmtId="164" fontId="8" fillId="0" borderId="0" xfId="124" applyNumberFormat="1" applyFont="1" applyFill="1" applyBorder="1" applyAlignment="1">
      <alignment horizontal="right" vertical="top" wrapText="1"/>
    </xf>
    <xf numFmtId="164" fontId="8" fillId="0" borderId="10" xfId="124" applyNumberFormat="1" applyFont="1" applyFill="1" applyBorder="1" applyAlignment="1">
      <alignment horizontal="right" vertical="top" wrapText="1"/>
    </xf>
    <xf numFmtId="0" fontId="16" fillId="0" borderId="0" xfId="124" applyFont="1" applyAlignment="1"/>
    <xf numFmtId="0" fontId="16" fillId="0" borderId="0" xfId="124" applyFont="1" applyAlignment="1">
      <alignment wrapText="1"/>
    </xf>
    <xf numFmtId="0" fontId="13" fillId="0" borderId="0" xfId="124" applyFont="1" applyFill="1" applyBorder="1"/>
    <xf numFmtId="0" fontId="13" fillId="0" borderId="0" xfId="124" applyFont="1" applyAlignment="1">
      <alignment horizontal="left" wrapText="1"/>
    </xf>
    <xf numFmtId="164" fontId="8" fillId="0" borderId="14" xfId="124" applyNumberFormat="1" applyFont="1" applyFill="1" applyBorder="1" applyAlignment="1">
      <alignment horizontal="left" vertical="center" wrapText="1"/>
    </xf>
    <xf numFmtId="164" fontId="8" fillId="0" borderId="0" xfId="124" applyNumberFormat="1" applyFont="1" applyFill="1" applyBorder="1" applyAlignment="1">
      <alignment horizontal="left" vertical="top" wrapText="1"/>
    </xf>
    <xf numFmtId="164" fontId="8" fillId="0" borderId="8" xfId="124" applyNumberFormat="1" applyFont="1" applyFill="1" applyBorder="1" applyAlignment="1">
      <alignment horizontal="left" vertical="top" wrapText="1"/>
    </xf>
    <xf numFmtId="164" fontId="8" fillId="0" borderId="3" xfId="124" applyNumberFormat="1" applyFont="1" applyFill="1" applyBorder="1" applyAlignment="1">
      <alignment horizontal="left" vertical="top" wrapText="1"/>
    </xf>
    <xf numFmtId="164" fontId="8" fillId="0" borderId="11" xfId="124" applyNumberFormat="1" applyFont="1" applyFill="1" applyBorder="1" applyAlignment="1">
      <alignment horizontal="left" vertical="top" wrapText="1"/>
    </xf>
    <xf numFmtId="164" fontId="8" fillId="0" borderId="7" xfId="124" applyNumberFormat="1" applyFont="1" applyFill="1" applyBorder="1" applyAlignment="1">
      <alignment horizontal="left" vertical="top" wrapText="1"/>
    </xf>
    <xf numFmtId="164" fontId="8" fillId="0" borderId="10" xfId="124" applyNumberFormat="1" applyFont="1" applyFill="1" applyBorder="1" applyAlignment="1">
      <alignment horizontal="left" vertical="top" wrapText="1"/>
    </xf>
    <xf numFmtId="0" fontId="22" fillId="0" borderId="0" xfId="6" applyFont="1" applyFill="1" applyBorder="1" applyAlignment="1" applyProtection="1">
      <alignment vertical="top"/>
    </xf>
    <xf numFmtId="0" fontId="23" fillId="0" borderId="0" xfId="0" applyFont="1"/>
    <xf numFmtId="0" fontId="24" fillId="0" borderId="0" xfId="0" applyFont="1"/>
    <xf numFmtId="0" fontId="13" fillId="5" borderId="0" xfId="124" applyFont="1" applyFill="1"/>
    <xf numFmtId="0" fontId="13" fillId="6" borderId="0" xfId="124" applyFont="1" applyFill="1"/>
    <xf numFmtId="0" fontId="8" fillId="0" borderId="0" xfId="124" applyFont="1" applyFill="1" applyBorder="1" applyAlignment="1">
      <alignment vertical="top" wrapText="1"/>
    </xf>
    <xf numFmtId="0" fontId="8" fillId="0" borderId="4" xfId="124" applyFont="1" applyFill="1" applyBorder="1" applyAlignment="1">
      <alignment vertical="top" wrapText="1"/>
    </xf>
    <xf numFmtId="0" fontId="8" fillId="0" borderId="9" xfId="124" applyFont="1" applyFill="1" applyBorder="1" applyAlignment="1">
      <alignment vertical="top" wrapText="1"/>
    </xf>
    <xf numFmtId="0" fontId="13" fillId="7" borderId="0" xfId="124" applyFont="1" applyFill="1"/>
    <xf numFmtId="0" fontId="13" fillId="8" borderId="0" xfId="124" applyFont="1" applyFill="1"/>
    <xf numFmtId="0" fontId="8" fillId="0" borderId="12" xfId="124" applyFont="1" applyFill="1" applyBorder="1" applyAlignment="1">
      <alignment vertical="center"/>
    </xf>
    <xf numFmtId="0" fontId="13" fillId="0" borderId="17" xfId="124" applyFont="1" applyBorder="1" applyAlignment="1">
      <alignment horizontal="center"/>
    </xf>
    <xf numFmtId="0" fontId="15" fillId="0" borderId="17" xfId="124" applyFont="1" applyBorder="1"/>
    <xf numFmtId="0" fontId="13" fillId="0" borderId="0" xfId="0" applyFont="1" applyFill="1"/>
    <xf numFmtId="0" fontId="13" fillId="0" borderId="0" xfId="0" applyFont="1" applyFill="1" applyBorder="1"/>
    <xf numFmtId="0" fontId="6" fillId="0" borderId="0" xfId="124"/>
    <xf numFmtId="0" fontId="13" fillId="0" borderId="0" xfId="124" applyFont="1"/>
    <xf numFmtId="0" fontId="13" fillId="0" borderId="0" xfId="124" applyFont="1" applyFill="1"/>
    <xf numFmtId="0" fontId="13" fillId="0" borderId="0" xfId="124" applyFont="1" applyAlignment="1">
      <alignment wrapText="1"/>
    </xf>
    <xf numFmtId="0" fontId="13" fillId="0" borderId="0" xfId="124" applyFont="1" applyBorder="1"/>
    <xf numFmtId="0" fontId="13" fillId="0" borderId="0" xfId="124" applyFont="1" applyBorder="1" applyAlignment="1">
      <alignment horizontal="right"/>
    </xf>
    <xf numFmtId="0" fontId="26" fillId="0" borderId="0" xfId="124" applyFont="1" applyFill="1" applyBorder="1" applyAlignment="1">
      <alignment vertical="top" wrapText="1"/>
    </xf>
    <xf numFmtId="0" fontId="26" fillId="0" borderId="0" xfId="124" applyFont="1" applyAlignment="1">
      <alignment vertical="top" wrapText="1"/>
    </xf>
    <xf numFmtId="0" fontId="26" fillId="0" borderId="0" xfId="124" applyFont="1" applyFill="1" applyAlignment="1">
      <alignment vertical="top" wrapText="1"/>
    </xf>
    <xf numFmtId="0" fontId="26" fillId="0" borderId="0" xfId="124" applyFont="1" applyFill="1" applyAlignment="1">
      <alignment vertical="center" wrapText="1"/>
    </xf>
    <xf numFmtId="0" fontId="8" fillId="0" borderId="0" xfId="124" applyFont="1" applyBorder="1" applyAlignment="1">
      <alignment vertical="top" wrapText="1"/>
    </xf>
    <xf numFmtId="0" fontId="27" fillId="0" borderId="0" xfId="124" applyFont="1"/>
    <xf numFmtId="0" fontId="27" fillId="0" borderId="0" xfId="124" applyFont="1" applyFill="1"/>
    <xf numFmtId="0" fontId="15" fillId="0" borderId="0" xfId="124" applyFont="1" applyFill="1" applyBorder="1" applyAlignment="1">
      <alignment vertical="top" wrapText="1"/>
    </xf>
    <xf numFmtId="0" fontId="15" fillId="0" borderId="0" xfId="124" applyFont="1" applyAlignment="1">
      <alignment vertical="top" wrapText="1"/>
    </xf>
    <xf numFmtId="0" fontId="15" fillId="0" borderId="0" xfId="124" applyFont="1" applyFill="1" applyAlignment="1">
      <alignment vertical="top" wrapText="1"/>
    </xf>
    <xf numFmtId="0" fontId="15" fillId="0" borderId="0" xfId="124" applyFont="1" applyFill="1" applyAlignment="1">
      <alignment vertical="center" wrapText="1"/>
    </xf>
    <xf numFmtId="165" fontId="15" fillId="0" borderId="0" xfId="76" applyNumberFormat="1" applyFont="1" applyFill="1" applyBorder="1" applyAlignment="1">
      <alignment vertical="top" wrapText="1"/>
    </xf>
    <xf numFmtId="164" fontId="15" fillId="0" borderId="0" xfId="1" applyNumberFormat="1" applyFont="1" applyFill="1" applyBorder="1" applyAlignment="1">
      <alignment vertical="top" wrapText="1"/>
    </xf>
    <xf numFmtId="0" fontId="13" fillId="0" borderId="0" xfId="124" applyFont="1" applyAlignment="1">
      <alignment horizontal="center"/>
    </xf>
    <xf numFmtId="0" fontId="13" fillId="0" borderId="0" xfId="124" applyFont="1" applyAlignment="1">
      <alignment horizontal="left"/>
    </xf>
    <xf numFmtId="164" fontId="13" fillId="0" borderId="0" xfId="124" applyNumberFormat="1" applyFont="1"/>
    <xf numFmtId="0" fontId="8" fillId="0" borderId="9" xfId="124" applyFont="1" applyBorder="1" applyAlignment="1">
      <alignment horizontal="center" wrapText="1"/>
    </xf>
    <xf numFmtId="0" fontId="8" fillId="0" borderId="10" xfId="124" applyFont="1" applyBorder="1" applyAlignment="1">
      <alignment horizontal="center" wrapText="1"/>
    </xf>
    <xf numFmtId="0" fontId="8" fillId="0" borderId="11" xfId="124" applyFont="1" applyBorder="1" applyAlignment="1">
      <alignment horizontal="center" wrapText="1"/>
    </xf>
    <xf numFmtId="0" fontId="16" fillId="0" borderId="0" xfId="124" applyFont="1" applyFill="1"/>
    <xf numFmtId="164" fontId="16" fillId="0" borderId="0" xfId="1" applyNumberFormat="1" applyFont="1" applyFill="1"/>
    <xf numFmtId="0" fontId="25" fillId="0" borderId="0" xfId="124" applyFont="1" applyFill="1"/>
    <xf numFmtId="0" fontId="25" fillId="0" borderId="0" xfId="124" applyFont="1" applyFill="1" applyAlignment="1">
      <alignment horizontal="right"/>
    </xf>
    <xf numFmtId="0" fontId="8" fillId="0" borderId="15" xfId="124" applyFont="1" applyFill="1" applyBorder="1" applyAlignment="1">
      <alignment horizontal="center" vertical="top" wrapText="1"/>
    </xf>
    <xf numFmtId="0" fontId="27" fillId="0" borderId="0" xfId="124" applyFont="1" applyFill="1" applyBorder="1"/>
    <xf numFmtId="165" fontId="15" fillId="0" borderId="0" xfId="124" applyNumberFormat="1" applyFont="1" applyFill="1" applyBorder="1" applyAlignment="1">
      <alignment vertical="center" wrapText="1"/>
    </xf>
    <xf numFmtId="164" fontId="15" fillId="0" borderId="0" xfId="124" applyNumberFormat="1" applyFont="1" applyFill="1" applyBorder="1" applyAlignment="1">
      <alignment vertical="center" wrapText="1"/>
    </xf>
    <xf numFmtId="0" fontId="15" fillId="0" borderId="0" xfId="124" applyFont="1" applyAlignment="1">
      <alignment vertical="center" wrapText="1"/>
    </xf>
    <xf numFmtId="165" fontId="15" fillId="0" borderId="0" xfId="124" applyNumberFormat="1" applyFont="1" applyFill="1" applyBorder="1" applyAlignment="1">
      <alignment vertical="top" wrapText="1"/>
    </xf>
    <xf numFmtId="164" fontId="15" fillId="0" borderId="0" xfId="124" applyNumberFormat="1" applyFont="1" applyFill="1" applyBorder="1" applyAlignment="1">
      <alignment vertical="top" wrapText="1"/>
    </xf>
    <xf numFmtId="0" fontId="15" fillId="0" borderId="0" xfId="76" applyNumberFormat="1" applyFont="1" applyFill="1" applyBorder="1" applyAlignment="1">
      <alignment vertical="top" wrapText="1"/>
    </xf>
    <xf numFmtId="165" fontId="27" fillId="0" borderId="0" xfId="124" applyNumberFormat="1" applyFont="1" applyFill="1" applyBorder="1"/>
    <xf numFmtId="164" fontId="27" fillId="0" borderId="0" xfId="124" applyNumberFormat="1" applyFont="1" applyFill="1" applyBorder="1"/>
    <xf numFmtId="0" fontId="27" fillId="0" borderId="0" xfId="124" applyFont="1" applyFill="1" applyAlignment="1">
      <alignment wrapText="1"/>
    </xf>
    <xf numFmtId="0" fontId="27" fillId="0" borderId="0" xfId="124" applyFont="1" applyFill="1" applyAlignment="1">
      <alignment horizontal="center" wrapText="1"/>
    </xf>
    <xf numFmtId="0" fontId="27" fillId="0" borderId="0" xfId="124" applyFont="1" applyFill="1" applyAlignment="1">
      <alignment horizontal="left" wrapText="1"/>
    </xf>
    <xf numFmtId="0" fontId="27" fillId="0" borderId="0" xfId="124" applyFont="1" applyAlignment="1">
      <alignment wrapText="1"/>
    </xf>
    <xf numFmtId="0" fontId="27" fillId="0" borderId="0" xfId="124" applyFont="1" applyAlignment="1">
      <alignment horizontal="center" wrapText="1"/>
    </xf>
    <xf numFmtId="0" fontId="27" fillId="0" borderId="0" xfId="124" applyFont="1" applyAlignment="1">
      <alignment horizontal="left" wrapText="1"/>
    </xf>
    <xf numFmtId="0" fontId="27" fillId="0" borderId="0" xfId="124" applyFont="1" applyAlignment="1">
      <alignment horizontal="right"/>
    </xf>
    <xf numFmtId="0" fontId="29" fillId="0" borderId="0" xfId="124" applyFont="1"/>
    <xf numFmtId="0" fontId="27" fillId="0" borderId="0" xfId="124" applyFont="1" applyFill="1" applyAlignment="1">
      <alignment horizontal="right"/>
    </xf>
    <xf numFmtId="0" fontId="0" fillId="0" borderId="0" xfId="0" applyBorder="1"/>
    <xf numFmtId="0" fontId="30" fillId="0" borderId="0" xfId="0" applyFont="1" applyBorder="1"/>
    <xf numFmtId="0" fontId="31" fillId="0" borderId="0" xfId="0" applyFont="1" applyBorder="1" applyAlignment="1">
      <alignment horizontal="left" vertical="center" readingOrder="1"/>
    </xf>
    <xf numFmtId="0" fontId="32" fillId="0" borderId="0" xfId="0" applyFont="1"/>
    <xf numFmtId="0" fontId="33" fillId="0" borderId="0" xfId="124" applyFont="1" applyAlignment="1">
      <alignment vertical="center"/>
    </xf>
    <xf numFmtId="0" fontId="34" fillId="0" borderId="0" xfId="0" applyFont="1" applyAlignment="1">
      <alignment horizontal="left" vertical="center" readingOrder="1"/>
    </xf>
    <xf numFmtId="0" fontId="35" fillId="0" borderId="0" xfId="0" applyFont="1"/>
    <xf numFmtId="0" fontId="36" fillId="0" borderId="0" xfId="0" applyFont="1"/>
    <xf numFmtId="164" fontId="13" fillId="0" borderId="0" xfId="1" applyNumberFormat="1" applyFont="1" applyFill="1"/>
    <xf numFmtId="0" fontId="33" fillId="0" borderId="17" xfId="124" applyFont="1" applyFill="1" applyBorder="1" applyAlignment="1">
      <alignment horizontal="center"/>
    </xf>
    <xf numFmtId="164" fontId="33" fillId="0" borderId="17" xfId="1" applyNumberFormat="1" applyFont="1" applyFill="1" applyBorder="1" applyAlignment="1">
      <alignment horizontal="center"/>
    </xf>
    <xf numFmtId="164" fontId="33" fillId="9" borderId="17" xfId="1" applyNumberFormat="1" applyFont="1" applyFill="1" applyBorder="1" applyAlignment="1">
      <alignment vertical="center"/>
    </xf>
    <xf numFmtId="0" fontId="33" fillId="0" borderId="17" xfId="124" applyFont="1" applyFill="1" applyBorder="1" applyAlignment="1">
      <alignment vertical="center"/>
    </xf>
    <xf numFmtId="0" fontId="13" fillId="0" borderId="0" xfId="124" applyFont="1" applyFill="1" applyBorder="1" applyAlignment="1">
      <alignment vertical="center"/>
    </xf>
    <xf numFmtId="0" fontId="13" fillId="0" borderId="10" xfId="124" applyFont="1" applyFill="1" applyBorder="1"/>
    <xf numFmtId="0" fontId="33" fillId="0" borderId="12" xfId="124" applyFont="1" applyFill="1" applyBorder="1"/>
    <xf numFmtId="0" fontId="33" fillId="0" borderId="14" xfId="124" applyFont="1" applyFill="1" applyBorder="1"/>
    <xf numFmtId="0" fontId="13" fillId="8" borderId="16" xfId="124" applyFont="1" applyFill="1" applyBorder="1"/>
    <xf numFmtId="0" fontId="13" fillId="0" borderId="16" xfId="124" applyFont="1" applyBorder="1"/>
    <xf numFmtId="164" fontId="13" fillId="6" borderId="17" xfId="1" applyNumberFormat="1" applyFont="1" applyFill="1" applyBorder="1"/>
    <xf numFmtId="0" fontId="13" fillId="0" borderId="17" xfId="124" applyFont="1" applyFill="1" applyBorder="1"/>
    <xf numFmtId="0" fontId="13" fillId="5" borderId="17" xfId="124" applyFont="1" applyFill="1" applyBorder="1"/>
    <xf numFmtId="0" fontId="13" fillId="0" borderId="17" xfId="124" applyFont="1" applyBorder="1"/>
    <xf numFmtId="0" fontId="13" fillId="7" borderId="17" xfId="124" applyFont="1" applyFill="1" applyBorder="1"/>
    <xf numFmtId="0" fontId="13" fillId="6" borderId="17" xfId="124" applyFont="1" applyFill="1" applyBorder="1"/>
    <xf numFmtId="0" fontId="13" fillId="9" borderId="17" xfId="124" applyFont="1" applyFill="1" applyBorder="1"/>
    <xf numFmtId="164" fontId="13" fillId="9" borderId="17" xfId="1" applyNumberFormat="1" applyFont="1" applyFill="1" applyBorder="1"/>
    <xf numFmtId="164" fontId="13" fillId="5" borderId="17" xfId="1" applyNumberFormat="1" applyFont="1" applyFill="1" applyBorder="1"/>
    <xf numFmtId="164" fontId="13" fillId="7" borderId="17" xfId="1" applyNumberFormat="1" applyFont="1" applyFill="1" applyBorder="1"/>
    <xf numFmtId="164" fontId="13" fillId="8" borderId="17" xfId="1" applyNumberFormat="1" applyFont="1" applyFill="1" applyBorder="1"/>
    <xf numFmtId="0" fontId="13" fillId="0" borderId="17" xfId="124" applyFont="1" applyFill="1" applyBorder="1" applyAlignment="1">
      <alignment horizontal="center" vertical="center"/>
    </xf>
    <xf numFmtId="164" fontId="13" fillId="0" borderId="17" xfId="1" applyNumberFormat="1" applyFont="1" applyFill="1" applyBorder="1" applyAlignment="1">
      <alignment horizontal="center" vertical="center"/>
    </xf>
    <xf numFmtId="3" fontId="13" fillId="8" borderId="17" xfId="1" applyNumberFormat="1" applyFont="1" applyFill="1" applyBorder="1" applyAlignment="1">
      <alignment horizontal="center" vertical="center"/>
    </xf>
    <xf numFmtId="3" fontId="13" fillId="5" borderId="17" xfId="1" applyNumberFormat="1" applyFont="1" applyFill="1" applyBorder="1" applyAlignment="1">
      <alignment horizontal="center" vertical="center"/>
    </xf>
    <xf numFmtId="3" fontId="13" fillId="7" borderId="17" xfId="124" applyNumberFormat="1" applyFont="1" applyFill="1" applyBorder="1" applyAlignment="1">
      <alignment horizontal="center" vertical="center"/>
    </xf>
    <xf numFmtId="3" fontId="13" fillId="7" borderId="17" xfId="1" applyNumberFormat="1" applyFont="1" applyFill="1" applyBorder="1" applyAlignment="1">
      <alignment horizontal="center" vertical="center"/>
    </xf>
    <xf numFmtId="3" fontId="13" fillId="6" borderId="17" xfId="1" applyNumberFormat="1" applyFont="1" applyFill="1" applyBorder="1" applyAlignment="1">
      <alignment horizontal="center" vertical="center"/>
    </xf>
    <xf numFmtId="3" fontId="13" fillId="9" borderId="17" xfId="1" applyNumberFormat="1" applyFont="1" applyFill="1" applyBorder="1" applyAlignment="1">
      <alignment horizontal="center" vertical="center"/>
    </xf>
    <xf numFmtId="3" fontId="13" fillId="0" borderId="17" xfId="124" applyNumberFormat="1" applyFont="1" applyFill="1" applyBorder="1" applyAlignment="1">
      <alignment horizontal="center" vertical="center"/>
    </xf>
    <xf numFmtId="3" fontId="13" fillId="0" borderId="17" xfId="1" applyNumberFormat="1" applyFont="1" applyFill="1" applyBorder="1" applyAlignment="1">
      <alignment horizontal="center" vertical="center"/>
    </xf>
    <xf numFmtId="0" fontId="39" fillId="0" borderId="0" xfId="0" applyFont="1" applyBorder="1" applyAlignment="1">
      <alignment horizontal="left" vertical="center" readingOrder="1"/>
    </xf>
    <xf numFmtId="0" fontId="24" fillId="0" borderId="0" xfId="0" applyFont="1" applyBorder="1" applyAlignment="1">
      <alignment horizontal="left" vertical="center" readingOrder="1"/>
    </xf>
    <xf numFmtId="0" fontId="40" fillId="0" borderId="0" xfId="0" applyFont="1" applyBorder="1"/>
    <xf numFmtId="0" fontId="13" fillId="0" borderId="0" xfId="124" applyFont="1" applyFill="1" applyAlignment="1">
      <alignment vertical="center"/>
    </xf>
    <xf numFmtId="0" fontId="13" fillId="0" borderId="0" xfId="124" applyFont="1" applyAlignment="1">
      <alignment vertical="center"/>
    </xf>
    <xf numFmtId="0" fontId="33" fillId="0" borderId="17" xfId="124" applyFont="1" applyFill="1" applyBorder="1" applyAlignment="1">
      <alignment horizontal="center" vertical="center"/>
    </xf>
    <xf numFmtId="164" fontId="33" fillId="0" borderId="17" xfId="1" applyNumberFormat="1" applyFont="1" applyFill="1" applyBorder="1" applyAlignment="1">
      <alignment horizontal="center" vertical="center"/>
    </xf>
    <xf numFmtId="0" fontId="37" fillId="0" borderId="0" xfId="0" applyFont="1" applyAlignment="1">
      <alignment horizontal="left" readingOrder="1"/>
    </xf>
    <xf numFmtId="0" fontId="13" fillId="0" borderId="0" xfId="124" applyFont="1" applyFill="1" applyAlignment="1">
      <alignment readingOrder="1"/>
    </xf>
    <xf numFmtId="0" fontId="33" fillId="0" borderId="17" xfId="124" applyFont="1" applyFill="1" applyBorder="1" applyAlignment="1">
      <alignment horizontal="center" readingOrder="1"/>
    </xf>
    <xf numFmtId="164" fontId="33" fillId="0" borderId="17" xfId="1" applyNumberFormat="1" applyFont="1" applyFill="1" applyBorder="1" applyAlignment="1">
      <alignment horizontal="center" readingOrder="1"/>
    </xf>
    <xf numFmtId="0" fontId="13" fillId="0" borderId="0" xfId="124" applyFont="1" applyAlignment="1">
      <alignment readingOrder="1"/>
    </xf>
    <xf numFmtId="0" fontId="13" fillId="0" borderId="0" xfId="124" applyFont="1" applyFill="1" applyBorder="1" applyAlignment="1">
      <alignment readingOrder="1"/>
    </xf>
    <xf numFmtId="0" fontId="0" fillId="0" borderId="0" xfId="0" applyAlignment="1">
      <alignment horizontal="left" vertical="center" readingOrder="1"/>
    </xf>
    <xf numFmtId="0" fontId="36" fillId="0" borderId="0" xfId="0" applyFont="1" applyAlignment="1">
      <alignment horizontal="left" vertical="center" readingOrder="1"/>
    </xf>
    <xf numFmtId="0" fontId="16" fillId="0" borderId="0" xfId="0" applyFont="1" applyAlignment="1">
      <alignment horizontal="left" vertical="center" readingOrder="1"/>
    </xf>
    <xf numFmtId="0" fontId="19" fillId="0" borderId="0" xfId="0" applyFont="1" applyAlignment="1">
      <alignment horizontal="left" vertical="center" readingOrder="1"/>
    </xf>
    <xf numFmtId="0" fontId="42" fillId="0" borderId="0" xfId="786" applyFont="1"/>
    <xf numFmtId="0" fontId="43" fillId="0" borderId="0" xfId="786" applyFont="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left" vertical="center" wrapText="1"/>
    </xf>
    <xf numFmtId="0" fontId="33" fillId="0" borderId="12" xfId="124" applyFont="1" applyFill="1" applyBorder="1" applyAlignment="1">
      <alignment horizontal="left" wrapText="1"/>
    </xf>
    <xf numFmtId="0" fontId="33" fillId="0" borderId="14" xfId="124" applyFont="1" applyFill="1" applyBorder="1" applyAlignment="1">
      <alignment horizontal="left" wrapText="1"/>
    </xf>
    <xf numFmtId="0" fontId="8" fillId="0" borderId="12" xfId="124" applyFont="1" applyFill="1" applyBorder="1" applyAlignment="1">
      <alignment horizontal="left" vertical="top"/>
    </xf>
    <xf numFmtId="0" fontId="8" fillId="0" borderId="14" xfId="124" applyFont="1" applyFill="1" applyBorder="1" applyAlignment="1">
      <alignment horizontal="left" vertical="top"/>
    </xf>
    <xf numFmtId="0" fontId="33" fillId="0" borderId="12" xfId="124" applyFont="1" applyFill="1" applyBorder="1" applyAlignment="1">
      <alignment horizontal="center" vertical="center"/>
    </xf>
    <xf numFmtId="0" fontId="33" fillId="0" borderId="13" xfId="124" applyFont="1" applyFill="1" applyBorder="1" applyAlignment="1">
      <alignment horizontal="center" vertical="center"/>
    </xf>
    <xf numFmtId="0" fontId="33" fillId="0" borderId="14" xfId="124" applyFont="1" applyFill="1" applyBorder="1" applyAlignment="1">
      <alignment horizontal="center" vertical="center"/>
    </xf>
    <xf numFmtId="0" fontId="28" fillId="0" borderId="6" xfId="124" applyFont="1" applyBorder="1" applyAlignment="1">
      <alignment horizontal="center" vertical="top" wrapText="1"/>
    </xf>
    <xf numFmtId="0" fontId="28" fillId="0" borderId="8" xfId="124" applyFont="1" applyBorder="1" applyAlignment="1">
      <alignment horizontal="center" vertical="top" wrapText="1"/>
    </xf>
    <xf numFmtId="0" fontId="8" fillId="0" borderId="6" xfId="124" applyFont="1" applyFill="1" applyBorder="1" applyAlignment="1">
      <alignment horizontal="center" vertical="top" wrapText="1"/>
    </xf>
    <xf numFmtId="0" fontId="8" fillId="0" borderId="8" xfId="124" applyFont="1" applyFill="1" applyBorder="1" applyAlignment="1">
      <alignment horizontal="center" vertical="top" wrapText="1"/>
    </xf>
    <xf numFmtId="0" fontId="28" fillId="0" borderId="7" xfId="124" applyFont="1" applyBorder="1" applyAlignment="1">
      <alignment horizontal="center" vertical="top" wrapText="1"/>
    </xf>
    <xf numFmtId="0" fontId="8" fillId="0" borderId="6" xfId="124" applyFont="1" applyBorder="1" applyAlignment="1">
      <alignment horizontal="center" vertical="top" wrapText="1"/>
    </xf>
    <xf numFmtId="0" fontId="8" fillId="0" borderId="8" xfId="124" applyFont="1" applyBorder="1" applyAlignment="1">
      <alignment horizontal="center" vertical="top" wrapText="1"/>
    </xf>
    <xf numFmtId="0" fontId="42" fillId="0" borderId="0" xfId="786" applyFont="1" applyAlignment="1">
      <alignment horizontal="left"/>
    </xf>
  </cellXfs>
  <cellStyles count="787">
    <cellStyle name="Comma 2" xfId="7"/>
    <cellStyle name="Comma 3" xfId="76"/>
    <cellStyle name="Hyperlink" xfId="786" builtinId="8"/>
    <cellStyle name="Hyperlink 2" xfId="6"/>
    <cellStyle name="Hyperlink 3" xfId="8"/>
    <cellStyle name="Normal" xfId="0" builtinId="0"/>
    <cellStyle name="Normal 10" xfId="9"/>
    <cellStyle name="Normal 11" xfId="10"/>
    <cellStyle name="Normal 11 2" xfId="11"/>
    <cellStyle name="Normal 11 2 2" xfId="77"/>
    <cellStyle name="Normal 11 2 2 2" xfId="173"/>
    <cellStyle name="Normal 11 2 2 2 2" xfId="174"/>
    <cellStyle name="Normal 11 2 2 3" xfId="175"/>
    <cellStyle name="Normal 11 2 2 4" xfId="176"/>
    <cellStyle name="Normal 11 2 3" xfId="126"/>
    <cellStyle name="Normal 11 2 3 2" xfId="177"/>
    <cellStyle name="Normal 11 2 3 2 2" xfId="178"/>
    <cellStyle name="Normal 11 2 3 3" xfId="179"/>
    <cellStyle name="Normal 11 2 3 4" xfId="180"/>
    <cellStyle name="Normal 11 2 4" xfId="181"/>
    <cellStyle name="Normal 11 2 4 2" xfId="182"/>
    <cellStyle name="Normal 11 2 5" xfId="183"/>
    <cellStyle name="Normal 11 2 6" xfId="184"/>
    <cellStyle name="Normal 11 2 7" xfId="185"/>
    <cellStyle name="Normal 11 3" xfId="78"/>
    <cellStyle name="Normal 11 3 2" xfId="186"/>
    <cellStyle name="Normal 11 3 2 2" xfId="187"/>
    <cellStyle name="Normal 11 3 3" xfId="188"/>
    <cellStyle name="Normal 11 3 4" xfId="189"/>
    <cellStyle name="Normal 11 4" xfId="125"/>
    <cellStyle name="Normal 11 4 2" xfId="190"/>
    <cellStyle name="Normal 11 4 2 2" xfId="191"/>
    <cellStyle name="Normal 11 4 3" xfId="192"/>
    <cellStyle name="Normal 11 4 4" xfId="193"/>
    <cellStyle name="Normal 11 5" xfId="194"/>
    <cellStyle name="Normal 11 5 2" xfId="195"/>
    <cellStyle name="Normal 11 6" xfId="196"/>
    <cellStyle name="Normal 11 7" xfId="197"/>
    <cellStyle name="Normal 11 8" xfId="198"/>
    <cellStyle name="Normal 12" xfId="75"/>
    <cellStyle name="Normal 12 2" xfId="124"/>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3" xfId="201"/>
    <cellStyle name="Normal 3 2 3 2 2 4" xfId="202"/>
    <cellStyle name="Normal 3 2 3 2 3" xfId="128"/>
    <cellStyle name="Normal 3 2 3 2 3 2" xfId="203"/>
    <cellStyle name="Normal 3 2 3 2 3 2 2" xfId="204"/>
    <cellStyle name="Normal 3 2 3 2 3 3" xfId="205"/>
    <cellStyle name="Normal 3 2 3 2 3 4" xfId="206"/>
    <cellStyle name="Normal 3 2 3 2 4" xfId="207"/>
    <cellStyle name="Normal 3 2 3 2 4 2" xfId="208"/>
    <cellStyle name="Normal 3 2 3 2 5" xfId="209"/>
    <cellStyle name="Normal 3 2 3 2 6" xfId="210"/>
    <cellStyle name="Normal 3 2 3 2 7" xfId="211"/>
    <cellStyle name="Normal 3 2 3 3" xfId="80"/>
    <cellStyle name="Normal 3 2 3 3 2" xfId="212"/>
    <cellStyle name="Normal 3 2 3 3 2 2" xfId="213"/>
    <cellStyle name="Normal 3 2 3 3 3" xfId="214"/>
    <cellStyle name="Normal 3 2 3 3 4" xfId="215"/>
    <cellStyle name="Normal 3 2 3 4" xfId="127"/>
    <cellStyle name="Normal 3 2 3 4 2" xfId="216"/>
    <cellStyle name="Normal 3 2 3 4 2 2" xfId="217"/>
    <cellStyle name="Normal 3 2 3 4 3" xfId="218"/>
    <cellStyle name="Normal 3 2 3 4 4" xfId="219"/>
    <cellStyle name="Normal 3 2 3 5" xfId="220"/>
    <cellStyle name="Normal 3 2 3 5 2" xfId="221"/>
    <cellStyle name="Normal 3 2 3 6" xfId="222"/>
    <cellStyle name="Normal 3 2 3 7" xfId="223"/>
    <cellStyle name="Normal 3 2 3 8" xfId="224"/>
    <cellStyle name="Normal 3 3" xfId="19"/>
    <cellStyle name="Normal 3 3 2" xfId="20"/>
    <cellStyle name="Normal 3 3 2 2" xfId="81"/>
    <cellStyle name="Normal 3 3 2 2 2" xfId="225"/>
    <cellStyle name="Normal 3 3 2 2 2 2" xfId="226"/>
    <cellStyle name="Normal 3 3 2 2 3" xfId="227"/>
    <cellStyle name="Normal 3 3 2 2 4" xfId="228"/>
    <cellStyle name="Normal 3 3 2 3" xfId="130"/>
    <cellStyle name="Normal 3 3 2 3 2" xfId="229"/>
    <cellStyle name="Normal 3 3 2 3 2 2" xfId="230"/>
    <cellStyle name="Normal 3 3 2 3 3" xfId="231"/>
    <cellStyle name="Normal 3 3 2 3 4" xfId="232"/>
    <cellStyle name="Normal 3 3 2 4" xfId="233"/>
    <cellStyle name="Normal 3 3 2 4 2" xfId="234"/>
    <cellStyle name="Normal 3 3 2 5" xfId="235"/>
    <cellStyle name="Normal 3 3 2 6" xfId="236"/>
    <cellStyle name="Normal 3 3 2 7" xfId="237"/>
    <cellStyle name="Normal 3 3 3" xfId="82"/>
    <cellStyle name="Normal 3 3 3 2" xfId="238"/>
    <cellStyle name="Normal 3 3 3 2 2" xfId="239"/>
    <cellStyle name="Normal 3 3 3 3" xfId="240"/>
    <cellStyle name="Normal 3 3 3 4" xfId="241"/>
    <cellStyle name="Normal 3 3 4" xfId="129"/>
    <cellStyle name="Normal 3 3 4 2" xfId="242"/>
    <cellStyle name="Normal 3 3 4 2 2" xfId="243"/>
    <cellStyle name="Normal 3 3 4 3" xfId="244"/>
    <cellStyle name="Normal 3 3 4 4" xfId="245"/>
    <cellStyle name="Normal 3 3 5" xfId="246"/>
    <cellStyle name="Normal 3 3 5 2" xfId="247"/>
    <cellStyle name="Normal 3 3 6" xfId="248"/>
    <cellStyle name="Normal 3 3 7" xfId="249"/>
    <cellStyle name="Normal 3 3 8" xfId="250"/>
    <cellStyle name="Normal 3 4 2" xfId="73"/>
    <cellStyle name="Normal 3 4 2 2" xfId="83"/>
    <cellStyle name="Normal 3 4 2 2 2" xfId="251"/>
    <cellStyle name="Normal 3 4 2 2 2 2" xfId="252"/>
    <cellStyle name="Normal 3 4 2 2 3" xfId="253"/>
    <cellStyle name="Normal 3 4 2 2 4" xfId="254"/>
    <cellStyle name="Normal 3 4 2 3" xfId="172"/>
    <cellStyle name="Normal 3 4 2 3 2" xfId="255"/>
    <cellStyle name="Normal 3 4 2 3 2 2" xfId="256"/>
    <cellStyle name="Normal 3 4 2 3 3" xfId="257"/>
    <cellStyle name="Normal 3 4 2 3 4" xfId="258"/>
    <cellStyle name="Normal 3 4 2 4" xfId="259"/>
    <cellStyle name="Normal 3 4 2 4 2" xfId="260"/>
    <cellStyle name="Normal 3 4 2 5" xfId="261"/>
    <cellStyle name="Normal 3 4 2 6" xfId="262"/>
    <cellStyle name="Normal 3 4 2 7" xfId="263"/>
    <cellStyle name="Normal 4" xfId="5"/>
    <cellStyle name="Normal 4 2" xfId="21"/>
    <cellStyle name="Normal 4 2 2" xfId="22"/>
    <cellStyle name="Normal 4 2 2 2" xfId="84"/>
    <cellStyle name="Normal 4 2 2 2 2" xfId="264"/>
    <cellStyle name="Normal 4 2 2 2 2 2" xfId="265"/>
    <cellStyle name="Normal 4 2 2 2 3" xfId="266"/>
    <cellStyle name="Normal 4 2 2 2 4" xfId="267"/>
    <cellStyle name="Normal 4 2 2 3" xfId="132"/>
    <cellStyle name="Normal 4 2 2 3 2" xfId="268"/>
    <cellStyle name="Normal 4 2 2 3 2 2" xfId="269"/>
    <cellStyle name="Normal 4 2 2 3 3" xfId="270"/>
    <cellStyle name="Normal 4 2 2 3 4" xfId="271"/>
    <cellStyle name="Normal 4 2 2 4" xfId="272"/>
    <cellStyle name="Normal 4 2 2 4 2" xfId="273"/>
    <cellStyle name="Normal 4 2 2 5" xfId="274"/>
    <cellStyle name="Normal 4 2 2 6" xfId="275"/>
    <cellStyle name="Normal 4 2 2 7" xfId="276"/>
    <cellStyle name="Normal 4 2 3" xfId="85"/>
    <cellStyle name="Normal 4 2 3 2" xfId="277"/>
    <cellStyle name="Normal 4 2 3 2 2" xfId="278"/>
    <cellStyle name="Normal 4 2 3 3" xfId="279"/>
    <cellStyle name="Normal 4 2 3 4" xfId="280"/>
    <cellStyle name="Normal 4 2 4" xfId="131"/>
    <cellStyle name="Normal 4 2 4 2" xfId="281"/>
    <cellStyle name="Normal 4 2 4 2 2" xfId="282"/>
    <cellStyle name="Normal 4 2 4 3" xfId="283"/>
    <cellStyle name="Normal 4 2 4 4" xfId="284"/>
    <cellStyle name="Normal 4 2 5" xfId="285"/>
    <cellStyle name="Normal 4 2 5 2" xfId="286"/>
    <cellStyle name="Normal 4 2 6" xfId="287"/>
    <cellStyle name="Normal 4 2 7" xfId="288"/>
    <cellStyle name="Normal 4 2 8" xfId="289"/>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3" xfId="292"/>
    <cellStyle name="Normal 5 2 2 2 4" xfId="293"/>
    <cellStyle name="Normal 5 2 2 3" xfId="135"/>
    <cellStyle name="Normal 5 2 2 3 2" xfId="294"/>
    <cellStyle name="Normal 5 2 2 3 2 2" xfId="295"/>
    <cellStyle name="Normal 5 2 2 3 3" xfId="296"/>
    <cellStyle name="Normal 5 2 2 3 4" xfId="297"/>
    <cellStyle name="Normal 5 2 2 4" xfId="298"/>
    <cellStyle name="Normal 5 2 2 4 2" xfId="299"/>
    <cellStyle name="Normal 5 2 2 5" xfId="300"/>
    <cellStyle name="Normal 5 2 2 6" xfId="301"/>
    <cellStyle name="Normal 5 2 2 7" xfId="302"/>
    <cellStyle name="Normal 5 2 3" xfId="87"/>
    <cellStyle name="Normal 5 2 3 2" xfId="303"/>
    <cellStyle name="Normal 5 2 3 2 2" xfId="304"/>
    <cellStyle name="Normal 5 2 3 3" xfId="305"/>
    <cellStyle name="Normal 5 2 3 4" xfId="306"/>
    <cellStyle name="Normal 5 2 4" xfId="134"/>
    <cellStyle name="Normal 5 2 4 2" xfId="307"/>
    <cellStyle name="Normal 5 2 4 2 2" xfId="308"/>
    <cellStyle name="Normal 5 2 4 3" xfId="309"/>
    <cellStyle name="Normal 5 2 4 4" xfId="310"/>
    <cellStyle name="Normal 5 2 5" xfId="311"/>
    <cellStyle name="Normal 5 2 5 2" xfId="312"/>
    <cellStyle name="Normal 5 2 6" xfId="313"/>
    <cellStyle name="Normal 5 2 7" xfId="314"/>
    <cellStyle name="Normal 5 2 8" xfId="315"/>
    <cellStyle name="Normal 5 3" xfId="28"/>
    <cellStyle name="Normal 5 3 2" xfId="29"/>
    <cellStyle name="Normal 5 3 2 2" xfId="88"/>
    <cellStyle name="Normal 5 3 2 2 2" xfId="316"/>
    <cellStyle name="Normal 5 3 2 2 2 2" xfId="317"/>
    <cellStyle name="Normal 5 3 2 2 3" xfId="318"/>
    <cellStyle name="Normal 5 3 2 2 4" xfId="319"/>
    <cellStyle name="Normal 5 3 2 3" xfId="137"/>
    <cellStyle name="Normal 5 3 2 3 2" xfId="320"/>
    <cellStyle name="Normal 5 3 2 3 2 2" xfId="321"/>
    <cellStyle name="Normal 5 3 2 3 3" xfId="322"/>
    <cellStyle name="Normal 5 3 2 3 4" xfId="323"/>
    <cellStyle name="Normal 5 3 2 4" xfId="324"/>
    <cellStyle name="Normal 5 3 2 4 2" xfId="325"/>
    <cellStyle name="Normal 5 3 2 5" xfId="326"/>
    <cellStyle name="Normal 5 3 2 6" xfId="327"/>
    <cellStyle name="Normal 5 3 2 7" xfId="328"/>
    <cellStyle name="Normal 5 3 3" xfId="89"/>
    <cellStyle name="Normal 5 3 3 2" xfId="329"/>
    <cellStyle name="Normal 5 3 3 2 2" xfId="330"/>
    <cellStyle name="Normal 5 3 3 3" xfId="331"/>
    <cellStyle name="Normal 5 3 3 4" xfId="332"/>
    <cellStyle name="Normal 5 3 4" xfId="136"/>
    <cellStyle name="Normal 5 3 4 2" xfId="333"/>
    <cellStyle name="Normal 5 3 4 2 2" xfId="334"/>
    <cellStyle name="Normal 5 3 4 3" xfId="335"/>
    <cellStyle name="Normal 5 3 4 4" xfId="336"/>
    <cellStyle name="Normal 5 3 5" xfId="337"/>
    <cellStyle name="Normal 5 3 5 2" xfId="338"/>
    <cellStyle name="Normal 5 3 6" xfId="339"/>
    <cellStyle name="Normal 5 3 7" xfId="340"/>
    <cellStyle name="Normal 5 3 8" xfId="341"/>
    <cellStyle name="Normal 6" xfId="30"/>
    <cellStyle name="Normal 6 2" xfId="31"/>
    <cellStyle name="Normal 6 2 2" xfId="32"/>
    <cellStyle name="Normal 6 2 2 2" xfId="90"/>
    <cellStyle name="Normal 6 2 2 2 2" xfId="342"/>
    <cellStyle name="Normal 6 2 2 2 2 2" xfId="343"/>
    <cellStyle name="Normal 6 2 2 2 3" xfId="344"/>
    <cellStyle name="Normal 6 2 2 2 4" xfId="345"/>
    <cellStyle name="Normal 6 2 2 3" xfId="139"/>
    <cellStyle name="Normal 6 2 2 3 2" xfId="346"/>
    <cellStyle name="Normal 6 2 2 3 2 2" xfId="347"/>
    <cellStyle name="Normal 6 2 2 3 3" xfId="348"/>
    <cellStyle name="Normal 6 2 2 3 4" xfId="349"/>
    <cellStyle name="Normal 6 2 2 4" xfId="350"/>
    <cellStyle name="Normal 6 2 2 4 2" xfId="351"/>
    <cellStyle name="Normal 6 2 2 5" xfId="352"/>
    <cellStyle name="Normal 6 2 2 6" xfId="353"/>
    <cellStyle name="Normal 6 2 2 7" xfId="354"/>
    <cellStyle name="Normal 6 2 3" xfId="91"/>
    <cellStyle name="Normal 6 2 3 2" xfId="355"/>
    <cellStyle name="Normal 6 2 3 2 2" xfId="356"/>
    <cellStyle name="Normal 6 2 3 3" xfId="357"/>
    <cellStyle name="Normal 6 2 3 4" xfId="358"/>
    <cellStyle name="Normal 6 2 4" xfId="138"/>
    <cellStyle name="Normal 6 2 4 2" xfId="359"/>
    <cellStyle name="Normal 6 2 4 2 2" xfId="360"/>
    <cellStyle name="Normal 6 2 4 3" xfId="361"/>
    <cellStyle name="Normal 6 2 4 4" xfId="362"/>
    <cellStyle name="Normal 6 2 5" xfId="363"/>
    <cellStyle name="Normal 6 2 5 2" xfId="364"/>
    <cellStyle name="Normal 6 2 6" xfId="365"/>
    <cellStyle name="Normal 6 2 7" xfId="366"/>
    <cellStyle name="Normal 6 2 8" xfId="367"/>
    <cellStyle name="Normal 6 3" xfId="33"/>
    <cellStyle name="Normal 6 4" xfId="34"/>
    <cellStyle name="Normal 6 4 2" xfId="35"/>
    <cellStyle name="Normal 6 4 2 2" xfId="92"/>
    <cellStyle name="Normal 6 4 2 2 2" xfId="368"/>
    <cellStyle name="Normal 6 4 2 2 2 2" xfId="369"/>
    <cellStyle name="Normal 6 4 2 2 3" xfId="370"/>
    <cellStyle name="Normal 6 4 2 2 4" xfId="371"/>
    <cellStyle name="Normal 6 4 2 3" xfId="141"/>
    <cellStyle name="Normal 6 4 2 3 2" xfId="372"/>
    <cellStyle name="Normal 6 4 2 3 2 2" xfId="373"/>
    <cellStyle name="Normal 6 4 2 3 3" xfId="374"/>
    <cellStyle name="Normal 6 4 2 3 4" xfId="375"/>
    <cellStyle name="Normal 6 4 2 4" xfId="376"/>
    <cellStyle name="Normal 6 4 2 4 2" xfId="377"/>
    <cellStyle name="Normal 6 4 2 5" xfId="378"/>
    <cellStyle name="Normal 6 4 2 6" xfId="379"/>
    <cellStyle name="Normal 6 4 2 7" xfId="380"/>
    <cellStyle name="Normal 6 4 3" xfId="93"/>
    <cellStyle name="Normal 6 4 3 2" xfId="381"/>
    <cellStyle name="Normal 6 4 3 2 2" xfId="382"/>
    <cellStyle name="Normal 6 4 3 3" xfId="383"/>
    <cellStyle name="Normal 6 4 3 4" xfId="384"/>
    <cellStyle name="Normal 6 4 4" xfId="140"/>
    <cellStyle name="Normal 6 4 4 2" xfId="385"/>
    <cellStyle name="Normal 6 4 4 2 2" xfId="386"/>
    <cellStyle name="Normal 6 4 4 3" xfId="387"/>
    <cellStyle name="Normal 6 4 4 4" xfId="388"/>
    <cellStyle name="Normal 6 4 5" xfId="389"/>
    <cellStyle name="Normal 6 4 5 2" xfId="390"/>
    <cellStyle name="Normal 6 4 6" xfId="391"/>
    <cellStyle name="Normal 6 4 7" xfId="392"/>
    <cellStyle name="Normal 6 4 8" xfId="393"/>
    <cellStyle name="Normal 7" xfId="36"/>
    <cellStyle name="Normal 7 10" xfId="394"/>
    <cellStyle name="Normal 7 2" xfId="37"/>
    <cellStyle name="Normal 7 2 2" xfId="38"/>
    <cellStyle name="Normal 7 2 2 2" xfId="94"/>
    <cellStyle name="Normal 7 2 2 2 2" xfId="395"/>
    <cellStyle name="Normal 7 2 2 2 2 2" xfId="396"/>
    <cellStyle name="Normal 7 2 2 2 3" xfId="397"/>
    <cellStyle name="Normal 7 2 2 2 4" xfId="398"/>
    <cellStyle name="Normal 7 2 2 3" xfId="144"/>
    <cellStyle name="Normal 7 2 2 3 2" xfId="399"/>
    <cellStyle name="Normal 7 2 2 3 2 2" xfId="400"/>
    <cellStyle name="Normal 7 2 2 3 3" xfId="401"/>
    <cellStyle name="Normal 7 2 2 3 4" xfId="402"/>
    <cellStyle name="Normal 7 2 2 4" xfId="403"/>
    <cellStyle name="Normal 7 2 2 4 2" xfId="404"/>
    <cellStyle name="Normal 7 2 2 5" xfId="405"/>
    <cellStyle name="Normal 7 2 2 6" xfId="406"/>
    <cellStyle name="Normal 7 2 2 7" xfId="407"/>
    <cellStyle name="Normal 7 2 3" xfId="95"/>
    <cellStyle name="Normal 7 2 3 2" xfId="408"/>
    <cellStyle name="Normal 7 2 3 2 2" xfId="409"/>
    <cellStyle name="Normal 7 2 3 3" xfId="410"/>
    <cellStyle name="Normal 7 2 3 4" xfId="411"/>
    <cellStyle name="Normal 7 2 4" xfId="143"/>
    <cellStyle name="Normal 7 2 4 2" xfId="412"/>
    <cellStyle name="Normal 7 2 4 2 2" xfId="413"/>
    <cellStyle name="Normal 7 2 4 3" xfId="414"/>
    <cellStyle name="Normal 7 2 4 4" xfId="415"/>
    <cellStyle name="Normal 7 2 5" xfId="416"/>
    <cellStyle name="Normal 7 2 5 2" xfId="417"/>
    <cellStyle name="Normal 7 2 6" xfId="418"/>
    <cellStyle name="Normal 7 2 7" xfId="419"/>
    <cellStyle name="Normal 7 2 8" xfId="420"/>
    <cellStyle name="Normal 7 3" xfId="39"/>
    <cellStyle name="Normal 7 3 2" xfId="40"/>
    <cellStyle name="Normal 7 3 2 2" xfId="96"/>
    <cellStyle name="Normal 7 3 2 2 2" xfId="421"/>
    <cellStyle name="Normal 7 3 2 2 2 2" xfId="422"/>
    <cellStyle name="Normal 7 3 2 2 3" xfId="423"/>
    <cellStyle name="Normal 7 3 2 2 4" xfId="424"/>
    <cellStyle name="Normal 7 3 2 3" xfId="146"/>
    <cellStyle name="Normal 7 3 2 3 2" xfId="425"/>
    <cellStyle name="Normal 7 3 2 3 2 2" xfId="426"/>
    <cellStyle name="Normal 7 3 2 3 3" xfId="427"/>
    <cellStyle name="Normal 7 3 2 3 4" xfId="428"/>
    <cellStyle name="Normal 7 3 2 4" xfId="429"/>
    <cellStyle name="Normal 7 3 2 4 2" xfId="430"/>
    <cellStyle name="Normal 7 3 2 5" xfId="431"/>
    <cellStyle name="Normal 7 3 2 6" xfId="432"/>
    <cellStyle name="Normal 7 3 2 7" xfId="433"/>
    <cellStyle name="Normal 7 3 3" xfId="97"/>
    <cellStyle name="Normal 7 3 3 2" xfId="434"/>
    <cellStyle name="Normal 7 3 3 2 2" xfId="435"/>
    <cellStyle name="Normal 7 3 3 3" xfId="436"/>
    <cellStyle name="Normal 7 3 3 4" xfId="437"/>
    <cellStyle name="Normal 7 3 4" xfId="145"/>
    <cellStyle name="Normal 7 3 4 2" xfId="438"/>
    <cellStyle name="Normal 7 3 4 2 2" xfId="439"/>
    <cellStyle name="Normal 7 3 4 3" xfId="440"/>
    <cellStyle name="Normal 7 3 4 4" xfId="441"/>
    <cellStyle name="Normal 7 3 5" xfId="442"/>
    <cellStyle name="Normal 7 3 5 2" xfId="443"/>
    <cellStyle name="Normal 7 3 6" xfId="444"/>
    <cellStyle name="Normal 7 3 7" xfId="445"/>
    <cellStyle name="Normal 7 3 8" xfId="446"/>
    <cellStyle name="Normal 7 4" xfId="41"/>
    <cellStyle name="Normal 7 4 2" xfId="98"/>
    <cellStyle name="Normal 7 4 2 2" xfId="447"/>
    <cellStyle name="Normal 7 4 2 2 2" xfId="448"/>
    <cellStyle name="Normal 7 4 2 3" xfId="449"/>
    <cellStyle name="Normal 7 4 2 4" xfId="450"/>
    <cellStyle name="Normal 7 4 3" xfId="147"/>
    <cellStyle name="Normal 7 4 3 2" xfId="451"/>
    <cellStyle name="Normal 7 4 3 2 2" xfId="452"/>
    <cellStyle name="Normal 7 4 3 3" xfId="453"/>
    <cellStyle name="Normal 7 4 3 4" xfId="454"/>
    <cellStyle name="Normal 7 4 4" xfId="455"/>
    <cellStyle name="Normal 7 4 4 2" xfId="456"/>
    <cellStyle name="Normal 7 4 5" xfId="457"/>
    <cellStyle name="Normal 7 4 6" xfId="458"/>
    <cellStyle name="Normal 7 4 7" xfId="459"/>
    <cellStyle name="Normal 7 5" xfId="99"/>
    <cellStyle name="Normal 7 5 2" xfId="460"/>
    <cellStyle name="Normal 7 5 2 2" xfId="461"/>
    <cellStyle name="Normal 7 5 3" xfId="462"/>
    <cellStyle name="Normal 7 5 4" xfId="463"/>
    <cellStyle name="Normal 7 6" xfId="142"/>
    <cellStyle name="Normal 7 6 2" xfId="464"/>
    <cellStyle name="Normal 7 6 2 2" xfId="465"/>
    <cellStyle name="Normal 7 6 3" xfId="466"/>
    <cellStyle name="Normal 7 6 4" xfId="467"/>
    <cellStyle name="Normal 7 7" xfId="468"/>
    <cellStyle name="Normal 7 7 2" xfId="469"/>
    <cellStyle name="Normal 7 8" xfId="470"/>
    <cellStyle name="Normal 7 9" xfId="471"/>
    <cellStyle name="Normal 8" xfId="42"/>
    <cellStyle name="Normal 8 10" xfId="472"/>
    <cellStyle name="Normal 8 11" xfId="473"/>
    <cellStyle name="Normal 8 2" xfId="43"/>
    <cellStyle name="Normal 8 2 2" xfId="44"/>
    <cellStyle name="Normal 8 2 2 2" xfId="45"/>
    <cellStyle name="Normal 8 2 2 2 2" xfId="100"/>
    <cellStyle name="Normal 8 2 2 2 2 2" xfId="474"/>
    <cellStyle name="Normal 8 2 2 2 2 2 2" xfId="475"/>
    <cellStyle name="Normal 8 2 2 2 2 3" xfId="476"/>
    <cellStyle name="Normal 8 2 2 2 2 4" xfId="477"/>
    <cellStyle name="Normal 8 2 2 2 3" xfId="151"/>
    <cellStyle name="Normal 8 2 2 2 3 2" xfId="478"/>
    <cellStyle name="Normal 8 2 2 2 3 2 2" xfId="479"/>
    <cellStyle name="Normal 8 2 2 2 3 3" xfId="480"/>
    <cellStyle name="Normal 8 2 2 2 3 4" xfId="481"/>
    <cellStyle name="Normal 8 2 2 2 4" xfId="482"/>
    <cellStyle name="Normal 8 2 2 2 4 2" xfId="483"/>
    <cellStyle name="Normal 8 2 2 2 5" xfId="484"/>
    <cellStyle name="Normal 8 2 2 2 6" xfId="485"/>
    <cellStyle name="Normal 8 2 2 2 7" xfId="486"/>
    <cellStyle name="Normal 8 2 2 3" xfId="101"/>
    <cellStyle name="Normal 8 2 2 3 2" xfId="487"/>
    <cellStyle name="Normal 8 2 2 3 2 2" xfId="488"/>
    <cellStyle name="Normal 8 2 2 3 3" xfId="489"/>
    <cellStyle name="Normal 8 2 2 3 4" xfId="490"/>
    <cellStyle name="Normal 8 2 2 4" xfId="150"/>
    <cellStyle name="Normal 8 2 2 4 2" xfId="491"/>
    <cellStyle name="Normal 8 2 2 4 2 2" xfId="492"/>
    <cellStyle name="Normal 8 2 2 4 3" xfId="493"/>
    <cellStyle name="Normal 8 2 2 4 4" xfId="494"/>
    <cellStyle name="Normal 8 2 2 5" xfId="495"/>
    <cellStyle name="Normal 8 2 2 5 2" xfId="496"/>
    <cellStyle name="Normal 8 2 2 6" xfId="497"/>
    <cellStyle name="Normal 8 2 2 7" xfId="498"/>
    <cellStyle name="Normal 8 2 2 8" xfId="499"/>
    <cellStyle name="Normal 8 2 3" xfId="46"/>
    <cellStyle name="Normal 8 2 3 2" xfId="102"/>
    <cellStyle name="Normal 8 2 3 2 2" xfId="500"/>
    <cellStyle name="Normal 8 2 3 2 2 2" xfId="501"/>
    <cellStyle name="Normal 8 2 3 2 3" xfId="502"/>
    <cellStyle name="Normal 8 2 3 2 4" xfId="503"/>
    <cellStyle name="Normal 8 2 3 3" xfId="152"/>
    <cellStyle name="Normal 8 2 3 3 2" xfId="504"/>
    <cellStyle name="Normal 8 2 3 3 2 2" xfId="505"/>
    <cellStyle name="Normal 8 2 3 3 3" xfId="506"/>
    <cellStyle name="Normal 8 2 3 3 4" xfId="507"/>
    <cellStyle name="Normal 8 2 3 4" xfId="508"/>
    <cellStyle name="Normal 8 2 3 4 2" xfId="509"/>
    <cellStyle name="Normal 8 2 3 5" xfId="510"/>
    <cellStyle name="Normal 8 2 3 6" xfId="511"/>
    <cellStyle name="Normal 8 2 3 7" xfId="512"/>
    <cellStyle name="Normal 8 2 4" xfId="103"/>
    <cellStyle name="Normal 8 2 4 2" xfId="513"/>
    <cellStyle name="Normal 8 2 4 2 2" xfId="514"/>
    <cellStyle name="Normal 8 2 4 3" xfId="515"/>
    <cellStyle name="Normal 8 2 4 4" xfId="516"/>
    <cellStyle name="Normal 8 2 5" xfId="149"/>
    <cellStyle name="Normal 8 2 5 2" xfId="517"/>
    <cellStyle name="Normal 8 2 5 2 2" xfId="518"/>
    <cellStyle name="Normal 8 2 5 3" xfId="519"/>
    <cellStyle name="Normal 8 2 5 4" xfId="520"/>
    <cellStyle name="Normal 8 2 6" xfId="521"/>
    <cellStyle name="Normal 8 2 6 2" xfId="522"/>
    <cellStyle name="Normal 8 2 7" xfId="523"/>
    <cellStyle name="Normal 8 2 8" xfId="524"/>
    <cellStyle name="Normal 8 2 9" xfId="525"/>
    <cellStyle name="Normal 8 3" xfId="47"/>
    <cellStyle name="Normal 8 3 2" xfId="48"/>
    <cellStyle name="Normal 8 3 2 2" xfId="104"/>
    <cellStyle name="Normal 8 3 2 2 2" xfId="526"/>
    <cellStyle name="Normal 8 3 2 2 2 2" xfId="527"/>
    <cellStyle name="Normal 8 3 2 2 3" xfId="528"/>
    <cellStyle name="Normal 8 3 2 2 4" xfId="529"/>
    <cellStyle name="Normal 8 3 2 3" xfId="154"/>
    <cellStyle name="Normal 8 3 2 3 2" xfId="530"/>
    <cellStyle name="Normal 8 3 2 3 2 2" xfId="531"/>
    <cellStyle name="Normal 8 3 2 3 3" xfId="532"/>
    <cellStyle name="Normal 8 3 2 3 4" xfId="533"/>
    <cellStyle name="Normal 8 3 2 4" xfId="534"/>
    <cellStyle name="Normal 8 3 2 4 2" xfId="535"/>
    <cellStyle name="Normal 8 3 2 5" xfId="536"/>
    <cellStyle name="Normal 8 3 2 6" xfId="537"/>
    <cellStyle name="Normal 8 3 2 7" xfId="538"/>
    <cellStyle name="Normal 8 3 3" xfId="105"/>
    <cellStyle name="Normal 8 3 3 2" xfId="539"/>
    <cellStyle name="Normal 8 3 3 2 2" xfId="540"/>
    <cellStyle name="Normal 8 3 3 3" xfId="541"/>
    <cellStyle name="Normal 8 3 3 4" xfId="542"/>
    <cellStyle name="Normal 8 3 4" xfId="153"/>
    <cellStyle name="Normal 8 3 4 2" xfId="543"/>
    <cellStyle name="Normal 8 3 4 2 2" xfId="544"/>
    <cellStyle name="Normal 8 3 4 3" xfId="545"/>
    <cellStyle name="Normal 8 3 4 4" xfId="546"/>
    <cellStyle name="Normal 8 3 5" xfId="547"/>
    <cellStyle name="Normal 8 3 5 2" xfId="548"/>
    <cellStyle name="Normal 8 3 6" xfId="549"/>
    <cellStyle name="Normal 8 3 7" xfId="550"/>
    <cellStyle name="Normal 8 3 8" xfId="551"/>
    <cellStyle name="Normal 8 4" xfId="49"/>
    <cellStyle name="Normal 8 5" xfId="50"/>
    <cellStyle name="Normal 8 5 2" xfId="106"/>
    <cellStyle name="Normal 8 5 2 2" xfId="552"/>
    <cellStyle name="Normal 8 5 2 2 2" xfId="553"/>
    <cellStyle name="Normal 8 5 2 3" xfId="554"/>
    <cellStyle name="Normal 8 5 2 4" xfId="555"/>
    <cellStyle name="Normal 8 5 3" xfId="155"/>
    <cellStyle name="Normal 8 5 3 2" xfId="556"/>
    <cellStyle name="Normal 8 5 3 2 2" xfId="557"/>
    <cellStyle name="Normal 8 5 3 3" xfId="558"/>
    <cellStyle name="Normal 8 5 3 4" xfId="559"/>
    <cellStyle name="Normal 8 5 4" xfId="560"/>
    <cellStyle name="Normal 8 5 4 2" xfId="561"/>
    <cellStyle name="Normal 8 5 5" xfId="562"/>
    <cellStyle name="Normal 8 5 6" xfId="563"/>
    <cellStyle name="Normal 8 5 7" xfId="564"/>
    <cellStyle name="Normal 8 6" xfId="107"/>
    <cellStyle name="Normal 8 6 2" xfId="565"/>
    <cellStyle name="Normal 8 6 2 2" xfId="566"/>
    <cellStyle name="Normal 8 6 3" xfId="567"/>
    <cellStyle name="Normal 8 6 4" xfId="568"/>
    <cellStyle name="Normal 8 7" xfId="148"/>
    <cellStyle name="Normal 8 7 2" xfId="569"/>
    <cellStyle name="Normal 8 7 2 2" xfId="570"/>
    <cellStyle name="Normal 8 7 3" xfId="571"/>
    <cellStyle name="Normal 8 7 4" xfId="572"/>
    <cellStyle name="Normal 8 8" xfId="573"/>
    <cellStyle name="Normal 8 8 2" xfId="574"/>
    <cellStyle name="Normal 8 9" xfId="575"/>
    <cellStyle name="Normal 9" xfId="51"/>
    <cellStyle name="Normal 9 2" xfId="52"/>
    <cellStyle name="Normal 9 2 2" xfId="53"/>
    <cellStyle name="Normal 9 2 2 2" xfId="108"/>
    <cellStyle name="Normal 9 2 2 2 2" xfId="576"/>
    <cellStyle name="Normal 9 2 2 2 2 2" xfId="577"/>
    <cellStyle name="Normal 9 2 2 2 3" xfId="578"/>
    <cellStyle name="Normal 9 2 2 2 4" xfId="579"/>
    <cellStyle name="Normal 9 2 2 3" xfId="158"/>
    <cellStyle name="Normal 9 2 2 3 2" xfId="580"/>
    <cellStyle name="Normal 9 2 2 3 2 2" xfId="581"/>
    <cellStyle name="Normal 9 2 2 3 3" xfId="582"/>
    <cellStyle name="Normal 9 2 2 3 4" xfId="583"/>
    <cellStyle name="Normal 9 2 2 4" xfId="584"/>
    <cellStyle name="Normal 9 2 2 4 2" xfId="585"/>
    <cellStyle name="Normal 9 2 2 5" xfId="586"/>
    <cellStyle name="Normal 9 2 2 6" xfId="587"/>
    <cellStyle name="Normal 9 2 2 7" xfId="588"/>
    <cellStyle name="Normal 9 2 3" xfId="109"/>
    <cellStyle name="Normal 9 2 3 2" xfId="589"/>
    <cellStyle name="Normal 9 2 3 2 2" xfId="590"/>
    <cellStyle name="Normal 9 2 3 3" xfId="591"/>
    <cellStyle name="Normal 9 2 3 4" xfId="592"/>
    <cellStyle name="Normal 9 2 4" xfId="157"/>
    <cellStyle name="Normal 9 2 4 2" xfId="593"/>
    <cellStyle name="Normal 9 2 4 2 2" xfId="594"/>
    <cellStyle name="Normal 9 2 4 3" xfId="595"/>
    <cellStyle name="Normal 9 2 4 4" xfId="596"/>
    <cellStyle name="Normal 9 2 5" xfId="597"/>
    <cellStyle name="Normal 9 2 5 2" xfId="598"/>
    <cellStyle name="Normal 9 2 6" xfId="599"/>
    <cellStyle name="Normal 9 2 7" xfId="600"/>
    <cellStyle name="Normal 9 2 8" xfId="601"/>
    <cellStyle name="Normal 9 3" xfId="54"/>
    <cellStyle name="Normal 9 3 2" xfId="110"/>
    <cellStyle name="Normal 9 3 2 2" xfId="602"/>
    <cellStyle name="Normal 9 3 2 2 2" xfId="603"/>
    <cellStyle name="Normal 9 3 2 3" xfId="604"/>
    <cellStyle name="Normal 9 3 2 4" xfId="605"/>
    <cellStyle name="Normal 9 3 3" xfId="159"/>
    <cellStyle name="Normal 9 3 3 2" xfId="606"/>
    <cellStyle name="Normal 9 3 3 2 2" xfId="607"/>
    <cellStyle name="Normal 9 3 3 3" xfId="608"/>
    <cellStyle name="Normal 9 3 3 4" xfId="609"/>
    <cellStyle name="Normal 9 3 4" xfId="610"/>
    <cellStyle name="Normal 9 3 4 2" xfId="611"/>
    <cellStyle name="Normal 9 3 5" xfId="612"/>
    <cellStyle name="Normal 9 3 6" xfId="613"/>
    <cellStyle name="Normal 9 3 7" xfId="614"/>
    <cellStyle name="Normal 9 4" xfId="111"/>
    <cellStyle name="Normal 9 4 2" xfId="615"/>
    <cellStyle name="Normal 9 4 2 2" xfId="616"/>
    <cellStyle name="Normal 9 4 3" xfId="617"/>
    <cellStyle name="Normal 9 4 4" xfId="618"/>
    <cellStyle name="Normal 9 5" xfId="156"/>
    <cellStyle name="Normal 9 5 2" xfId="619"/>
    <cellStyle name="Normal 9 5 2 2" xfId="620"/>
    <cellStyle name="Normal 9 5 3" xfId="621"/>
    <cellStyle name="Normal 9 5 4" xfId="622"/>
    <cellStyle name="Normal 9 6" xfId="623"/>
    <cellStyle name="Normal 9 6 2" xfId="624"/>
    <cellStyle name="Normal 9 7" xfId="625"/>
    <cellStyle name="Normal 9 8" xfId="626"/>
    <cellStyle name="Normal 9 9" xfId="627"/>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3" xfId="632"/>
    <cellStyle name="Percent 3 2 2 2 4" xfId="633"/>
    <cellStyle name="Percent 3 2 2 3" xfId="161"/>
    <cellStyle name="Percent 3 2 2 3 2" xfId="634"/>
    <cellStyle name="Percent 3 2 2 3 2 2" xfId="635"/>
    <cellStyle name="Percent 3 2 2 3 3" xfId="636"/>
    <cellStyle name="Percent 3 2 2 3 4" xfId="637"/>
    <cellStyle name="Percent 3 2 2 4" xfId="638"/>
    <cellStyle name="Percent 3 2 2 4 2" xfId="639"/>
    <cellStyle name="Percent 3 2 2 5" xfId="640"/>
    <cellStyle name="Percent 3 2 2 6" xfId="641"/>
    <cellStyle name="Percent 3 2 2 7" xfId="642"/>
    <cellStyle name="Percent 3 2 3" xfId="113"/>
    <cellStyle name="Percent 3 2 3 2" xfId="643"/>
    <cellStyle name="Percent 3 2 3 2 2" xfId="644"/>
    <cellStyle name="Percent 3 2 3 3" xfId="645"/>
    <cellStyle name="Percent 3 2 3 4" xfId="646"/>
    <cellStyle name="Percent 3 2 4" xfId="160"/>
    <cellStyle name="Percent 3 2 4 2" xfId="647"/>
    <cellStyle name="Percent 3 2 4 2 2" xfId="648"/>
    <cellStyle name="Percent 3 2 4 3" xfId="649"/>
    <cellStyle name="Percent 3 2 4 4" xfId="650"/>
    <cellStyle name="Percent 3 2 5" xfId="651"/>
    <cellStyle name="Percent 3 2 5 2" xfId="652"/>
    <cellStyle name="Percent 3 2 6" xfId="653"/>
    <cellStyle name="Percent 3 2 7" xfId="654"/>
    <cellStyle name="Percent 3 2 8" xfId="655"/>
    <cellStyle name="Percent 3 3" xfId="63"/>
    <cellStyle name="Percent 3 3 2" xfId="64"/>
    <cellStyle name="Percent 3 3 2 2" xfId="114"/>
    <cellStyle name="Percent 3 3 2 2 2" xfId="656"/>
    <cellStyle name="Percent 3 3 2 2 2 2" xfId="657"/>
    <cellStyle name="Percent 3 3 2 2 3" xfId="658"/>
    <cellStyle name="Percent 3 3 2 2 4" xfId="659"/>
    <cellStyle name="Percent 3 3 2 3" xfId="163"/>
    <cellStyle name="Percent 3 3 2 3 2" xfId="660"/>
    <cellStyle name="Percent 3 3 2 3 2 2" xfId="661"/>
    <cellStyle name="Percent 3 3 2 3 3" xfId="662"/>
    <cellStyle name="Percent 3 3 2 3 4" xfId="663"/>
    <cellStyle name="Percent 3 3 2 4" xfId="664"/>
    <cellStyle name="Percent 3 3 2 4 2" xfId="665"/>
    <cellStyle name="Percent 3 3 2 5" xfId="666"/>
    <cellStyle name="Percent 3 3 2 6" xfId="667"/>
    <cellStyle name="Percent 3 3 2 7" xfId="668"/>
    <cellStyle name="Percent 3 3 3" xfId="115"/>
    <cellStyle name="Percent 3 3 3 2" xfId="669"/>
    <cellStyle name="Percent 3 3 3 2 2" xfId="670"/>
    <cellStyle name="Percent 3 3 3 3" xfId="671"/>
    <cellStyle name="Percent 3 3 3 4" xfId="672"/>
    <cellStyle name="Percent 3 3 4" xfId="162"/>
    <cellStyle name="Percent 3 3 4 2" xfId="673"/>
    <cellStyle name="Percent 3 3 4 2 2" xfId="674"/>
    <cellStyle name="Percent 3 3 4 3" xfId="675"/>
    <cellStyle name="Percent 3 3 4 4" xfId="676"/>
    <cellStyle name="Percent 3 3 5" xfId="677"/>
    <cellStyle name="Percent 3 3 5 2" xfId="678"/>
    <cellStyle name="Percent 3 3 6" xfId="679"/>
    <cellStyle name="Percent 3 3 7" xfId="680"/>
    <cellStyle name="Percent 3 3 8" xfId="681"/>
    <cellStyle name="Percent 4" xfId="65"/>
    <cellStyle name="Percent 4 2" xfId="66"/>
    <cellStyle name="Percent 4 2 2" xfId="67"/>
    <cellStyle name="Percent 4 2 2 2" xfId="116"/>
    <cellStyle name="Percent 4 2 2 2 2" xfId="682"/>
    <cellStyle name="Percent 4 2 2 2 2 2" xfId="683"/>
    <cellStyle name="Percent 4 2 2 2 3" xfId="684"/>
    <cellStyle name="Percent 4 2 2 2 4" xfId="685"/>
    <cellStyle name="Percent 4 2 2 3" xfId="166"/>
    <cellStyle name="Percent 4 2 2 3 2" xfId="686"/>
    <cellStyle name="Percent 4 2 2 3 2 2" xfId="687"/>
    <cellStyle name="Percent 4 2 2 3 3" xfId="688"/>
    <cellStyle name="Percent 4 2 2 3 4" xfId="689"/>
    <cellStyle name="Percent 4 2 2 4" xfId="690"/>
    <cellStyle name="Percent 4 2 2 4 2" xfId="691"/>
    <cellStyle name="Percent 4 2 2 5" xfId="692"/>
    <cellStyle name="Percent 4 2 2 6" xfId="693"/>
    <cellStyle name="Percent 4 2 2 7" xfId="694"/>
    <cellStyle name="Percent 4 2 3" xfId="117"/>
    <cellStyle name="Percent 4 2 3 2" xfId="695"/>
    <cellStyle name="Percent 4 2 3 2 2" xfId="696"/>
    <cellStyle name="Percent 4 2 3 3" xfId="697"/>
    <cellStyle name="Percent 4 2 3 4" xfId="698"/>
    <cellStyle name="Percent 4 2 4" xfId="165"/>
    <cellStyle name="Percent 4 2 4 2" xfId="699"/>
    <cellStyle name="Percent 4 2 4 2 2" xfId="700"/>
    <cellStyle name="Percent 4 2 4 3" xfId="701"/>
    <cellStyle name="Percent 4 2 4 4" xfId="702"/>
    <cellStyle name="Percent 4 2 5" xfId="703"/>
    <cellStyle name="Percent 4 2 5 2" xfId="704"/>
    <cellStyle name="Percent 4 2 6" xfId="705"/>
    <cellStyle name="Percent 4 2 7" xfId="706"/>
    <cellStyle name="Percent 4 2 8" xfId="707"/>
    <cellStyle name="Percent 4 3" xfId="68"/>
    <cellStyle name="Percent 4 3 2" xfId="118"/>
    <cellStyle name="Percent 4 3 2 2" xfId="708"/>
    <cellStyle name="Percent 4 3 2 2 2" xfId="709"/>
    <cellStyle name="Percent 4 3 2 3" xfId="710"/>
    <cellStyle name="Percent 4 3 2 4" xfId="711"/>
    <cellStyle name="Percent 4 3 3" xfId="167"/>
    <cellStyle name="Percent 4 3 3 2" xfId="712"/>
    <cellStyle name="Percent 4 3 3 2 2" xfId="713"/>
    <cellStyle name="Percent 4 3 3 3" xfId="714"/>
    <cellStyle name="Percent 4 3 3 4" xfId="715"/>
    <cellStyle name="Percent 4 3 4" xfId="716"/>
    <cellStyle name="Percent 4 3 4 2" xfId="717"/>
    <cellStyle name="Percent 4 3 5" xfId="718"/>
    <cellStyle name="Percent 4 3 6" xfId="719"/>
    <cellStyle name="Percent 4 3 7" xfId="720"/>
    <cellStyle name="Percent 4 4" xfId="119"/>
    <cellStyle name="Percent 4 4 2" xfId="721"/>
    <cellStyle name="Percent 4 4 2 2" xfId="722"/>
    <cellStyle name="Percent 4 4 3" xfId="723"/>
    <cellStyle name="Percent 4 4 4" xfId="724"/>
    <cellStyle name="Percent 4 5" xfId="164"/>
    <cellStyle name="Percent 4 5 2" xfId="725"/>
    <cellStyle name="Percent 4 5 2 2" xfId="726"/>
    <cellStyle name="Percent 4 5 3" xfId="727"/>
    <cellStyle name="Percent 4 5 4" xfId="728"/>
    <cellStyle name="Percent 4 6" xfId="729"/>
    <cellStyle name="Percent 4 6 2" xfId="730"/>
    <cellStyle name="Percent 4 7" xfId="731"/>
    <cellStyle name="Percent 4 8" xfId="732"/>
    <cellStyle name="Percent 4 9" xfId="733"/>
    <cellStyle name="Percent 5" xfId="69"/>
    <cellStyle name="Percent 5 2" xfId="70"/>
    <cellStyle name="Percent 5 2 2" xfId="71"/>
    <cellStyle name="Percent 5 2 2 2" xfId="120"/>
    <cellStyle name="Percent 5 2 2 2 2" xfId="734"/>
    <cellStyle name="Percent 5 2 2 2 2 2" xfId="735"/>
    <cellStyle name="Percent 5 2 2 2 3" xfId="736"/>
    <cellStyle name="Percent 5 2 2 2 4" xfId="737"/>
    <cellStyle name="Percent 5 2 2 3" xfId="170"/>
    <cellStyle name="Percent 5 2 2 3 2" xfId="738"/>
    <cellStyle name="Percent 5 2 2 3 2 2" xfId="739"/>
    <cellStyle name="Percent 5 2 2 3 3" xfId="740"/>
    <cellStyle name="Percent 5 2 2 3 4" xfId="741"/>
    <cellStyle name="Percent 5 2 2 4" xfId="742"/>
    <cellStyle name="Percent 5 2 2 4 2" xfId="743"/>
    <cellStyle name="Percent 5 2 2 5" xfId="744"/>
    <cellStyle name="Percent 5 2 2 6" xfId="745"/>
    <cellStyle name="Percent 5 2 2 7" xfId="746"/>
    <cellStyle name="Percent 5 2 3" xfId="121"/>
    <cellStyle name="Percent 5 2 3 2" xfId="747"/>
    <cellStyle name="Percent 5 2 3 2 2" xfId="748"/>
    <cellStyle name="Percent 5 2 3 3" xfId="749"/>
    <cellStyle name="Percent 5 2 3 4" xfId="750"/>
    <cellStyle name="Percent 5 2 4" xfId="169"/>
    <cellStyle name="Percent 5 2 4 2" xfId="751"/>
    <cellStyle name="Percent 5 2 4 2 2" xfId="752"/>
    <cellStyle name="Percent 5 2 4 3" xfId="753"/>
    <cellStyle name="Percent 5 2 4 4" xfId="754"/>
    <cellStyle name="Percent 5 2 5" xfId="755"/>
    <cellStyle name="Percent 5 2 5 2" xfId="756"/>
    <cellStyle name="Percent 5 2 6" xfId="757"/>
    <cellStyle name="Percent 5 2 7" xfId="758"/>
    <cellStyle name="Percent 5 2 8" xfId="759"/>
    <cellStyle name="Percent 5 3" xfId="72"/>
    <cellStyle name="Percent 5 3 2" xfId="122"/>
    <cellStyle name="Percent 5 3 2 2" xfId="760"/>
    <cellStyle name="Percent 5 3 2 2 2" xfId="761"/>
    <cellStyle name="Percent 5 3 2 3" xfId="762"/>
    <cellStyle name="Percent 5 3 2 4" xfId="763"/>
    <cellStyle name="Percent 5 3 3" xfId="171"/>
    <cellStyle name="Percent 5 3 3 2" xfId="764"/>
    <cellStyle name="Percent 5 3 3 2 2" xfId="765"/>
    <cellStyle name="Percent 5 3 3 3" xfId="766"/>
    <cellStyle name="Percent 5 3 3 4" xfId="767"/>
    <cellStyle name="Percent 5 3 4" xfId="768"/>
    <cellStyle name="Percent 5 3 4 2" xfId="769"/>
    <cellStyle name="Percent 5 3 5" xfId="770"/>
    <cellStyle name="Percent 5 3 6" xfId="771"/>
    <cellStyle name="Percent 5 3 7" xfId="772"/>
    <cellStyle name="Percent 5 4" xfId="123"/>
    <cellStyle name="Percent 5 4 2" xfId="773"/>
    <cellStyle name="Percent 5 4 2 2" xfId="774"/>
    <cellStyle name="Percent 5 4 3" xfId="775"/>
    <cellStyle name="Percent 5 4 4" xfId="776"/>
    <cellStyle name="Percent 5 5" xfId="168"/>
    <cellStyle name="Percent 5 5 2" xfId="777"/>
    <cellStyle name="Percent 5 5 2 2" xfId="778"/>
    <cellStyle name="Percent 5 5 3" xfId="779"/>
    <cellStyle name="Percent 5 5 4" xfId="780"/>
    <cellStyle name="Percent 5 6" xfId="781"/>
    <cellStyle name="Percent 5 6 2" xfId="782"/>
    <cellStyle name="Percent 5 7" xfId="783"/>
    <cellStyle name="Percent 5 8" xfId="784"/>
    <cellStyle name="Percent 5 9" xfId="785"/>
  </cellStyles>
  <dxfs count="8">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s>
  <tableStyles count="0" defaultTableStyle="TableStyleMedium2" defaultPivotStyle="PivotStyleLight16"/>
  <colors>
    <mruColors>
      <color rgb="FFFFFF99"/>
      <color rgb="FFCCFFCC"/>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171451</xdr:rowOff>
    </xdr:from>
    <xdr:to>
      <xdr:col>10</xdr:col>
      <xdr:colOff>603249</xdr:colOff>
      <xdr:row>53</xdr:row>
      <xdr:rowOff>174624</xdr:rowOff>
    </xdr:to>
    <xdr:sp macro="" textlink="">
      <xdr:nvSpPr>
        <xdr:cNvPr id="7" name="Text Box 1"/>
        <xdr:cNvSpPr txBox="1">
          <a:spLocks noChangeArrowheads="1"/>
        </xdr:cNvSpPr>
      </xdr:nvSpPr>
      <xdr:spPr bwMode="auto">
        <a:xfrm>
          <a:off x="1" y="171451"/>
          <a:ext cx="6619873" cy="9686923"/>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2015/16 Quarter 2 and previous quarter(s) refreshed</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(January 2016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2016</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9524</xdr:rowOff>
    </xdr:from>
    <xdr:to>
      <xdr:col>8</xdr:col>
      <xdr:colOff>550333</xdr:colOff>
      <xdr:row>48</xdr:row>
      <xdr:rowOff>179916</xdr:rowOff>
    </xdr:to>
    <xdr:sp macro="" textlink="">
      <xdr:nvSpPr>
        <xdr:cNvPr id="4" name="Text Box 1"/>
        <xdr:cNvSpPr txBox="1">
          <a:spLocks noChangeArrowheads="1"/>
        </xdr:cNvSpPr>
      </xdr:nvSpPr>
      <xdr:spPr bwMode="auto">
        <a:xfrm>
          <a:off x="38100" y="9524"/>
          <a:ext cx="5422900" cy="9547225"/>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(by local authority)</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2015/16 Quarter 2 and previous quarter(s) refreshed</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(January 2016 release)</a:t>
          </a:r>
          <a:r>
            <a:rPr lang="en-GB" sz="1400" b="0" i="0" u="none" strike="noStrike" baseline="0">
              <a:solidFill>
                <a:srgbClr val="98002E"/>
              </a:solidFill>
              <a:latin typeface="Arial" panose="020B0604020202020204" pitchFamily="34" charset="0"/>
              <a:ea typeface="+mn-ea"/>
              <a:cs typeface="Arial" panose="020B0604020202020204" pitchFamily="34" charset="0"/>
            </a:rPr>
            <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0"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a:effectLst/>
              <a:latin typeface="Arial" panose="020B0604020202020204" pitchFamily="34" charset="0"/>
              <a:ea typeface="+mn-ea"/>
              <a:cs typeface="Arial" panose="020B0604020202020204" pitchFamily="34" charset="0"/>
            </a:rPr>
            <a:t>The breastfeeding information within this publication</a:t>
          </a:r>
          <a:r>
            <a:rPr lang="en-GB" sz="1100" baseline="0">
              <a:effectLst/>
              <a:latin typeface="Arial" panose="020B0604020202020204" pitchFamily="34" charset="0"/>
              <a:ea typeface="+mn-ea"/>
              <a:cs typeface="Arial" panose="020B0604020202020204" pitchFamily="34" charset="0"/>
            </a:rPr>
            <a:t> has been obtained via a n</a:t>
          </a:r>
          <a:r>
            <a:rPr lang="en-GB" sz="1100">
              <a:effectLst/>
              <a:latin typeface="Arial" panose="020B0604020202020204" pitchFamily="34" charset="0"/>
              <a:ea typeface="+mn-ea"/>
              <a:cs typeface="Arial" panose="020B0604020202020204" pitchFamily="34" charset="0"/>
            </a:rPr>
            <a:t>ew interim</a:t>
          </a:r>
          <a:r>
            <a:rPr lang="en-GB" sz="110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a:effectLst/>
            <a:latin typeface="Arial" panose="020B0604020202020204" pitchFamily="34" charset="0"/>
            <a:cs typeface="Arial" panose="020B0604020202020204" pitchFamily="34" charset="0"/>
          </a:endParaRPr>
        </a:p>
        <a:p>
          <a:pPr eaLnBrk="1" fontAlgn="auto" latinLnBrk="0" hangingPunct="1"/>
          <a:r>
            <a:rPr lang="en-GB" sz="1100">
              <a:effectLst/>
              <a:latin typeface="Arial" panose="020B0604020202020204" pitchFamily="34" charset="0"/>
              <a:ea typeface="+mn-ea"/>
              <a:cs typeface="Arial" panose="020B0604020202020204" pitchFamily="34" charset="0"/>
            </a:rPr>
            <a:t>Caution</a:t>
          </a:r>
          <a:r>
            <a:rPr lang="en-GB" sz="110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accent2">
                  <a:lumMod val="75000"/>
                </a:schemeClr>
              </a:solidFill>
              <a:effectLst/>
              <a:latin typeface="Arial" panose="020B0604020202020204" pitchFamily="34" charset="0"/>
              <a:ea typeface="+mn-ea"/>
              <a:cs typeface="Arial" panose="020B0604020202020204" pitchFamily="34" charset="0"/>
            </a:rPr>
            <a:t>Summary of Quarter 2  </a:t>
          </a:r>
          <a:endParaRPr lang="en-GB" sz="1400" b="0">
            <a:solidFill>
              <a:schemeClr val="accent2">
                <a:lumMod val="75000"/>
              </a:schemeClr>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effectLst/>
            <a:latin typeface="Arial" panose="020B0604020202020204" pitchFamily="34" charset="0"/>
            <a:ea typeface="+mn-ea"/>
            <a:cs typeface="Arial" panose="020B0604020202020204" pitchFamily="34" charset="0"/>
          </a:endParaRPr>
        </a:p>
        <a:p>
          <a:pPr eaLnBrk="1" fontAlgn="auto" latinLnBrk="0" hangingPunct="1"/>
          <a:r>
            <a:rPr lang="en-GB" sz="1100">
              <a:effectLst/>
              <a:latin typeface="Arial" panose="020B0604020202020204" pitchFamily="34" charset="0"/>
              <a:ea typeface="+mn-ea"/>
              <a:cs typeface="Arial" panose="020B0604020202020204" pitchFamily="34" charset="0"/>
            </a:rPr>
            <a:t>Out of 152 local authorities 139 submitted a return for the interim reporting collection for Quarter 2 (Q2) - a response rate of 91.4%. This compares to 114 in Quarter 1 (Q1), 75.0%.</a:t>
          </a:r>
        </a:p>
        <a:p>
          <a:pPr eaLnBrk="1" fontAlgn="auto" latinLnBrk="0" hangingPunct="1"/>
          <a:endParaRPr lang="en-GB">
            <a:effectLst/>
            <a:latin typeface="Arial" panose="020B0604020202020204" pitchFamily="34" charset="0"/>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14 of the 139 local authorities</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who made a submission failed stage 1 validation (failing to provide either the number of infants due a 6-8 week review</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or the number of infants totally/partially being breastfed).  The aggregated totals for each PHE centre and the England value is therefore based on the values of 125 local authorities. </a:t>
          </a:r>
        </a:p>
        <a:p>
          <a:endParaRPr lang="en-GB">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cannot be published as they all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however be published based on the 125 local authorities that submitted a return and passed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200" b="1"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Q2 for England based on 125 local authorities is 43.8% (with confidence intervals of 43.5 – 44.0%). </a:t>
          </a:r>
        </a:p>
        <a:p>
          <a:endParaRPr lang="en-GB" sz="1200" b="1"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baseline="0">
              <a:solidFill>
                <a:schemeClr val="accent2">
                  <a:lumMod val="75000"/>
                </a:schemeClr>
              </a:solidFill>
              <a:effectLst/>
              <a:latin typeface="Arial" panose="020B0604020202020204" pitchFamily="34" charset="0"/>
              <a:ea typeface="+mn-ea"/>
              <a:cs typeface="Arial" panose="020B0604020202020204" pitchFamily="34" charset="0"/>
            </a:rPr>
            <a:t>This compares to 43.3% for Q1 (refreshed figures in this publication).</a:t>
          </a:r>
        </a:p>
        <a:p>
          <a:endParaRPr lang="en-GB">
            <a:effectLst/>
            <a:latin typeface="Arial" panose="020B0604020202020204" pitchFamily="34" charset="0"/>
            <a:cs typeface="Arial" panose="020B0604020202020204" pitchFamily="34" charset="0"/>
          </a:endParaRPr>
        </a:p>
        <a:p>
          <a:pPr eaLnBrk="1" fontAlgn="auto" latinLnBrk="0" hangingPunct="1"/>
          <a:r>
            <a:rPr lang="en-GB" sz="1100">
              <a:effectLst/>
              <a:latin typeface="Arial" panose="020B0604020202020204" pitchFamily="34" charset="0"/>
              <a:ea typeface="+mn-ea"/>
              <a:cs typeface="Arial" panose="020B0604020202020204" pitchFamily="34" charset="0"/>
            </a:rPr>
            <a:t>Full</a:t>
          </a:r>
          <a:r>
            <a:rPr lang="en-GB" sz="1100" baseline="0">
              <a:effectLst/>
              <a:latin typeface="Arial" panose="020B0604020202020204" pitchFamily="34" charset="0"/>
              <a:ea typeface="+mn-ea"/>
              <a:cs typeface="Arial" panose="020B0604020202020204" pitchFamily="34" charset="0"/>
            </a:rPr>
            <a:t> information (percentages and confidence intervals) can only be published for 67   local authorities as 4</a:t>
          </a:r>
          <a:r>
            <a:rPr lang="en-GB" sz="1100">
              <a:effectLst/>
              <a:latin typeface="Arial" panose="020B0604020202020204" pitchFamily="34" charset="0"/>
              <a:ea typeface="+mn-ea"/>
              <a:cs typeface="Arial" panose="020B0604020202020204" pitchFamily="34" charset="0"/>
            </a:rPr>
            <a:t> areas failed validation checks at stage 2 (children due 6-8 week reviews not within 20% of the resident population of babies aged 0) </a:t>
          </a:r>
          <a:r>
            <a:rPr lang="en-GB" sz="1100" baseline="0">
              <a:effectLst/>
              <a:latin typeface="Arial" panose="020B0604020202020204" pitchFamily="34" charset="0"/>
              <a:ea typeface="+mn-ea"/>
              <a:cs typeface="Arial" panose="020B0604020202020204" pitchFamily="34" charset="0"/>
            </a:rPr>
            <a:t>and 54 failed validation checks at stage 3 (breastfeeding status not known for 95% of infants due 6-8 week reviews </a:t>
          </a:r>
          <a:r>
            <a:rPr lang="en-GB" sz="1100">
              <a:effectLst/>
              <a:latin typeface="Arial" panose="020B0604020202020204" pitchFamily="34" charset="0"/>
              <a:ea typeface="+mn-ea"/>
              <a:cs typeface="Arial" panose="020B0604020202020204" pitchFamily="34" charset="0"/>
            </a:rPr>
            <a:t>- please refer</a:t>
          </a:r>
          <a:r>
            <a:rPr lang="en-GB" sz="110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Maternity and Children's Dataset (MCDS)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and 2016/17).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28574</xdr:rowOff>
    </xdr:from>
    <xdr:to>
      <xdr:col>8</xdr:col>
      <xdr:colOff>552451</xdr:colOff>
      <xdr:row>38</xdr:row>
      <xdr:rowOff>119062</xdr:rowOff>
    </xdr:to>
    <xdr:sp macro="" textlink="">
      <xdr:nvSpPr>
        <xdr:cNvPr id="3" name="Text Box 1"/>
        <xdr:cNvSpPr txBox="1">
          <a:spLocks noChangeArrowheads="1"/>
        </xdr:cNvSpPr>
      </xdr:nvSpPr>
      <xdr:spPr bwMode="auto">
        <a:xfrm>
          <a:off x="1" y="28574"/>
          <a:ext cx="5410200" cy="7555707"/>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Each local authority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In order to be included in the aggregated totals for each PHE Centre and the aggregated England total local authorities only have to pass stage 1 of the validation as the</a:t>
          </a:r>
          <a:r>
            <a:rPr lang="en-GB" sz="1100" baseline="0">
              <a:effectLst/>
              <a:latin typeface="Arial" panose="020B0604020202020204" pitchFamily="34" charset="0"/>
              <a:ea typeface="Calibri"/>
              <a:cs typeface="Arial" panose="020B0604020202020204" pitchFamily="34" charset="0"/>
            </a:rPr>
            <a:t> P</a:t>
          </a:r>
          <a:r>
            <a:rPr lang="en-GB" sz="1100">
              <a:effectLst/>
              <a:latin typeface="Arial" panose="020B0604020202020204" pitchFamily="34" charset="0"/>
              <a:ea typeface="Calibri"/>
              <a:cs typeface="Arial" panose="020B0604020202020204" pitchFamily="34" charset="0"/>
            </a:rPr>
            <a:t>HE Centres and England have to pass their own validation.</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oneCell">
    <xdr:from>
      <xdr:col>0</xdr:col>
      <xdr:colOff>11907</xdr:colOff>
      <xdr:row>7</xdr:row>
      <xdr:rowOff>164307</xdr:rowOff>
    </xdr:from>
    <xdr:to>
      <xdr:col>8</xdr:col>
      <xdr:colOff>107157</xdr:colOff>
      <xdr:row>26</xdr:row>
      <xdr:rowOff>111270</xdr:rowOff>
    </xdr:to>
    <xdr:pic>
      <xdr:nvPicPr>
        <xdr:cNvPr id="5" name="Picture 4"/>
        <xdr:cNvPicPr>
          <a:picLocks noChangeAspect="1"/>
        </xdr:cNvPicPr>
      </xdr:nvPicPr>
      <xdr:blipFill rotWithShape="1">
        <a:blip xmlns:r="http://schemas.openxmlformats.org/officeDocument/2006/relationships" r:embed="rId1"/>
        <a:srcRect l="39182" t="28056" r="29916" b="34017"/>
        <a:stretch/>
      </xdr:blipFill>
      <xdr:spPr>
        <a:xfrm>
          <a:off x="11907" y="1497807"/>
          <a:ext cx="4953000" cy="37926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5-to-2016-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interimreporting@phe.gov.uk" TargetMode="External"/><Relationship Id="rId2" Type="http://schemas.openxmlformats.org/officeDocument/2006/relationships/hyperlink" Target="http://www.chimat.org.uk/transfer" TargetMode="External"/><Relationship Id="rId1" Type="http://schemas.openxmlformats.org/officeDocument/2006/relationships/hyperlink" Target="https://www.gov.uk/government/statistics/breastfeeding-at-6-to-8-weeks-after-birth-2015-to-2016-quarterly-data" TargetMode="External"/><Relationship Id="rId5" Type="http://schemas.openxmlformats.org/officeDocument/2006/relationships/printerSettings" Target="../printerSettings/printerSettings9.bin"/><Relationship Id="rId4" Type="http://schemas.openxmlformats.org/officeDocument/2006/relationships/hyperlink" Target="mailto:sean.kelleher@ph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O56"/>
  <sheetViews>
    <sheetView tabSelected="1" showWhiteSpace="0" zoomScale="80" zoomScaleNormal="80" workbookViewId="0">
      <selection activeCell="E30" sqref="E30"/>
    </sheetView>
  </sheetViews>
  <sheetFormatPr defaultRowHeight="14.25" x14ac:dyDescent="0.2"/>
  <cols>
    <col min="1" max="1" width="7.7109375" style="1" customWidth="1"/>
    <col min="2" max="16384" width="9.140625" style="1"/>
  </cols>
  <sheetData>
    <row r="15" spans="2:2" ht="15" x14ac:dyDescent="0.2">
      <c r="B15" s="5"/>
    </row>
    <row r="53" spans="1:15" x14ac:dyDescent="0.2">
      <c r="O53" s="3"/>
    </row>
    <row r="54" spans="1:15" ht="15" thickBot="1" x14ac:dyDescent="0.25">
      <c r="A54" s="8"/>
      <c r="B54" s="8"/>
      <c r="C54" s="8"/>
      <c r="D54" s="8"/>
      <c r="E54" s="8"/>
      <c r="F54" s="8"/>
      <c r="G54" s="8"/>
      <c r="H54" s="8"/>
      <c r="I54" s="8"/>
      <c r="J54" s="8"/>
      <c r="K54" s="8"/>
      <c r="L54" s="3"/>
      <c r="M54" s="3"/>
      <c r="N54" s="3"/>
      <c r="O54" s="3"/>
    </row>
    <row r="55" spans="1:15" ht="15" thickTop="1" x14ac:dyDescent="0.2">
      <c r="A55" s="9"/>
      <c r="B55" s="9"/>
      <c r="C55" s="9"/>
      <c r="D55" s="9"/>
      <c r="E55" s="9"/>
      <c r="F55" s="9"/>
      <c r="G55" s="9"/>
      <c r="H55" s="9"/>
      <c r="I55" s="9"/>
      <c r="J55" s="9"/>
      <c r="K55" s="9"/>
      <c r="L55" s="99"/>
      <c r="M55" s="99"/>
      <c r="N55" s="99"/>
      <c r="O55" s="3"/>
    </row>
    <row r="56" spans="1:15" x14ac:dyDescent="0.2">
      <c r="A56" s="9"/>
      <c r="B56" s="9"/>
      <c r="C56" s="9"/>
      <c r="D56" s="9"/>
      <c r="E56" s="9"/>
      <c r="F56" s="9"/>
      <c r="G56" s="9"/>
      <c r="H56" s="9"/>
      <c r="I56" s="9"/>
      <c r="J56" s="9"/>
      <c r="K56" s="9"/>
      <c r="L56" s="98"/>
      <c r="M56" s="98"/>
      <c r="N56" s="98"/>
      <c r="O56" s="3"/>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B23"/>
  <sheetViews>
    <sheetView zoomScale="80" zoomScaleNormal="80" workbookViewId="0">
      <selection activeCell="A10" sqref="A10"/>
    </sheetView>
  </sheetViews>
  <sheetFormatPr defaultRowHeight="15" x14ac:dyDescent="0.25"/>
  <cols>
    <col min="1" max="1" width="9.140625" style="148"/>
    <col min="2" max="2" width="83.85546875" style="148" customWidth="1"/>
    <col min="3" max="16384" width="9.140625" style="148"/>
  </cols>
  <sheetData>
    <row r="11" spans="2:2" s="149" customFormat="1" ht="33.75" x14ac:dyDescent="0.5">
      <c r="B11" s="150"/>
    </row>
    <row r="12" spans="2:2" s="149" customFormat="1" ht="33.75" x14ac:dyDescent="0.5">
      <c r="B12" s="150" t="s">
        <v>352</v>
      </c>
    </row>
    <row r="13" spans="2:2" s="149" customFormat="1" ht="25.5" customHeight="1" x14ac:dyDescent="0.5">
      <c r="B13" s="188"/>
    </row>
    <row r="14" spans="2:2" s="149" customFormat="1" ht="30" customHeight="1" x14ac:dyDescent="0.5">
      <c r="B14" s="189" t="s">
        <v>353</v>
      </c>
    </row>
    <row r="15" spans="2:2" s="149" customFormat="1" ht="30" customHeight="1" x14ac:dyDescent="0.5">
      <c r="B15" s="189" t="s">
        <v>352</v>
      </c>
    </row>
    <row r="16" spans="2:2" s="149" customFormat="1" ht="30" customHeight="1" x14ac:dyDescent="0.5">
      <c r="B16" s="189" t="s">
        <v>354</v>
      </c>
    </row>
    <row r="17" spans="2:2" s="149" customFormat="1" ht="30" customHeight="1" x14ac:dyDescent="0.5">
      <c r="B17" s="189" t="s">
        <v>359</v>
      </c>
    </row>
    <row r="18" spans="2:2" s="149" customFormat="1" ht="30" customHeight="1" x14ac:dyDescent="0.5">
      <c r="B18" s="189" t="s">
        <v>357</v>
      </c>
    </row>
    <row r="19" spans="2:2" s="149" customFormat="1" ht="30" customHeight="1" x14ac:dyDescent="0.5">
      <c r="B19" s="189" t="s">
        <v>358</v>
      </c>
    </row>
    <row r="20" spans="2:2" s="149" customFormat="1" ht="30" customHeight="1" x14ac:dyDescent="0.5">
      <c r="B20" s="189" t="s">
        <v>356</v>
      </c>
    </row>
    <row r="21" spans="2:2" s="149" customFormat="1" ht="30" customHeight="1" x14ac:dyDescent="0.5">
      <c r="B21" s="189" t="s">
        <v>355</v>
      </c>
    </row>
    <row r="22" spans="2:2" s="149" customFormat="1" ht="30" customHeight="1" x14ac:dyDescent="0.5">
      <c r="B22" s="189" t="s">
        <v>377</v>
      </c>
    </row>
    <row r="23" spans="2:2" ht="26.25" x14ac:dyDescent="0.4">
      <c r="B23" s="190"/>
    </row>
  </sheetData>
  <hyperlinks>
    <hyperlink ref="B14" location="'Front sheet'!A1" display="Front sheet"/>
    <hyperlink ref="B15" location="Contents!A1" display="Contents"/>
    <hyperlink ref="B16" location="'Summary of results'!A1" display="Summary of results"/>
    <hyperlink ref="B18" location="'2015-16 Quarter 1'!A1" display="2015/16 Quarter 1"/>
    <hyperlink ref="B19" location="'2015-16 Quarter 2'!A1" display="2015/16 Quarter 2"/>
    <hyperlink ref="B21" location="'Validation Rules'!A1" display="Validation rules"/>
    <hyperlink ref="B22" location="'Contacts and info'!A1" display="Contacts"/>
    <hyperlink ref="B17" location="'Headline statistics'!A1" display="Headline Statistics and Validation Summary"/>
    <hyperlink ref="B20" location="Definitions!A1" display="Definitions"/>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90" zoomScaleNormal="90" zoomScalePageLayoutView="150" workbookViewId="0">
      <selection activeCell="A57" sqref="A57"/>
    </sheetView>
  </sheetViews>
  <sheetFormatPr defaultRowHeight="15" x14ac:dyDescent="0.2"/>
  <cols>
    <col min="1" max="16384" width="9.140625" style="5"/>
  </cols>
  <sheetData>
    <row r="1" spans="1:1" x14ac:dyDescent="0.2">
      <c r="A1" s="5">
        <v>1</v>
      </c>
    </row>
    <row r="8" spans="1:1" ht="30" x14ac:dyDescent="0.4">
      <c r="A8" s="6"/>
    </row>
    <row r="13" spans="1:1" ht="18" x14ac:dyDescent="0.25">
      <c r="A13" s="10"/>
    </row>
    <row r="50" spans="1:9" x14ac:dyDescent="0.2">
      <c r="A50" s="208" t="s">
        <v>409</v>
      </c>
      <c r="B50" s="208"/>
      <c r="C50" s="208"/>
      <c r="D50" s="208"/>
      <c r="E50" s="208"/>
      <c r="F50" s="208"/>
      <c r="G50" s="208"/>
      <c r="H50" s="208"/>
      <c r="I50" s="208"/>
    </row>
    <row r="51" spans="1:9" ht="15.75" customHeight="1" x14ac:dyDescent="0.2">
      <c r="A51" s="206" t="s">
        <v>387</v>
      </c>
      <c r="B51" s="207"/>
      <c r="C51" s="207"/>
      <c r="D51" s="207"/>
      <c r="E51" s="207"/>
      <c r="F51" s="207"/>
      <c r="G51" s="207"/>
      <c r="H51" s="207"/>
      <c r="I51" s="207"/>
    </row>
    <row r="52" spans="1:9" x14ac:dyDescent="0.2">
      <c r="A52" s="207"/>
      <c r="B52" s="207"/>
      <c r="C52" s="207"/>
      <c r="D52" s="207"/>
      <c r="E52" s="207"/>
      <c r="F52" s="207"/>
      <c r="G52" s="207"/>
      <c r="H52" s="207"/>
      <c r="I52" s="207"/>
    </row>
    <row r="53" spans="1:9" ht="15" customHeight="1" x14ac:dyDescent="0.2">
      <c r="A53" s="209" t="s">
        <v>410</v>
      </c>
      <c r="B53" s="209"/>
      <c r="C53" s="209"/>
      <c r="D53" s="209"/>
      <c r="E53" s="209"/>
      <c r="F53" s="209"/>
      <c r="G53" s="209"/>
      <c r="H53" s="209"/>
      <c r="I53" s="209"/>
    </row>
    <row r="54" spans="1:9" x14ac:dyDescent="0.2">
      <c r="A54" s="209"/>
      <c r="B54" s="209"/>
      <c r="C54" s="209"/>
      <c r="D54" s="209"/>
      <c r="E54" s="209"/>
      <c r="F54" s="209"/>
      <c r="G54" s="209"/>
      <c r="H54" s="209"/>
      <c r="I54" s="209"/>
    </row>
    <row r="55" spans="1:9" x14ac:dyDescent="0.2">
      <c r="A55" s="209"/>
      <c r="B55" s="209"/>
      <c r="C55" s="209"/>
      <c r="D55" s="209"/>
      <c r="E55" s="209"/>
      <c r="F55" s="209"/>
      <c r="G55" s="209"/>
      <c r="H55" s="209"/>
      <c r="I55" s="209"/>
    </row>
    <row r="56" spans="1:9" x14ac:dyDescent="0.2">
      <c r="A56" s="209"/>
      <c r="B56" s="209"/>
      <c r="C56" s="209"/>
      <c r="D56" s="209"/>
      <c r="E56" s="209"/>
      <c r="F56" s="209"/>
      <c r="G56" s="209"/>
      <c r="H56" s="209"/>
      <c r="I56" s="209"/>
    </row>
    <row r="59" spans="1:9" x14ac:dyDescent="0.2">
      <c r="A59" s="1"/>
    </row>
    <row r="60" spans="1:9" x14ac:dyDescent="0.2">
      <c r="A60" s="1"/>
    </row>
  </sheetData>
  <mergeCells count="3">
    <mergeCell ref="A51:I52"/>
    <mergeCell ref="A50:I50"/>
    <mergeCell ref="A53:I56"/>
  </mergeCells>
  <hyperlinks>
    <hyperlink ref="A51"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5"/>
  <sheetViews>
    <sheetView zoomScale="90" zoomScaleNormal="90" workbookViewId="0"/>
  </sheetViews>
  <sheetFormatPr defaultRowHeight="15" x14ac:dyDescent="0.2"/>
  <cols>
    <col min="1" max="2" width="29" style="125" customWidth="1"/>
    <col min="3" max="3" width="11.42578125" style="125" customWidth="1"/>
    <col min="4" max="4" width="11.42578125" style="126" customWidth="1"/>
    <col min="5" max="7" width="11.42578125" style="125" customWidth="1"/>
    <col min="8" max="9" width="9.140625" style="40"/>
    <col min="10" max="10" width="31.140625" style="40" customWidth="1"/>
    <col min="11" max="16384" width="9.140625" style="101"/>
  </cols>
  <sheetData>
    <row r="1" spans="1:10" ht="30" x14ac:dyDescent="0.4">
      <c r="A1" s="151" t="s">
        <v>359</v>
      </c>
    </row>
    <row r="2" spans="1:10" ht="12.75" customHeight="1" x14ac:dyDescent="0.2">
      <c r="A2" s="153"/>
    </row>
    <row r="3" spans="1:10" ht="20.25" x14ac:dyDescent="0.3">
      <c r="A3" s="154" t="s">
        <v>346</v>
      </c>
    </row>
    <row r="4" spans="1:10" ht="19.5" customHeight="1" x14ac:dyDescent="0.2">
      <c r="A4" s="153" t="s">
        <v>361</v>
      </c>
    </row>
    <row r="5" spans="1:10" ht="15.75" customHeight="1" x14ac:dyDescent="0.2">
      <c r="A5" s="153" t="s">
        <v>360</v>
      </c>
    </row>
    <row r="6" spans="1:10" ht="15.75" customHeight="1" x14ac:dyDescent="0.2">
      <c r="A6" s="153"/>
    </row>
    <row r="7" spans="1:10" s="199" customFormat="1" ht="17.25" customHeight="1" x14ac:dyDescent="0.25">
      <c r="A7" s="195"/>
      <c r="B7" s="196"/>
      <c r="C7" s="197" t="s">
        <v>347</v>
      </c>
      <c r="D7" s="198" t="s">
        <v>348</v>
      </c>
      <c r="E7" s="197" t="s">
        <v>349</v>
      </c>
      <c r="F7" s="197" t="s">
        <v>350</v>
      </c>
      <c r="G7" s="197" t="s">
        <v>362</v>
      </c>
      <c r="I7" s="200"/>
      <c r="J7" s="200"/>
    </row>
    <row r="8" spans="1:10" s="152" customFormat="1" ht="36" customHeight="1" x14ac:dyDescent="0.25">
      <c r="A8" s="210" t="s">
        <v>375</v>
      </c>
      <c r="B8" s="211"/>
      <c r="C8" s="159">
        <v>0.43345338330007627</v>
      </c>
      <c r="D8" s="159">
        <v>0.43756879670934479</v>
      </c>
      <c r="E8" s="160"/>
      <c r="F8" s="160"/>
      <c r="G8" s="160"/>
      <c r="I8" s="161"/>
      <c r="J8" s="161"/>
    </row>
    <row r="9" spans="1:10" ht="17.25" customHeight="1" x14ac:dyDescent="0.2">
      <c r="A9" s="102"/>
      <c r="B9" s="102"/>
      <c r="C9" s="102" t="s">
        <v>313</v>
      </c>
      <c r="D9" s="156" t="s">
        <v>313</v>
      </c>
      <c r="E9" s="102"/>
      <c r="F9" s="102"/>
      <c r="G9" s="102"/>
      <c r="H9" s="101"/>
      <c r="I9" s="162"/>
      <c r="J9" s="162"/>
    </row>
    <row r="10" spans="1:10" x14ac:dyDescent="0.25">
      <c r="A10" s="163" t="s">
        <v>87</v>
      </c>
      <c r="B10" s="164"/>
      <c r="C10" s="157" t="s">
        <v>347</v>
      </c>
      <c r="D10" s="158" t="s">
        <v>348</v>
      </c>
      <c r="E10" s="157" t="s">
        <v>349</v>
      </c>
      <c r="F10" s="157" t="s">
        <v>350</v>
      </c>
      <c r="G10" s="157" t="s">
        <v>362</v>
      </c>
      <c r="H10" s="101"/>
      <c r="I10" s="165"/>
      <c r="J10" s="166" t="s">
        <v>396</v>
      </c>
    </row>
    <row r="11" spans="1:10" ht="14.25" x14ac:dyDescent="0.2">
      <c r="A11" s="212" t="s">
        <v>372</v>
      </c>
      <c r="B11" s="213"/>
      <c r="C11" s="167" t="s">
        <v>313</v>
      </c>
      <c r="D11" s="167" t="s">
        <v>313</v>
      </c>
      <c r="E11" s="168"/>
      <c r="F11" s="168"/>
      <c r="G11" s="168"/>
      <c r="H11" s="101"/>
      <c r="I11" s="169"/>
      <c r="J11" s="170" t="s">
        <v>397</v>
      </c>
    </row>
    <row r="12" spans="1:10" ht="14.25" x14ac:dyDescent="0.2">
      <c r="A12" s="212" t="s">
        <v>373</v>
      </c>
      <c r="B12" s="213"/>
      <c r="C12" s="167" t="s">
        <v>313</v>
      </c>
      <c r="D12" s="167" t="s">
        <v>313</v>
      </c>
      <c r="E12" s="168"/>
      <c r="F12" s="168"/>
      <c r="G12" s="168"/>
      <c r="H12" s="101"/>
      <c r="I12" s="171"/>
      <c r="J12" s="170" t="s">
        <v>399</v>
      </c>
    </row>
    <row r="13" spans="1:10" ht="14.25" x14ac:dyDescent="0.2">
      <c r="A13" s="212" t="s">
        <v>374</v>
      </c>
      <c r="B13" s="213"/>
      <c r="C13" s="167" t="s">
        <v>313</v>
      </c>
      <c r="D13" s="167" t="s">
        <v>313</v>
      </c>
      <c r="E13" s="168"/>
      <c r="F13" s="168"/>
      <c r="G13" s="168"/>
      <c r="H13" s="101"/>
      <c r="I13" s="172"/>
      <c r="J13" s="170" t="s">
        <v>398</v>
      </c>
    </row>
    <row r="14" spans="1:10" ht="14.25" x14ac:dyDescent="0.2">
      <c r="A14" s="212" t="s">
        <v>366</v>
      </c>
      <c r="B14" s="213"/>
      <c r="C14" s="167" t="s">
        <v>313</v>
      </c>
      <c r="D14" s="167" t="s">
        <v>313</v>
      </c>
      <c r="E14" s="168"/>
      <c r="F14" s="168"/>
      <c r="G14" s="168"/>
      <c r="H14" s="101"/>
      <c r="I14" s="173"/>
      <c r="J14" s="170" t="s">
        <v>330</v>
      </c>
    </row>
    <row r="15" spans="1:10" ht="14.25" x14ac:dyDescent="0.2">
      <c r="A15" s="212" t="s">
        <v>367</v>
      </c>
      <c r="B15" s="213"/>
      <c r="C15" s="167" t="s">
        <v>313</v>
      </c>
      <c r="D15" s="167" t="s">
        <v>313</v>
      </c>
      <c r="E15" s="168"/>
      <c r="F15" s="168"/>
      <c r="G15" s="168"/>
      <c r="H15" s="101"/>
      <c r="I15" s="101"/>
      <c r="J15" s="101"/>
    </row>
    <row r="16" spans="1:10" ht="14.25" x14ac:dyDescent="0.2">
      <c r="A16" s="212" t="s">
        <v>368</v>
      </c>
      <c r="B16" s="213"/>
      <c r="C16" s="167" t="s">
        <v>313</v>
      </c>
      <c r="D16" s="167" t="s">
        <v>313</v>
      </c>
      <c r="E16" s="168"/>
      <c r="F16" s="168"/>
      <c r="G16" s="168"/>
      <c r="H16" s="101"/>
      <c r="I16" s="76"/>
      <c r="J16" s="76"/>
    </row>
    <row r="17" spans="1:10" ht="14.25" x14ac:dyDescent="0.2">
      <c r="A17" s="212" t="s">
        <v>369</v>
      </c>
      <c r="B17" s="213"/>
      <c r="C17" s="167" t="s">
        <v>313</v>
      </c>
      <c r="D17" s="167" t="s">
        <v>313</v>
      </c>
      <c r="E17" s="168"/>
      <c r="F17" s="168"/>
      <c r="G17" s="168"/>
      <c r="H17" s="101"/>
      <c r="I17" s="76"/>
      <c r="J17" s="76"/>
    </row>
    <row r="18" spans="1:10" ht="14.25" x14ac:dyDescent="0.2">
      <c r="A18" s="212" t="s">
        <v>370</v>
      </c>
      <c r="B18" s="213"/>
      <c r="C18" s="167" t="s">
        <v>313</v>
      </c>
      <c r="D18" s="167" t="s">
        <v>313</v>
      </c>
      <c r="E18" s="168"/>
      <c r="F18" s="168"/>
      <c r="G18" s="168"/>
      <c r="H18" s="101"/>
      <c r="I18" s="76"/>
      <c r="J18" s="76"/>
    </row>
    <row r="19" spans="1:10" ht="14.25" x14ac:dyDescent="0.2">
      <c r="A19" s="212" t="s">
        <v>371</v>
      </c>
      <c r="B19" s="213"/>
      <c r="C19" s="167" t="s">
        <v>313</v>
      </c>
      <c r="D19" s="167" t="s">
        <v>313</v>
      </c>
      <c r="E19" s="168"/>
      <c r="F19" s="168"/>
      <c r="G19" s="168"/>
      <c r="H19" s="101"/>
      <c r="I19" s="76"/>
      <c r="J19" s="76"/>
    </row>
    <row r="20" spans="1:10" ht="17.25" customHeight="1" x14ac:dyDescent="0.2">
      <c r="A20" s="102"/>
      <c r="B20" s="102"/>
      <c r="C20" s="102" t="s">
        <v>313</v>
      </c>
      <c r="D20" s="156" t="s">
        <v>313</v>
      </c>
      <c r="E20" s="102"/>
      <c r="F20" s="102"/>
      <c r="G20" s="102"/>
      <c r="H20" s="101"/>
      <c r="I20" s="76"/>
      <c r="J20" s="76"/>
    </row>
    <row r="21" spans="1:10" s="192" customFormat="1" ht="15" customHeight="1" x14ac:dyDescent="0.25">
      <c r="A21" s="160" t="s">
        <v>331</v>
      </c>
      <c r="B21" s="160" t="s">
        <v>87</v>
      </c>
      <c r="C21" s="193" t="s">
        <v>347</v>
      </c>
      <c r="D21" s="194" t="s">
        <v>348</v>
      </c>
      <c r="E21" s="193" t="s">
        <v>349</v>
      </c>
      <c r="F21" s="193" t="s">
        <v>350</v>
      </c>
      <c r="G21" s="193" t="s">
        <v>362</v>
      </c>
      <c r="I21" s="161"/>
      <c r="J21" s="161"/>
    </row>
    <row r="22" spans="1:10" ht="14.25" x14ac:dyDescent="0.2">
      <c r="A22" s="168" t="s">
        <v>317</v>
      </c>
      <c r="B22" s="168" t="s">
        <v>196</v>
      </c>
      <c r="C22" s="174">
        <v>0.30410742496050552</v>
      </c>
      <c r="D22" s="174">
        <v>0.2959326788218794</v>
      </c>
      <c r="E22" s="168"/>
      <c r="F22" s="168"/>
      <c r="G22" s="168"/>
      <c r="H22" s="101"/>
      <c r="I22" s="76"/>
      <c r="J22" s="76"/>
    </row>
    <row r="23" spans="1:10" ht="14.25" x14ac:dyDescent="0.2">
      <c r="A23" s="168" t="s">
        <v>48</v>
      </c>
      <c r="B23" s="168" t="s">
        <v>196</v>
      </c>
      <c r="C23" s="175" t="s">
        <v>313</v>
      </c>
      <c r="D23" s="174">
        <v>0.31329113924050633</v>
      </c>
      <c r="E23" s="168"/>
      <c r="F23" s="168"/>
      <c r="G23" s="168"/>
      <c r="H23" s="101"/>
      <c r="I23" s="76"/>
      <c r="J23" s="76"/>
    </row>
    <row r="24" spans="1:10" ht="14.25" x14ac:dyDescent="0.2">
      <c r="A24" s="168" t="s">
        <v>13</v>
      </c>
      <c r="B24" s="168" t="s">
        <v>196</v>
      </c>
      <c r="C24" s="167" t="s">
        <v>313</v>
      </c>
      <c r="D24" s="167" t="s">
        <v>313</v>
      </c>
      <c r="E24" s="168"/>
      <c r="F24" s="168"/>
      <c r="G24" s="168"/>
      <c r="H24" s="101"/>
      <c r="I24" s="76"/>
      <c r="J24" s="76"/>
    </row>
    <row r="25" spans="1:10" ht="14.25" x14ac:dyDescent="0.2">
      <c r="A25" s="168" t="s">
        <v>240</v>
      </c>
      <c r="B25" s="168" t="s">
        <v>196</v>
      </c>
      <c r="C25" s="175" t="s">
        <v>313</v>
      </c>
      <c r="D25" s="175" t="s">
        <v>313</v>
      </c>
      <c r="E25" s="168"/>
      <c r="F25" s="168"/>
      <c r="G25" s="168"/>
      <c r="H25" s="101"/>
      <c r="I25" s="76"/>
      <c r="J25" s="76"/>
    </row>
    <row r="26" spans="1:10" ht="14.25" x14ac:dyDescent="0.2">
      <c r="A26" s="168" t="s">
        <v>244</v>
      </c>
      <c r="B26" s="168" t="s">
        <v>196</v>
      </c>
      <c r="C26" s="174">
        <v>0.27705627705627706</v>
      </c>
      <c r="D26" s="174">
        <v>0.30158730158730157</v>
      </c>
      <c r="E26" s="168"/>
      <c r="F26" s="168"/>
      <c r="G26" s="168"/>
      <c r="H26" s="101"/>
      <c r="I26" s="76"/>
      <c r="J26" s="76"/>
    </row>
    <row r="27" spans="1:10" ht="14.25" x14ac:dyDescent="0.2">
      <c r="A27" s="168" t="s">
        <v>197</v>
      </c>
      <c r="B27" s="168" t="s">
        <v>196</v>
      </c>
      <c r="C27" s="174">
        <v>0.46153846153846156</v>
      </c>
      <c r="D27" s="174">
        <v>0.49003516998827668</v>
      </c>
      <c r="E27" s="168"/>
      <c r="F27" s="168"/>
      <c r="G27" s="168"/>
      <c r="H27" s="101"/>
      <c r="I27" s="76"/>
      <c r="J27" s="76"/>
    </row>
    <row r="28" spans="1:10" ht="14.25" x14ac:dyDescent="0.2">
      <c r="A28" s="168" t="s">
        <v>199</v>
      </c>
      <c r="B28" s="168" t="s">
        <v>196</v>
      </c>
      <c r="C28" s="174">
        <v>0.4</v>
      </c>
      <c r="D28" s="174">
        <v>0.38474025974025972</v>
      </c>
      <c r="E28" s="168"/>
      <c r="F28" s="168"/>
      <c r="G28" s="168"/>
      <c r="H28" s="101"/>
      <c r="I28" s="101"/>
      <c r="J28" s="101"/>
    </row>
    <row r="29" spans="1:10" ht="14.25" x14ac:dyDescent="0.2">
      <c r="A29" s="168" t="s">
        <v>204</v>
      </c>
      <c r="B29" s="168" t="s">
        <v>196</v>
      </c>
      <c r="C29" s="174">
        <v>0.33844011142061281</v>
      </c>
      <c r="D29" s="174">
        <v>0.35197817189631653</v>
      </c>
      <c r="E29" s="168"/>
      <c r="F29" s="168"/>
      <c r="G29" s="168"/>
      <c r="H29" s="101"/>
      <c r="I29" s="76"/>
      <c r="J29" s="76"/>
    </row>
    <row r="30" spans="1:10" ht="14.25" x14ac:dyDescent="0.2">
      <c r="A30" s="168" t="s">
        <v>242</v>
      </c>
      <c r="B30" s="168" t="s">
        <v>196</v>
      </c>
      <c r="C30" s="167" t="s">
        <v>313</v>
      </c>
      <c r="D30" s="174">
        <v>0.23626373626373626</v>
      </c>
      <c r="E30" s="168"/>
      <c r="F30" s="168"/>
      <c r="G30" s="168"/>
      <c r="H30" s="101"/>
      <c r="I30" s="101"/>
      <c r="J30" s="101"/>
    </row>
    <row r="31" spans="1:10" ht="14.25" x14ac:dyDescent="0.2">
      <c r="A31" s="168" t="s">
        <v>201</v>
      </c>
      <c r="B31" s="168" t="s">
        <v>196</v>
      </c>
      <c r="C31" s="167" t="s">
        <v>313</v>
      </c>
      <c r="D31" s="167" t="s">
        <v>313</v>
      </c>
      <c r="E31" s="168"/>
      <c r="F31" s="168"/>
      <c r="G31" s="168"/>
      <c r="H31" s="101"/>
      <c r="I31" s="101"/>
      <c r="J31" s="101"/>
    </row>
    <row r="32" spans="1:10" ht="14.25" x14ac:dyDescent="0.2">
      <c r="A32" s="168" t="s">
        <v>246</v>
      </c>
      <c r="B32" s="168" t="s">
        <v>196</v>
      </c>
      <c r="C32" s="175" t="s">
        <v>313</v>
      </c>
      <c r="D32" s="175" t="s">
        <v>313</v>
      </c>
      <c r="E32" s="168"/>
      <c r="F32" s="168"/>
      <c r="G32" s="168"/>
      <c r="H32" s="101"/>
      <c r="I32" s="101"/>
      <c r="J32" s="101"/>
    </row>
    <row r="33" spans="1:10" ht="14.25" x14ac:dyDescent="0.2">
      <c r="A33" s="168" t="s">
        <v>49</v>
      </c>
      <c r="B33" s="168" t="s">
        <v>196</v>
      </c>
      <c r="C33" s="167" t="s">
        <v>313</v>
      </c>
      <c r="D33" s="167" t="s">
        <v>313</v>
      </c>
      <c r="E33" s="168"/>
      <c r="F33" s="168"/>
      <c r="G33" s="168"/>
      <c r="H33" s="101"/>
      <c r="I33" s="101"/>
      <c r="J33" s="101"/>
    </row>
    <row r="34" spans="1:10" ht="14.25" x14ac:dyDescent="0.2">
      <c r="A34" s="168" t="s">
        <v>305</v>
      </c>
      <c r="B34" s="168" t="s">
        <v>133</v>
      </c>
      <c r="C34" s="175" t="s">
        <v>313</v>
      </c>
      <c r="D34" s="175" t="s">
        <v>313</v>
      </c>
      <c r="E34" s="168"/>
      <c r="F34" s="168"/>
      <c r="G34" s="168"/>
      <c r="H34" s="101"/>
      <c r="I34" s="101"/>
      <c r="J34" s="101"/>
    </row>
    <row r="35" spans="1:10" ht="14.25" x14ac:dyDescent="0.2">
      <c r="A35" s="168" t="s">
        <v>307</v>
      </c>
      <c r="B35" s="168" t="s">
        <v>133</v>
      </c>
      <c r="C35" s="175" t="s">
        <v>313</v>
      </c>
      <c r="D35" s="175" t="s">
        <v>313</v>
      </c>
      <c r="E35" s="168"/>
      <c r="F35" s="168"/>
      <c r="G35" s="168"/>
      <c r="H35" s="101"/>
      <c r="I35" s="101"/>
      <c r="J35" s="101"/>
    </row>
    <row r="36" spans="1:10" ht="14.25" x14ac:dyDescent="0.2">
      <c r="A36" s="168" t="s">
        <v>131</v>
      </c>
      <c r="B36" s="168" t="s">
        <v>133</v>
      </c>
      <c r="C36" s="174">
        <v>0.40225988700564974</v>
      </c>
      <c r="D36" s="174">
        <v>0.44324324324324327</v>
      </c>
      <c r="E36" s="168"/>
      <c r="F36" s="168"/>
      <c r="G36" s="168"/>
      <c r="H36" s="101"/>
      <c r="I36" s="101"/>
      <c r="J36" s="101"/>
    </row>
    <row r="37" spans="1:10" ht="14.25" x14ac:dyDescent="0.2">
      <c r="A37" s="168" t="s">
        <v>134</v>
      </c>
      <c r="B37" s="168" t="s">
        <v>133</v>
      </c>
      <c r="C37" s="167" t="s">
        <v>313</v>
      </c>
      <c r="D37" s="174">
        <v>0.39554794520547948</v>
      </c>
      <c r="E37" s="168"/>
      <c r="F37" s="168"/>
      <c r="G37" s="168"/>
      <c r="H37" s="101"/>
      <c r="I37" s="101"/>
      <c r="J37" s="101"/>
    </row>
    <row r="38" spans="1:10" ht="14.25" x14ac:dyDescent="0.2">
      <c r="A38" s="168" t="s">
        <v>155</v>
      </c>
      <c r="B38" s="168" t="s">
        <v>133</v>
      </c>
      <c r="C38" s="174">
        <v>0.42905405405405406</v>
      </c>
      <c r="D38" s="174">
        <v>0.4673202614379085</v>
      </c>
      <c r="E38" s="168"/>
      <c r="F38" s="168"/>
      <c r="G38" s="168"/>
      <c r="H38" s="101"/>
      <c r="I38" s="101"/>
      <c r="J38" s="101"/>
    </row>
    <row r="39" spans="1:10" ht="14.25" x14ac:dyDescent="0.2">
      <c r="A39" s="168" t="s">
        <v>157</v>
      </c>
      <c r="B39" s="168" t="s">
        <v>133</v>
      </c>
      <c r="C39" s="175" t="s">
        <v>313</v>
      </c>
      <c r="D39" s="175" t="s">
        <v>313</v>
      </c>
      <c r="E39" s="168"/>
      <c r="F39" s="168"/>
      <c r="G39" s="168"/>
      <c r="H39" s="101"/>
      <c r="I39" s="101"/>
      <c r="J39" s="101"/>
    </row>
    <row r="40" spans="1:10" ht="14.25" x14ac:dyDescent="0.2">
      <c r="A40" s="168" t="s">
        <v>77</v>
      </c>
      <c r="B40" s="168" t="s">
        <v>133</v>
      </c>
      <c r="C40" s="175" t="s">
        <v>313</v>
      </c>
      <c r="D40" s="175" t="s">
        <v>313</v>
      </c>
      <c r="E40" s="168"/>
      <c r="F40" s="168"/>
      <c r="G40" s="168"/>
      <c r="H40" s="101"/>
      <c r="I40" s="101"/>
      <c r="J40" s="101"/>
    </row>
    <row r="41" spans="1:10" ht="14.25" x14ac:dyDescent="0.2">
      <c r="A41" s="168" t="s">
        <v>53</v>
      </c>
      <c r="B41" s="168" t="s">
        <v>133</v>
      </c>
      <c r="C41" s="174">
        <v>0.20245398773006135</v>
      </c>
      <c r="D41" s="167" t="s">
        <v>313</v>
      </c>
      <c r="E41" s="168"/>
      <c r="F41" s="168"/>
      <c r="G41" s="168"/>
      <c r="H41" s="101"/>
      <c r="I41" s="101"/>
      <c r="J41" s="101"/>
    </row>
    <row r="42" spans="1:10" ht="14.25" x14ac:dyDescent="0.2">
      <c r="A42" s="168" t="s">
        <v>147</v>
      </c>
      <c r="B42" s="168" t="s">
        <v>133</v>
      </c>
      <c r="C42" s="174">
        <v>0.20544554455445543</v>
      </c>
      <c r="D42" s="167" t="s">
        <v>313</v>
      </c>
      <c r="E42" s="168"/>
      <c r="F42" s="168"/>
      <c r="G42" s="168"/>
      <c r="H42" s="101"/>
      <c r="I42" s="101"/>
      <c r="J42" s="101"/>
    </row>
    <row r="43" spans="1:10" ht="14.25" x14ac:dyDescent="0.2">
      <c r="A43" s="168" t="s">
        <v>63</v>
      </c>
      <c r="B43" s="168" t="s">
        <v>133</v>
      </c>
      <c r="C43" s="175" t="s">
        <v>313</v>
      </c>
      <c r="D43" s="175" t="s">
        <v>313</v>
      </c>
      <c r="E43" s="168"/>
      <c r="F43" s="168"/>
      <c r="G43" s="168"/>
      <c r="H43" s="101"/>
      <c r="I43" s="101"/>
      <c r="J43" s="101"/>
    </row>
    <row r="44" spans="1:10" ht="14.25" x14ac:dyDescent="0.2">
      <c r="A44" s="168" t="s">
        <v>149</v>
      </c>
      <c r="B44" s="168" t="s">
        <v>133</v>
      </c>
      <c r="C44" s="174">
        <v>0.31449814126394054</v>
      </c>
      <c r="D44" s="174">
        <v>0.3592436974789916</v>
      </c>
      <c r="E44" s="168"/>
      <c r="F44" s="168"/>
      <c r="G44" s="168"/>
      <c r="H44" s="101"/>
      <c r="I44" s="101"/>
      <c r="J44" s="101"/>
    </row>
    <row r="45" spans="1:10" ht="14.25" x14ac:dyDescent="0.2">
      <c r="A45" s="168" t="s">
        <v>136</v>
      </c>
      <c r="B45" s="168" t="s">
        <v>133</v>
      </c>
      <c r="C45" s="167" t="s">
        <v>313</v>
      </c>
      <c r="D45" s="167" t="s">
        <v>313</v>
      </c>
      <c r="E45" s="168"/>
      <c r="F45" s="168"/>
      <c r="G45" s="168"/>
      <c r="H45" s="101"/>
      <c r="I45" s="101"/>
      <c r="J45" s="101"/>
    </row>
    <row r="46" spans="1:10" ht="14.25" x14ac:dyDescent="0.2">
      <c r="A46" s="168" t="s">
        <v>56</v>
      </c>
      <c r="B46" s="168" t="s">
        <v>133</v>
      </c>
      <c r="C46" s="174">
        <v>0.53162853297442803</v>
      </c>
      <c r="D46" s="174">
        <v>0.3881656804733728</v>
      </c>
      <c r="E46" s="168"/>
      <c r="F46" s="168"/>
      <c r="G46" s="168"/>
      <c r="H46" s="101"/>
      <c r="I46" s="101"/>
      <c r="J46" s="101"/>
    </row>
    <row r="47" spans="1:10" ht="14.25" x14ac:dyDescent="0.2">
      <c r="A47" s="168" t="s">
        <v>60</v>
      </c>
      <c r="B47" s="168" t="s">
        <v>133</v>
      </c>
      <c r="C47" s="174">
        <v>0.35267857142857145</v>
      </c>
      <c r="D47" s="174">
        <v>0.38344827586206898</v>
      </c>
      <c r="E47" s="168"/>
      <c r="F47" s="168"/>
      <c r="G47" s="168"/>
      <c r="H47" s="101"/>
      <c r="I47" s="101"/>
      <c r="J47" s="101"/>
    </row>
    <row r="48" spans="1:10" ht="14.25" x14ac:dyDescent="0.2">
      <c r="A48" s="168" t="s">
        <v>24</v>
      </c>
      <c r="B48" s="168" t="s">
        <v>133</v>
      </c>
      <c r="C48" s="174">
        <v>0.43373493975903615</v>
      </c>
      <c r="D48" s="174">
        <v>0.43402399127589969</v>
      </c>
      <c r="E48" s="168"/>
      <c r="F48" s="168"/>
      <c r="G48" s="168"/>
      <c r="H48" s="101"/>
      <c r="I48" s="101"/>
      <c r="J48" s="101"/>
    </row>
    <row r="49" spans="1:10" ht="14.25" x14ac:dyDescent="0.2">
      <c r="A49" s="168" t="s">
        <v>152</v>
      </c>
      <c r="B49" s="168" t="s">
        <v>133</v>
      </c>
      <c r="C49" s="167" t="s">
        <v>313</v>
      </c>
      <c r="D49" s="174">
        <v>0.33227344992050872</v>
      </c>
      <c r="E49" s="168"/>
      <c r="F49" s="168"/>
      <c r="G49" s="168"/>
      <c r="H49" s="101"/>
      <c r="I49" s="101"/>
      <c r="J49" s="101"/>
    </row>
    <row r="50" spans="1:10" ht="14.25" x14ac:dyDescent="0.2">
      <c r="A50" s="168" t="s">
        <v>41</v>
      </c>
      <c r="B50" s="168" t="s">
        <v>133</v>
      </c>
      <c r="C50" s="167" t="s">
        <v>313</v>
      </c>
      <c r="D50" s="167" t="s">
        <v>313</v>
      </c>
      <c r="E50" s="168"/>
      <c r="F50" s="168"/>
      <c r="G50" s="168"/>
      <c r="H50" s="101"/>
      <c r="I50" s="101"/>
      <c r="J50" s="101"/>
    </row>
    <row r="51" spans="1:10" ht="14.25" x14ac:dyDescent="0.2">
      <c r="A51" s="168" t="s">
        <v>140</v>
      </c>
      <c r="B51" s="168" t="s">
        <v>133</v>
      </c>
      <c r="C51" s="174">
        <v>0.50691823899371069</v>
      </c>
      <c r="D51" s="174">
        <v>0.53121452894438137</v>
      </c>
      <c r="E51" s="168"/>
      <c r="F51" s="168"/>
      <c r="G51" s="168"/>
      <c r="H51" s="101"/>
      <c r="I51" s="101"/>
      <c r="J51" s="101"/>
    </row>
    <row r="52" spans="1:10" ht="14.25" x14ac:dyDescent="0.2">
      <c r="A52" s="168" t="s">
        <v>54</v>
      </c>
      <c r="B52" s="168" t="s">
        <v>133</v>
      </c>
      <c r="C52" s="174">
        <v>0.31678832116788319</v>
      </c>
      <c r="D52" s="174">
        <v>0.32253521126760565</v>
      </c>
      <c r="E52" s="168"/>
      <c r="F52" s="168"/>
      <c r="G52" s="168"/>
      <c r="H52" s="101"/>
      <c r="I52" s="101"/>
      <c r="J52" s="101"/>
    </row>
    <row r="53" spans="1:10" ht="14.25" x14ac:dyDescent="0.2">
      <c r="A53" s="168" t="s">
        <v>143</v>
      </c>
      <c r="B53" s="168" t="s">
        <v>133</v>
      </c>
      <c r="C53" s="167" t="s">
        <v>313</v>
      </c>
      <c r="D53" s="167" t="s">
        <v>313</v>
      </c>
      <c r="E53" s="168"/>
      <c r="F53" s="168"/>
      <c r="G53" s="168"/>
      <c r="H53" s="101"/>
      <c r="I53" s="101"/>
      <c r="J53" s="101"/>
    </row>
    <row r="54" spans="1:10" ht="14.25" x14ac:dyDescent="0.2">
      <c r="A54" s="168" t="s">
        <v>310</v>
      </c>
      <c r="B54" s="168" t="s">
        <v>133</v>
      </c>
      <c r="C54" s="174">
        <v>0.34819897084048029</v>
      </c>
      <c r="D54" s="174">
        <v>0.3946932006633499</v>
      </c>
      <c r="E54" s="168"/>
      <c r="F54" s="168"/>
      <c r="G54" s="168"/>
      <c r="H54" s="101"/>
      <c r="I54" s="101"/>
      <c r="J54" s="101"/>
    </row>
    <row r="55" spans="1:10" ht="14.25" x14ac:dyDescent="0.2">
      <c r="A55" s="168" t="s">
        <v>145</v>
      </c>
      <c r="B55" s="168" t="s">
        <v>133</v>
      </c>
      <c r="C55" s="174">
        <v>0.27694090382387021</v>
      </c>
      <c r="D55" s="174">
        <v>0.30857740585774057</v>
      </c>
      <c r="E55" s="168"/>
      <c r="F55" s="168"/>
      <c r="G55" s="168"/>
      <c r="H55" s="101"/>
      <c r="I55" s="101"/>
      <c r="J55" s="101"/>
    </row>
    <row r="56" spans="1:10" ht="14.25" x14ac:dyDescent="0.2">
      <c r="A56" s="168" t="s">
        <v>62</v>
      </c>
      <c r="B56" s="168" t="s">
        <v>133</v>
      </c>
      <c r="C56" s="174">
        <v>0.35024752475247523</v>
      </c>
      <c r="D56" s="174">
        <v>0.29744728079911209</v>
      </c>
      <c r="E56" s="168"/>
      <c r="F56" s="168"/>
      <c r="G56" s="168"/>
      <c r="H56" s="101"/>
      <c r="I56" s="101"/>
      <c r="J56" s="101"/>
    </row>
    <row r="57" spans="1:10" ht="14.25" x14ac:dyDescent="0.2">
      <c r="A57" s="168" t="s">
        <v>223</v>
      </c>
      <c r="B57" s="168" t="s">
        <v>225</v>
      </c>
      <c r="C57" s="174">
        <v>0.29846582984658299</v>
      </c>
      <c r="D57" s="174">
        <v>0.29495472186287192</v>
      </c>
      <c r="E57" s="168"/>
      <c r="F57" s="168"/>
      <c r="G57" s="168"/>
      <c r="H57" s="101"/>
      <c r="I57" s="101"/>
      <c r="J57" s="101"/>
    </row>
    <row r="58" spans="1:10" ht="14.25" x14ac:dyDescent="0.2">
      <c r="A58" s="168" t="s">
        <v>84</v>
      </c>
      <c r="B58" s="168" t="s">
        <v>225</v>
      </c>
      <c r="C58" s="174">
        <v>0.41315068493150686</v>
      </c>
      <c r="D58" s="174">
        <v>0.4023494860499266</v>
      </c>
      <c r="E58" s="168"/>
      <c r="F58" s="168"/>
      <c r="G58" s="168"/>
      <c r="H58" s="101"/>
      <c r="I58" s="101"/>
      <c r="J58" s="101"/>
    </row>
    <row r="59" spans="1:10" ht="14.25" x14ac:dyDescent="0.2">
      <c r="A59" s="168" t="s">
        <v>233</v>
      </c>
      <c r="B59" s="168" t="s">
        <v>225</v>
      </c>
      <c r="C59" s="174">
        <v>0.43957968476357268</v>
      </c>
      <c r="D59" s="174">
        <v>0.38562091503267976</v>
      </c>
      <c r="E59" s="168"/>
      <c r="F59" s="168"/>
      <c r="G59" s="168"/>
      <c r="H59" s="101"/>
      <c r="I59" s="101"/>
      <c r="J59" s="101"/>
    </row>
    <row r="60" spans="1:10" ht="14.25" x14ac:dyDescent="0.2">
      <c r="A60" s="168" t="s">
        <v>226</v>
      </c>
      <c r="B60" s="168" t="s">
        <v>225</v>
      </c>
      <c r="C60" s="174">
        <v>0.30065975494816211</v>
      </c>
      <c r="D60" s="174">
        <v>0.3110236220472441</v>
      </c>
      <c r="E60" s="168"/>
      <c r="F60" s="168"/>
      <c r="G60" s="168"/>
      <c r="H60" s="101"/>
      <c r="I60" s="101"/>
      <c r="J60" s="101"/>
    </row>
    <row r="61" spans="1:10" ht="14.25" x14ac:dyDescent="0.2">
      <c r="A61" s="168" t="s">
        <v>67</v>
      </c>
      <c r="B61" s="168" t="s">
        <v>225</v>
      </c>
      <c r="C61" s="174">
        <v>0.44242424242424244</v>
      </c>
      <c r="D61" s="174">
        <v>0.41722745625841184</v>
      </c>
      <c r="E61" s="168"/>
      <c r="F61" s="168"/>
      <c r="G61" s="168"/>
      <c r="H61" s="101"/>
      <c r="I61" s="101"/>
      <c r="J61" s="101"/>
    </row>
    <row r="62" spans="1:10" ht="14.25" x14ac:dyDescent="0.2">
      <c r="A62" s="168" t="s">
        <v>257</v>
      </c>
      <c r="B62" s="168" t="s">
        <v>225</v>
      </c>
      <c r="C62" s="174">
        <v>0.29585798816568049</v>
      </c>
      <c r="D62" s="174">
        <v>0.3089887640449438</v>
      </c>
      <c r="E62" s="168"/>
      <c r="F62" s="168"/>
      <c r="G62" s="168"/>
      <c r="H62" s="101"/>
      <c r="I62" s="101"/>
      <c r="J62" s="101"/>
    </row>
    <row r="63" spans="1:10" ht="14.25" x14ac:dyDescent="0.2">
      <c r="A63" s="168" t="s">
        <v>80</v>
      </c>
      <c r="B63" s="168" t="s">
        <v>225</v>
      </c>
      <c r="C63" s="175" t="s">
        <v>313</v>
      </c>
      <c r="D63" s="167" t="s">
        <v>313</v>
      </c>
      <c r="E63" s="168"/>
      <c r="F63" s="168"/>
      <c r="G63" s="168"/>
      <c r="H63" s="101"/>
      <c r="I63" s="101"/>
      <c r="J63" s="101"/>
    </row>
    <row r="64" spans="1:10" ht="14.25" x14ac:dyDescent="0.2">
      <c r="A64" s="168" t="s">
        <v>236</v>
      </c>
      <c r="B64" s="168" t="s">
        <v>225</v>
      </c>
      <c r="C64" s="174">
        <v>0.48237245956034841</v>
      </c>
      <c r="D64" s="167" t="s">
        <v>313</v>
      </c>
      <c r="E64" s="168"/>
      <c r="F64" s="168"/>
      <c r="G64" s="168"/>
      <c r="H64" s="101"/>
      <c r="I64" s="101"/>
      <c r="J64" s="101"/>
    </row>
    <row r="65" spans="1:10" ht="14.25" x14ac:dyDescent="0.2">
      <c r="A65" s="168" t="s">
        <v>64</v>
      </c>
      <c r="B65" s="168" t="s">
        <v>225</v>
      </c>
      <c r="C65" s="174">
        <v>0.21043478260869566</v>
      </c>
      <c r="D65" s="176" t="s">
        <v>313</v>
      </c>
      <c r="E65" s="168"/>
      <c r="F65" s="168"/>
      <c r="G65" s="168"/>
      <c r="H65" s="101"/>
      <c r="I65" s="101"/>
      <c r="J65" s="101"/>
    </row>
    <row r="66" spans="1:10" ht="14.25" x14ac:dyDescent="0.2">
      <c r="A66" s="168" t="s">
        <v>260</v>
      </c>
      <c r="B66" s="168" t="s">
        <v>225</v>
      </c>
      <c r="C66" s="167" t="s">
        <v>313</v>
      </c>
      <c r="D66" s="174">
        <v>0.22894168466522677</v>
      </c>
      <c r="E66" s="168"/>
      <c r="F66" s="168"/>
      <c r="G66" s="168"/>
      <c r="H66" s="101"/>
      <c r="I66" s="101"/>
      <c r="J66" s="101"/>
    </row>
    <row r="67" spans="1:10" ht="14.25" x14ac:dyDescent="0.2">
      <c r="A67" s="168" t="s">
        <v>34</v>
      </c>
      <c r="B67" s="168" t="s">
        <v>225</v>
      </c>
      <c r="C67" s="167" t="s">
        <v>313</v>
      </c>
      <c r="D67" s="167" t="s">
        <v>313</v>
      </c>
      <c r="E67" s="168"/>
      <c r="F67" s="168"/>
      <c r="G67" s="168"/>
      <c r="H67" s="101"/>
      <c r="I67" s="101"/>
      <c r="J67" s="101"/>
    </row>
    <row r="68" spans="1:10" ht="14.25" x14ac:dyDescent="0.2">
      <c r="A68" s="168" t="s">
        <v>228</v>
      </c>
      <c r="B68" s="168" t="s">
        <v>225</v>
      </c>
      <c r="C68" s="167" t="s">
        <v>313</v>
      </c>
      <c r="D68" s="167" t="s">
        <v>313</v>
      </c>
      <c r="E68" s="168"/>
      <c r="F68" s="168"/>
      <c r="G68" s="168"/>
      <c r="H68" s="101"/>
      <c r="I68" s="101"/>
      <c r="J68" s="101"/>
    </row>
    <row r="69" spans="1:10" ht="14.25" x14ac:dyDescent="0.2">
      <c r="A69" s="168" t="s">
        <v>230</v>
      </c>
      <c r="B69" s="168" t="s">
        <v>225</v>
      </c>
      <c r="C69" s="167" t="s">
        <v>313</v>
      </c>
      <c r="D69" s="167" t="s">
        <v>313</v>
      </c>
      <c r="E69" s="168"/>
      <c r="F69" s="168"/>
      <c r="G69" s="168"/>
      <c r="H69" s="101"/>
      <c r="I69" s="101"/>
      <c r="J69" s="101"/>
    </row>
    <row r="70" spans="1:10" ht="14.25" x14ac:dyDescent="0.2">
      <c r="A70" s="168" t="s">
        <v>238</v>
      </c>
      <c r="B70" s="168" t="s">
        <v>225</v>
      </c>
      <c r="C70" s="174">
        <v>0.32696177062374243</v>
      </c>
      <c r="D70" s="174">
        <v>0.38301886792452833</v>
      </c>
      <c r="E70" s="168"/>
      <c r="F70" s="168"/>
      <c r="G70" s="168"/>
      <c r="H70" s="101"/>
      <c r="I70" s="101"/>
      <c r="J70" s="101"/>
    </row>
    <row r="71" spans="1:10" ht="14.25" x14ac:dyDescent="0.2">
      <c r="A71" s="168" t="s">
        <v>55</v>
      </c>
      <c r="B71" s="168" t="s">
        <v>225</v>
      </c>
      <c r="C71" s="167" t="s">
        <v>313</v>
      </c>
      <c r="D71" s="167" t="s">
        <v>313</v>
      </c>
      <c r="E71" s="168"/>
      <c r="F71" s="168"/>
      <c r="G71" s="168"/>
      <c r="H71" s="101"/>
      <c r="I71" s="101"/>
      <c r="J71" s="101"/>
    </row>
    <row r="72" spans="1:10" ht="14.25" x14ac:dyDescent="0.2">
      <c r="A72" s="168" t="s">
        <v>38</v>
      </c>
      <c r="B72" s="168" t="s">
        <v>171</v>
      </c>
      <c r="C72" s="174">
        <v>0.3888888888888889</v>
      </c>
      <c r="D72" s="174">
        <v>0.41262683201803835</v>
      </c>
      <c r="E72" s="168"/>
      <c r="F72" s="168"/>
      <c r="G72" s="168"/>
      <c r="H72" s="101"/>
      <c r="I72" s="101"/>
      <c r="J72" s="101"/>
    </row>
    <row r="73" spans="1:10" ht="14.25" x14ac:dyDescent="0.2">
      <c r="A73" s="168" t="s">
        <v>169</v>
      </c>
      <c r="B73" s="168" t="s">
        <v>171</v>
      </c>
      <c r="C73" s="174">
        <v>0.42082429501084601</v>
      </c>
      <c r="D73" s="174">
        <v>0.40410615923885829</v>
      </c>
      <c r="E73" s="168"/>
      <c r="F73" s="168"/>
      <c r="G73" s="168"/>
      <c r="H73" s="101"/>
      <c r="I73" s="101"/>
      <c r="J73" s="101"/>
    </row>
    <row r="74" spans="1:10" ht="14.25" x14ac:dyDescent="0.2">
      <c r="A74" s="168" t="s">
        <v>276</v>
      </c>
      <c r="B74" s="168" t="s">
        <v>171</v>
      </c>
      <c r="C74" s="167" t="s">
        <v>313</v>
      </c>
      <c r="D74" s="167" t="s">
        <v>313</v>
      </c>
      <c r="E74" s="168"/>
      <c r="F74" s="168"/>
      <c r="G74" s="168"/>
      <c r="H74" s="101"/>
      <c r="I74" s="101"/>
      <c r="J74" s="101"/>
    </row>
    <row r="75" spans="1:10" ht="14.25" x14ac:dyDescent="0.2">
      <c r="A75" s="168" t="s">
        <v>172</v>
      </c>
      <c r="B75" s="168" t="s">
        <v>171</v>
      </c>
      <c r="C75" s="167" t="s">
        <v>313</v>
      </c>
      <c r="D75" s="176" t="s">
        <v>313</v>
      </c>
      <c r="E75" s="168"/>
      <c r="F75" s="168"/>
      <c r="G75" s="168"/>
      <c r="H75" s="101"/>
      <c r="I75" s="101"/>
      <c r="J75" s="101"/>
    </row>
    <row r="76" spans="1:10" ht="14.25" x14ac:dyDescent="0.2">
      <c r="A76" s="168" t="s">
        <v>28</v>
      </c>
      <c r="B76" s="168" t="s">
        <v>171</v>
      </c>
      <c r="C76" s="174">
        <v>0.38092672413793105</v>
      </c>
      <c r="D76" s="174">
        <v>0.3877649325626204</v>
      </c>
      <c r="E76" s="168"/>
      <c r="F76" s="168"/>
      <c r="G76" s="168"/>
      <c r="H76" s="101"/>
      <c r="I76" s="101"/>
      <c r="J76" s="101"/>
    </row>
    <row r="77" spans="1:10" ht="14.25" x14ac:dyDescent="0.2">
      <c r="A77" s="168" t="s">
        <v>45</v>
      </c>
      <c r="B77" s="168" t="s">
        <v>171</v>
      </c>
      <c r="C77" s="177" t="s">
        <v>313</v>
      </c>
      <c r="D77" s="177" t="s">
        <v>313</v>
      </c>
      <c r="E77" s="168"/>
      <c r="F77" s="168"/>
      <c r="G77" s="168"/>
      <c r="H77" s="101"/>
      <c r="I77" s="101"/>
      <c r="J77" s="101"/>
    </row>
    <row r="78" spans="1:10" ht="14.25" x14ac:dyDescent="0.2">
      <c r="A78" s="168" t="s">
        <v>274</v>
      </c>
      <c r="B78" s="168" t="s">
        <v>171</v>
      </c>
      <c r="C78" s="174">
        <v>0.46341463414634149</v>
      </c>
      <c r="D78" s="174">
        <v>0.48191681735985531</v>
      </c>
      <c r="E78" s="168"/>
      <c r="F78" s="168"/>
      <c r="G78" s="168"/>
      <c r="H78" s="101"/>
      <c r="I78" s="101"/>
      <c r="J78" s="101"/>
    </row>
    <row r="79" spans="1:10" ht="14.25" x14ac:dyDescent="0.2">
      <c r="A79" s="168" t="s">
        <v>175</v>
      </c>
      <c r="B79" s="168" t="s">
        <v>171</v>
      </c>
      <c r="C79" s="167" t="s">
        <v>313</v>
      </c>
      <c r="D79" s="174">
        <v>0.4195121951219512</v>
      </c>
      <c r="E79" s="168"/>
      <c r="F79" s="168"/>
      <c r="G79" s="168"/>
      <c r="H79" s="101"/>
      <c r="I79" s="101"/>
      <c r="J79" s="101"/>
    </row>
    <row r="80" spans="1:10" ht="14.25" x14ac:dyDescent="0.2">
      <c r="A80" s="168" t="s">
        <v>278</v>
      </c>
      <c r="B80" s="168" t="s">
        <v>171</v>
      </c>
      <c r="C80" s="167" t="s">
        <v>313</v>
      </c>
      <c r="D80" s="174">
        <v>0.50476190476190474</v>
      </c>
      <c r="E80" s="168"/>
      <c r="F80" s="168"/>
      <c r="G80" s="168"/>
      <c r="H80" s="101"/>
      <c r="I80" s="101"/>
      <c r="J80" s="101"/>
    </row>
    <row r="81" spans="1:10" ht="14.25" x14ac:dyDescent="0.2">
      <c r="A81" s="168" t="s">
        <v>7</v>
      </c>
      <c r="B81" s="168" t="s">
        <v>179</v>
      </c>
      <c r="C81" s="174">
        <v>0.52878747678429294</v>
      </c>
      <c r="D81" s="174">
        <v>0.52516572550945251</v>
      </c>
      <c r="E81" s="168"/>
      <c r="F81" s="168"/>
      <c r="G81" s="168"/>
      <c r="H81" s="101"/>
      <c r="I81" s="101"/>
      <c r="J81" s="101"/>
    </row>
    <row r="82" spans="1:10" ht="14.25" x14ac:dyDescent="0.2">
      <c r="A82" s="168" t="s">
        <v>180</v>
      </c>
      <c r="B82" s="168" t="s">
        <v>179</v>
      </c>
      <c r="C82" s="176" t="s">
        <v>313</v>
      </c>
      <c r="D82" s="167" t="s">
        <v>313</v>
      </c>
      <c r="E82" s="168"/>
      <c r="F82" s="168"/>
      <c r="G82" s="168"/>
      <c r="H82" s="101"/>
      <c r="I82" s="101"/>
      <c r="J82" s="101"/>
    </row>
    <row r="83" spans="1:10" ht="14.25" x14ac:dyDescent="0.2">
      <c r="A83" s="168" t="s">
        <v>69</v>
      </c>
      <c r="B83" s="168" t="s">
        <v>179</v>
      </c>
      <c r="C83" s="167" t="s">
        <v>313</v>
      </c>
      <c r="D83" s="167" t="s">
        <v>313</v>
      </c>
      <c r="E83" s="168"/>
      <c r="F83" s="168"/>
      <c r="G83" s="168"/>
      <c r="H83" s="101"/>
      <c r="I83" s="101"/>
      <c r="J83" s="101"/>
    </row>
    <row r="84" spans="1:10" ht="14.25" x14ac:dyDescent="0.2">
      <c r="A84" s="168" t="s">
        <v>30</v>
      </c>
      <c r="B84" s="168" t="s">
        <v>179</v>
      </c>
      <c r="C84" s="174">
        <v>0.52322738386308065</v>
      </c>
      <c r="D84" s="174">
        <v>0.52142857142857146</v>
      </c>
      <c r="E84" s="168"/>
      <c r="F84" s="168"/>
      <c r="G84" s="168"/>
      <c r="H84" s="101"/>
      <c r="I84" s="101"/>
      <c r="J84" s="101"/>
    </row>
    <row r="85" spans="1:10" ht="14.25" x14ac:dyDescent="0.2">
      <c r="A85" s="168" t="s">
        <v>85</v>
      </c>
      <c r="B85" s="168" t="s">
        <v>179</v>
      </c>
      <c r="C85" s="167" t="s">
        <v>313</v>
      </c>
      <c r="D85" s="167" t="s">
        <v>313</v>
      </c>
      <c r="E85" s="168"/>
      <c r="F85" s="168"/>
      <c r="G85" s="168"/>
      <c r="H85" s="101"/>
      <c r="I85" s="101"/>
      <c r="J85" s="101"/>
    </row>
    <row r="86" spans="1:10" ht="14.25" x14ac:dyDescent="0.2">
      <c r="A86" s="168" t="s">
        <v>82</v>
      </c>
      <c r="B86" s="168" t="s">
        <v>179</v>
      </c>
      <c r="C86" s="167" t="s">
        <v>313</v>
      </c>
      <c r="D86" s="174">
        <v>0.43636363636363634</v>
      </c>
      <c r="E86" s="168"/>
      <c r="F86" s="168"/>
      <c r="G86" s="168"/>
      <c r="H86" s="101"/>
      <c r="I86" s="101"/>
      <c r="J86" s="101"/>
    </row>
    <row r="87" spans="1:10" ht="14.25" x14ac:dyDescent="0.2">
      <c r="A87" s="168" t="s">
        <v>184</v>
      </c>
      <c r="B87" s="168" t="s">
        <v>179</v>
      </c>
      <c r="C87" s="174">
        <v>0.45024469820554647</v>
      </c>
      <c r="D87" s="174">
        <v>0.42661448140900193</v>
      </c>
      <c r="E87" s="168"/>
      <c r="F87" s="168"/>
      <c r="G87" s="168"/>
      <c r="H87" s="101"/>
      <c r="I87" s="101"/>
      <c r="J87" s="101"/>
    </row>
    <row r="88" spans="1:10" ht="14.25" x14ac:dyDescent="0.2">
      <c r="A88" s="168" t="s">
        <v>192</v>
      </c>
      <c r="B88" s="168" t="s">
        <v>179</v>
      </c>
      <c r="C88" s="167" t="s">
        <v>313</v>
      </c>
      <c r="D88" s="167" t="s">
        <v>313</v>
      </c>
      <c r="E88" s="168"/>
      <c r="F88" s="168"/>
      <c r="G88" s="168"/>
      <c r="H88" s="101"/>
      <c r="I88" s="101"/>
      <c r="J88" s="101"/>
    </row>
    <row r="89" spans="1:10" ht="14.25" x14ac:dyDescent="0.2">
      <c r="A89" s="168" t="s">
        <v>302</v>
      </c>
      <c r="B89" s="168" t="s">
        <v>179</v>
      </c>
      <c r="C89" s="174">
        <v>0.32862644415917841</v>
      </c>
      <c r="D89" s="174">
        <v>0.30902348578491967</v>
      </c>
      <c r="E89" s="168"/>
      <c r="F89" s="168"/>
      <c r="G89" s="168"/>
      <c r="H89" s="101"/>
      <c r="I89" s="101"/>
      <c r="J89" s="101"/>
    </row>
    <row r="90" spans="1:10" ht="14.25" x14ac:dyDescent="0.2">
      <c r="A90" s="168" t="s">
        <v>46</v>
      </c>
      <c r="B90" s="168" t="s">
        <v>179</v>
      </c>
      <c r="C90" s="167" t="s">
        <v>313</v>
      </c>
      <c r="D90" s="167" t="s">
        <v>313</v>
      </c>
      <c r="E90" s="168"/>
      <c r="F90" s="168"/>
      <c r="G90" s="168"/>
      <c r="H90" s="101"/>
      <c r="I90" s="101"/>
      <c r="J90" s="101"/>
    </row>
    <row r="91" spans="1:10" ht="14.25" x14ac:dyDescent="0.2">
      <c r="A91" s="168" t="s">
        <v>186</v>
      </c>
      <c r="B91" s="168" t="s">
        <v>179</v>
      </c>
      <c r="C91" s="174">
        <v>0.26733921815889028</v>
      </c>
      <c r="D91" s="174">
        <v>0.32460136674259682</v>
      </c>
      <c r="E91" s="168"/>
      <c r="F91" s="168"/>
      <c r="G91" s="168"/>
      <c r="H91" s="101"/>
      <c r="I91" s="101"/>
      <c r="J91" s="101"/>
    </row>
    <row r="92" spans="1:10" ht="14.25" x14ac:dyDescent="0.2">
      <c r="A92" s="168" t="s">
        <v>194</v>
      </c>
      <c r="B92" s="168" t="s">
        <v>179</v>
      </c>
      <c r="C92" s="175" t="s">
        <v>313</v>
      </c>
      <c r="D92" s="167" t="s">
        <v>313</v>
      </c>
      <c r="E92" s="168"/>
      <c r="F92" s="168"/>
      <c r="G92" s="168"/>
      <c r="H92" s="101"/>
      <c r="I92" s="101"/>
      <c r="J92" s="101"/>
    </row>
    <row r="93" spans="1:10" ht="14.25" x14ac:dyDescent="0.2">
      <c r="A93" s="168" t="s">
        <v>188</v>
      </c>
      <c r="B93" s="168" t="s">
        <v>179</v>
      </c>
      <c r="C93" s="167" t="s">
        <v>313</v>
      </c>
      <c r="D93" s="167" t="s">
        <v>313</v>
      </c>
      <c r="E93" s="168"/>
      <c r="F93" s="168"/>
      <c r="G93" s="168"/>
      <c r="H93" s="101"/>
      <c r="I93" s="101"/>
      <c r="J93" s="101"/>
    </row>
    <row r="94" spans="1:10" ht="14.25" x14ac:dyDescent="0.2">
      <c r="A94" s="168" t="s">
        <v>86</v>
      </c>
      <c r="B94" s="168" t="s">
        <v>179</v>
      </c>
      <c r="C94" s="174">
        <v>0.43925925925925924</v>
      </c>
      <c r="D94" s="174">
        <v>0.43596377749029752</v>
      </c>
      <c r="E94" s="168"/>
      <c r="F94" s="168"/>
      <c r="G94" s="168"/>
      <c r="H94" s="101"/>
      <c r="I94" s="101"/>
      <c r="J94" s="101"/>
    </row>
    <row r="95" spans="1:10" ht="14.25" x14ac:dyDescent="0.2">
      <c r="A95" s="168" t="s">
        <v>42</v>
      </c>
      <c r="B95" s="168" t="s">
        <v>162</v>
      </c>
      <c r="C95" s="174">
        <v>0.54150943396226414</v>
      </c>
      <c r="D95" s="177" t="s">
        <v>313</v>
      </c>
      <c r="E95" s="168"/>
      <c r="F95" s="168"/>
      <c r="G95" s="168"/>
      <c r="H95" s="101"/>
      <c r="I95" s="101"/>
      <c r="J95" s="101"/>
    </row>
    <row r="96" spans="1:10" ht="14.25" x14ac:dyDescent="0.2">
      <c r="A96" s="168" t="s">
        <v>79</v>
      </c>
      <c r="B96" s="168" t="s">
        <v>162</v>
      </c>
      <c r="C96" s="174">
        <v>0.55371428571428571</v>
      </c>
      <c r="D96" s="167" t="s">
        <v>313</v>
      </c>
      <c r="E96" s="168"/>
      <c r="F96" s="168"/>
      <c r="G96" s="168"/>
      <c r="H96" s="101"/>
      <c r="I96" s="101"/>
      <c r="J96" s="101"/>
    </row>
    <row r="97" spans="1:10" ht="14.25" x14ac:dyDescent="0.2">
      <c r="A97" s="168" t="s">
        <v>163</v>
      </c>
      <c r="B97" s="168" t="s">
        <v>162</v>
      </c>
      <c r="C97" s="174">
        <v>0.4717887154861945</v>
      </c>
      <c r="D97" s="177" t="s">
        <v>313</v>
      </c>
      <c r="E97" s="168"/>
      <c r="F97" s="168"/>
      <c r="G97" s="168"/>
      <c r="H97" s="101"/>
      <c r="I97" s="101"/>
      <c r="J97" s="101"/>
    </row>
    <row r="98" spans="1:10" ht="14.25" x14ac:dyDescent="0.2">
      <c r="A98" s="168" t="s">
        <v>50</v>
      </c>
      <c r="B98" s="168" t="s">
        <v>162</v>
      </c>
      <c r="C98" s="167" t="s">
        <v>313</v>
      </c>
      <c r="D98" s="174">
        <v>0.46411596958174905</v>
      </c>
      <c r="E98" s="168"/>
      <c r="F98" s="168"/>
      <c r="G98" s="168"/>
      <c r="H98" s="101"/>
      <c r="I98" s="101"/>
      <c r="J98" s="101"/>
    </row>
    <row r="99" spans="1:10" ht="14.25" x14ac:dyDescent="0.2">
      <c r="A99" s="168" t="s">
        <v>66</v>
      </c>
      <c r="B99" s="168" t="s">
        <v>162</v>
      </c>
      <c r="C99" s="167" t="s">
        <v>313</v>
      </c>
      <c r="D99" s="167" t="s">
        <v>313</v>
      </c>
      <c r="E99" s="168"/>
      <c r="F99" s="168"/>
      <c r="G99" s="168"/>
      <c r="H99" s="101"/>
      <c r="I99" s="101"/>
      <c r="J99" s="101"/>
    </row>
    <row r="100" spans="1:10" ht="14.25" x14ac:dyDescent="0.2">
      <c r="A100" s="168" t="s">
        <v>268</v>
      </c>
      <c r="B100" s="168" t="s">
        <v>162</v>
      </c>
      <c r="C100" s="175" t="s">
        <v>313</v>
      </c>
      <c r="D100" s="174">
        <v>0.54575163398692805</v>
      </c>
      <c r="E100" s="168"/>
      <c r="F100" s="168"/>
      <c r="G100" s="168"/>
      <c r="H100" s="101"/>
      <c r="I100" s="101"/>
      <c r="J100" s="101"/>
    </row>
    <row r="101" spans="1:10" ht="14.25" x14ac:dyDescent="0.2">
      <c r="A101" s="168" t="s">
        <v>281</v>
      </c>
      <c r="B101" s="168" t="s">
        <v>162</v>
      </c>
      <c r="C101" s="167"/>
      <c r="D101" s="167"/>
      <c r="E101" s="168"/>
      <c r="F101" s="168"/>
      <c r="G101" s="168"/>
      <c r="H101" s="101"/>
      <c r="I101" s="101"/>
      <c r="J101" s="101"/>
    </row>
    <row r="102" spans="1:10" ht="14.25" x14ac:dyDescent="0.2">
      <c r="A102" s="168" t="s">
        <v>47</v>
      </c>
      <c r="B102" s="168" t="s">
        <v>162</v>
      </c>
      <c r="C102" s="174">
        <v>0.4617137648131267</v>
      </c>
      <c r="D102" s="174">
        <v>0.4503253796095445</v>
      </c>
      <c r="E102" s="168"/>
      <c r="F102" s="168"/>
      <c r="G102" s="168"/>
      <c r="H102" s="101"/>
      <c r="I102" s="101"/>
      <c r="J102" s="101"/>
    </row>
    <row r="103" spans="1:10" ht="14.25" x14ac:dyDescent="0.2">
      <c r="A103" s="168" t="s">
        <v>68</v>
      </c>
      <c r="B103" s="168" t="s">
        <v>162</v>
      </c>
      <c r="C103" s="174">
        <v>0.43958868894601544</v>
      </c>
      <c r="D103" s="174">
        <v>0.44702842377260982</v>
      </c>
      <c r="E103" s="168"/>
      <c r="F103" s="168"/>
      <c r="G103" s="168"/>
      <c r="H103" s="101"/>
      <c r="I103" s="101"/>
      <c r="J103" s="101"/>
    </row>
    <row r="104" spans="1:10" ht="14.25" x14ac:dyDescent="0.2">
      <c r="A104" s="168" t="s">
        <v>51</v>
      </c>
      <c r="B104" s="168" t="s">
        <v>162</v>
      </c>
      <c r="C104" s="174">
        <v>0.453125</v>
      </c>
      <c r="D104" s="174">
        <v>0.43902439024390244</v>
      </c>
      <c r="E104" s="168"/>
      <c r="F104" s="168"/>
      <c r="G104" s="168"/>
      <c r="H104" s="101"/>
      <c r="I104" s="101"/>
      <c r="J104" s="101"/>
    </row>
    <row r="105" spans="1:10" ht="14.25" x14ac:dyDescent="0.2">
      <c r="A105" s="168" t="s">
        <v>167</v>
      </c>
      <c r="B105" s="168" t="s">
        <v>162</v>
      </c>
      <c r="C105" s="174">
        <v>0.47319474835886216</v>
      </c>
      <c r="D105" s="174">
        <v>0.46276861569215394</v>
      </c>
      <c r="E105" s="168"/>
      <c r="F105" s="168"/>
      <c r="G105" s="168"/>
      <c r="H105" s="101"/>
      <c r="I105" s="101"/>
      <c r="J105" s="101"/>
    </row>
    <row r="106" spans="1:10" ht="14.25" x14ac:dyDescent="0.2">
      <c r="A106" s="168" t="s">
        <v>0</v>
      </c>
      <c r="B106" s="168" t="s">
        <v>162</v>
      </c>
      <c r="C106" s="174">
        <v>0.47079646017699117</v>
      </c>
      <c r="D106" s="174">
        <v>0.46932515337423314</v>
      </c>
      <c r="E106" s="168"/>
      <c r="F106" s="168"/>
      <c r="G106" s="168"/>
      <c r="H106" s="101"/>
      <c r="I106" s="101"/>
      <c r="J106" s="101"/>
    </row>
    <row r="107" spans="1:10" ht="14.25" x14ac:dyDescent="0.2">
      <c r="A107" s="168" t="s">
        <v>88</v>
      </c>
      <c r="B107" s="168" t="s">
        <v>90</v>
      </c>
      <c r="C107" s="167" t="s">
        <v>313</v>
      </c>
      <c r="D107" s="167" t="s">
        <v>313</v>
      </c>
      <c r="E107" s="168"/>
      <c r="F107" s="168"/>
      <c r="G107" s="168"/>
      <c r="H107" s="101"/>
      <c r="I107" s="101"/>
      <c r="J107" s="101"/>
    </row>
    <row r="108" spans="1:10" ht="14.25" x14ac:dyDescent="0.2">
      <c r="A108" s="168" t="s">
        <v>91</v>
      </c>
      <c r="B108" s="168" t="s">
        <v>90</v>
      </c>
      <c r="C108" s="167" t="s">
        <v>313</v>
      </c>
      <c r="D108" s="177" t="s">
        <v>313</v>
      </c>
      <c r="E108" s="168"/>
      <c r="F108" s="168"/>
      <c r="G108" s="168"/>
      <c r="H108" s="101"/>
      <c r="I108" s="101"/>
      <c r="J108" s="101"/>
    </row>
    <row r="109" spans="1:10" ht="14.25" x14ac:dyDescent="0.2">
      <c r="A109" s="168" t="s">
        <v>83</v>
      </c>
      <c r="B109" s="168" t="s">
        <v>90</v>
      </c>
      <c r="C109" s="177" t="s">
        <v>313</v>
      </c>
      <c r="D109" s="177" t="s">
        <v>313</v>
      </c>
      <c r="E109" s="168"/>
      <c r="F109" s="168"/>
      <c r="G109" s="168"/>
      <c r="H109" s="101"/>
      <c r="I109" s="101"/>
      <c r="J109" s="101"/>
    </row>
    <row r="110" spans="1:10" ht="14.25" x14ac:dyDescent="0.2">
      <c r="A110" s="168" t="s">
        <v>19</v>
      </c>
      <c r="B110" s="168" t="s">
        <v>90</v>
      </c>
      <c r="C110" s="167" t="s">
        <v>313</v>
      </c>
      <c r="D110" s="177" t="s">
        <v>313</v>
      </c>
      <c r="E110" s="168"/>
      <c r="F110" s="168"/>
      <c r="G110" s="168"/>
      <c r="H110" s="101"/>
      <c r="I110" s="101"/>
      <c r="J110" s="101"/>
    </row>
    <row r="111" spans="1:10" ht="14.25" x14ac:dyDescent="0.2">
      <c r="A111" s="168" t="s">
        <v>72</v>
      </c>
      <c r="B111" s="168" t="s">
        <v>90</v>
      </c>
      <c r="C111" s="167" t="s">
        <v>313</v>
      </c>
      <c r="D111" s="176" t="s">
        <v>313</v>
      </c>
      <c r="E111" s="168"/>
      <c r="F111" s="168"/>
      <c r="G111" s="168"/>
      <c r="H111" s="101"/>
      <c r="I111" s="101"/>
      <c r="J111" s="101"/>
    </row>
    <row r="112" spans="1:10" ht="14.25" x14ac:dyDescent="0.2">
      <c r="A112" s="168" t="s">
        <v>78</v>
      </c>
      <c r="B112" s="168" t="s">
        <v>90</v>
      </c>
      <c r="C112" s="167" t="s">
        <v>313</v>
      </c>
      <c r="D112" s="167" t="s">
        <v>313</v>
      </c>
      <c r="E112" s="168"/>
      <c r="F112" s="168"/>
      <c r="G112" s="168"/>
      <c r="H112" s="101"/>
      <c r="I112" s="101"/>
      <c r="J112" s="101"/>
    </row>
    <row r="113" spans="1:10" ht="14.25" x14ac:dyDescent="0.2">
      <c r="A113" s="168" t="s">
        <v>314</v>
      </c>
      <c r="B113" s="168" t="s">
        <v>90</v>
      </c>
      <c r="C113" s="177" t="s">
        <v>313</v>
      </c>
      <c r="D113" s="177" t="s">
        <v>313</v>
      </c>
      <c r="E113" s="168"/>
      <c r="F113" s="168"/>
      <c r="G113" s="168"/>
      <c r="H113" s="101"/>
      <c r="I113" s="101"/>
      <c r="J113" s="101"/>
    </row>
    <row r="114" spans="1:10" ht="14.25" x14ac:dyDescent="0.2">
      <c r="A114" s="168" t="s">
        <v>17</v>
      </c>
      <c r="B114" s="168" t="s">
        <v>90</v>
      </c>
      <c r="C114" s="174">
        <v>0.65511932255581218</v>
      </c>
      <c r="D114" s="174">
        <v>0.65061898211829439</v>
      </c>
      <c r="E114" s="168"/>
      <c r="F114" s="168"/>
      <c r="G114" s="168"/>
      <c r="H114" s="101"/>
      <c r="I114" s="101"/>
      <c r="J114" s="101"/>
    </row>
    <row r="115" spans="1:10" ht="14.25" x14ac:dyDescent="0.2">
      <c r="A115" s="168" t="s">
        <v>96</v>
      </c>
      <c r="B115" s="168" t="s">
        <v>90</v>
      </c>
      <c r="C115" s="177" t="s">
        <v>313</v>
      </c>
      <c r="D115" s="177" t="s">
        <v>313</v>
      </c>
      <c r="E115" s="168"/>
      <c r="F115" s="168"/>
      <c r="G115" s="168"/>
      <c r="H115" s="101"/>
      <c r="I115" s="101"/>
      <c r="J115" s="101"/>
    </row>
    <row r="116" spans="1:10" ht="14.25" x14ac:dyDescent="0.2">
      <c r="A116" s="168" t="s">
        <v>98</v>
      </c>
      <c r="B116" s="168" t="s">
        <v>90</v>
      </c>
      <c r="C116" s="175" t="s">
        <v>313</v>
      </c>
      <c r="D116" s="175" t="s">
        <v>313</v>
      </c>
      <c r="E116" s="168"/>
      <c r="F116" s="168"/>
      <c r="G116" s="168"/>
      <c r="H116" s="101"/>
      <c r="I116" s="101"/>
      <c r="J116" s="101"/>
    </row>
    <row r="117" spans="1:10" ht="14.25" x14ac:dyDescent="0.2">
      <c r="A117" s="168" t="s">
        <v>100</v>
      </c>
      <c r="B117" s="168" t="s">
        <v>90</v>
      </c>
      <c r="C117" s="177" t="s">
        <v>313</v>
      </c>
      <c r="D117" s="177" t="s">
        <v>313</v>
      </c>
      <c r="E117" s="168"/>
      <c r="F117" s="168"/>
      <c r="G117" s="168"/>
      <c r="H117" s="101"/>
      <c r="I117" s="101"/>
      <c r="J117" s="101"/>
    </row>
    <row r="118" spans="1:10" ht="14.25" x14ac:dyDescent="0.2">
      <c r="A118" s="168" t="s">
        <v>102</v>
      </c>
      <c r="B118" s="168" t="s">
        <v>90</v>
      </c>
      <c r="C118" s="167" t="s">
        <v>313</v>
      </c>
      <c r="D118" s="167" t="s">
        <v>313</v>
      </c>
      <c r="E118" s="168"/>
      <c r="F118" s="168"/>
      <c r="G118" s="168"/>
      <c r="H118" s="101"/>
      <c r="I118" s="101"/>
      <c r="J118" s="101"/>
    </row>
    <row r="119" spans="1:10" ht="14.25" x14ac:dyDescent="0.2">
      <c r="A119" s="168" t="s">
        <v>81</v>
      </c>
      <c r="B119" s="168" t="s">
        <v>90</v>
      </c>
      <c r="C119" s="167" t="s">
        <v>313</v>
      </c>
      <c r="D119" s="167" t="s">
        <v>313</v>
      </c>
      <c r="E119" s="168"/>
      <c r="F119" s="168"/>
      <c r="G119" s="168"/>
      <c r="H119" s="101"/>
      <c r="I119" s="101"/>
      <c r="J119" s="101"/>
    </row>
    <row r="120" spans="1:10" ht="14.25" x14ac:dyDescent="0.2">
      <c r="A120" s="168" t="s">
        <v>39</v>
      </c>
      <c r="B120" s="168" t="s">
        <v>90</v>
      </c>
      <c r="C120" s="175" t="s">
        <v>313</v>
      </c>
      <c r="D120" s="174">
        <v>0.73309178743961356</v>
      </c>
      <c r="E120" s="168"/>
      <c r="F120" s="168"/>
      <c r="G120" s="168"/>
      <c r="H120" s="101"/>
      <c r="I120" s="101"/>
      <c r="J120" s="101"/>
    </row>
    <row r="121" spans="1:10" ht="14.25" x14ac:dyDescent="0.2">
      <c r="A121" s="168" t="s">
        <v>71</v>
      </c>
      <c r="B121" s="168" t="s">
        <v>90</v>
      </c>
      <c r="C121" s="167" t="s">
        <v>313</v>
      </c>
      <c r="D121" s="177" t="s">
        <v>313</v>
      </c>
      <c r="E121" s="168"/>
      <c r="F121" s="168"/>
      <c r="G121" s="168"/>
      <c r="H121" s="101"/>
      <c r="I121" s="101"/>
      <c r="J121" s="101"/>
    </row>
    <row r="122" spans="1:10" ht="14.25" x14ac:dyDescent="0.2">
      <c r="A122" s="168" t="s">
        <v>73</v>
      </c>
      <c r="B122" s="168" t="s">
        <v>90</v>
      </c>
      <c r="C122" s="167" t="s">
        <v>313</v>
      </c>
      <c r="D122" s="167" t="s">
        <v>313</v>
      </c>
      <c r="E122" s="168"/>
      <c r="F122" s="168"/>
      <c r="G122" s="168"/>
      <c r="H122" s="101"/>
      <c r="I122" s="101"/>
      <c r="J122" s="101"/>
    </row>
    <row r="123" spans="1:10" ht="14.25" x14ac:dyDescent="0.2">
      <c r="A123" s="168" t="s">
        <v>37</v>
      </c>
      <c r="B123" s="168" t="s">
        <v>90</v>
      </c>
      <c r="C123" s="174">
        <v>0.65557939914163088</v>
      </c>
      <c r="D123" s="174">
        <v>0.65099268547544409</v>
      </c>
      <c r="E123" s="168"/>
      <c r="F123" s="168"/>
      <c r="G123" s="168"/>
      <c r="H123" s="101"/>
      <c r="I123" s="101"/>
      <c r="J123" s="101"/>
    </row>
    <row r="124" spans="1:10" ht="14.25" x14ac:dyDescent="0.2">
      <c r="A124" s="168" t="s">
        <v>74</v>
      </c>
      <c r="B124" s="168" t="s">
        <v>90</v>
      </c>
      <c r="C124" s="175" t="s">
        <v>313</v>
      </c>
      <c r="D124" s="175" t="s">
        <v>313</v>
      </c>
      <c r="E124" s="168"/>
      <c r="F124" s="168"/>
      <c r="G124" s="168"/>
      <c r="H124" s="101"/>
      <c r="I124" s="101"/>
      <c r="J124" s="101"/>
    </row>
    <row r="125" spans="1:10" ht="14.25" x14ac:dyDescent="0.2">
      <c r="A125" s="168" t="s">
        <v>26</v>
      </c>
      <c r="B125" s="168" t="s">
        <v>90</v>
      </c>
      <c r="C125" s="167" t="s">
        <v>313</v>
      </c>
      <c r="D125" s="167" t="s">
        <v>313</v>
      </c>
      <c r="E125" s="168"/>
      <c r="F125" s="168"/>
      <c r="G125" s="168"/>
      <c r="H125" s="101"/>
      <c r="I125" s="101"/>
      <c r="J125" s="101"/>
    </row>
    <row r="126" spans="1:10" ht="14.25" x14ac:dyDescent="0.2">
      <c r="A126" s="168" t="s">
        <v>109</v>
      </c>
      <c r="B126" s="168" t="s">
        <v>90</v>
      </c>
      <c r="C126" s="167" t="s">
        <v>313</v>
      </c>
      <c r="D126" s="167" t="s">
        <v>313</v>
      </c>
      <c r="E126" s="168"/>
      <c r="F126" s="168"/>
      <c r="G126" s="168"/>
      <c r="H126" s="101"/>
      <c r="I126" s="101"/>
      <c r="J126" s="101"/>
    </row>
    <row r="127" spans="1:10" ht="14.25" x14ac:dyDescent="0.2">
      <c r="A127" s="168" t="s">
        <v>111</v>
      </c>
      <c r="B127" s="168" t="s">
        <v>90</v>
      </c>
      <c r="C127" s="167" t="s">
        <v>313</v>
      </c>
      <c r="D127" s="176" t="s">
        <v>313</v>
      </c>
      <c r="E127" s="168"/>
      <c r="F127" s="168"/>
      <c r="G127" s="168"/>
      <c r="H127" s="101"/>
      <c r="I127" s="101"/>
      <c r="J127" s="101"/>
    </row>
    <row r="128" spans="1:10" ht="14.25" x14ac:dyDescent="0.2">
      <c r="A128" s="168" t="s">
        <v>113</v>
      </c>
      <c r="B128" s="168" t="s">
        <v>90</v>
      </c>
      <c r="C128" s="167" t="s">
        <v>313</v>
      </c>
      <c r="D128" s="167" t="s">
        <v>313</v>
      </c>
      <c r="E128" s="168"/>
      <c r="F128" s="168"/>
      <c r="G128" s="168"/>
      <c r="H128" s="101"/>
      <c r="I128" s="101"/>
      <c r="J128" s="101"/>
    </row>
    <row r="129" spans="1:10" ht="14.25" x14ac:dyDescent="0.2">
      <c r="A129" s="168" t="s">
        <v>115</v>
      </c>
      <c r="B129" s="168" t="s">
        <v>90</v>
      </c>
      <c r="C129" s="174">
        <v>0.75899280575539574</v>
      </c>
      <c r="D129" s="174">
        <v>0.76409366869037298</v>
      </c>
      <c r="E129" s="168"/>
      <c r="F129" s="168"/>
      <c r="G129" s="168"/>
      <c r="H129" s="101"/>
      <c r="I129" s="101"/>
      <c r="J129" s="101"/>
    </row>
    <row r="130" spans="1:10" ht="14.25" x14ac:dyDescent="0.2">
      <c r="A130" s="168" t="s">
        <v>52</v>
      </c>
      <c r="B130" s="168" t="s">
        <v>90</v>
      </c>
      <c r="C130" s="167" t="s">
        <v>313</v>
      </c>
      <c r="D130" s="167" t="s">
        <v>313</v>
      </c>
      <c r="E130" s="168"/>
      <c r="F130" s="168"/>
      <c r="G130" s="168"/>
      <c r="H130" s="101"/>
      <c r="I130" s="101"/>
      <c r="J130" s="101"/>
    </row>
    <row r="131" spans="1:10" ht="14.25" x14ac:dyDescent="0.2">
      <c r="A131" s="168" t="s">
        <v>75</v>
      </c>
      <c r="B131" s="168" t="s">
        <v>90</v>
      </c>
      <c r="C131" s="175" t="s">
        <v>313</v>
      </c>
      <c r="D131" s="175" t="s">
        <v>313</v>
      </c>
      <c r="E131" s="168"/>
      <c r="F131" s="168"/>
      <c r="G131" s="168"/>
      <c r="H131" s="101"/>
      <c r="I131" s="101"/>
      <c r="J131" s="101"/>
    </row>
    <row r="132" spans="1:10" ht="14.25" x14ac:dyDescent="0.2">
      <c r="A132" s="168" t="s">
        <v>119</v>
      </c>
      <c r="B132" s="168" t="s">
        <v>90</v>
      </c>
      <c r="C132" s="167" t="s">
        <v>313</v>
      </c>
      <c r="D132" s="167" t="s">
        <v>313</v>
      </c>
      <c r="E132" s="168"/>
      <c r="F132" s="168"/>
      <c r="G132" s="168"/>
      <c r="H132" s="101"/>
      <c r="I132" s="101"/>
      <c r="J132" s="101"/>
    </row>
    <row r="133" spans="1:10" ht="14.25" x14ac:dyDescent="0.2">
      <c r="A133" s="168" t="s">
        <v>76</v>
      </c>
      <c r="B133" s="168" t="s">
        <v>90</v>
      </c>
      <c r="C133" s="167" t="s">
        <v>313</v>
      </c>
      <c r="D133" s="167" t="s">
        <v>313</v>
      </c>
      <c r="E133" s="168"/>
      <c r="F133" s="168"/>
      <c r="G133" s="168"/>
      <c r="H133" s="101"/>
      <c r="I133" s="101"/>
      <c r="J133" s="101"/>
    </row>
    <row r="134" spans="1:10" ht="14.25" x14ac:dyDescent="0.2">
      <c r="A134" s="168" t="s">
        <v>122</v>
      </c>
      <c r="B134" s="168" t="s">
        <v>90</v>
      </c>
      <c r="C134" s="174">
        <v>0.82262996941896027</v>
      </c>
      <c r="D134" s="174">
        <v>0.84241823587710607</v>
      </c>
      <c r="E134" s="168"/>
      <c r="F134" s="168"/>
      <c r="G134" s="168"/>
      <c r="H134" s="101"/>
      <c r="I134" s="101"/>
      <c r="J134" s="101"/>
    </row>
    <row r="135" spans="1:10" ht="14.25" x14ac:dyDescent="0.2">
      <c r="A135" s="168" t="s">
        <v>32</v>
      </c>
      <c r="B135" s="168" t="s">
        <v>90</v>
      </c>
      <c r="C135" s="174">
        <v>0.56958393113342898</v>
      </c>
      <c r="D135" s="174">
        <v>0.57517241379310347</v>
      </c>
      <c r="E135" s="168"/>
      <c r="F135" s="168"/>
      <c r="G135" s="168"/>
      <c r="H135" s="101"/>
      <c r="I135" s="101"/>
      <c r="J135" s="101"/>
    </row>
    <row r="136" spans="1:10" ht="14.25" x14ac:dyDescent="0.2">
      <c r="A136" s="168" t="s">
        <v>124</v>
      </c>
      <c r="B136" s="168" t="s">
        <v>90</v>
      </c>
      <c r="C136" s="175" t="s">
        <v>313</v>
      </c>
      <c r="D136" s="175" t="s">
        <v>313</v>
      </c>
      <c r="E136" s="168"/>
      <c r="F136" s="168"/>
      <c r="G136" s="168"/>
      <c r="H136" s="101"/>
      <c r="I136" s="101"/>
      <c r="J136" s="101"/>
    </row>
    <row r="137" spans="1:10" ht="14.25" x14ac:dyDescent="0.2">
      <c r="A137" s="168" t="s">
        <v>58</v>
      </c>
      <c r="B137" s="168" t="s">
        <v>90</v>
      </c>
      <c r="C137" s="175" t="s">
        <v>313</v>
      </c>
      <c r="D137" s="175" t="s">
        <v>313</v>
      </c>
      <c r="E137" s="168"/>
      <c r="F137" s="168"/>
      <c r="G137" s="168"/>
      <c r="H137" s="101"/>
      <c r="I137" s="101"/>
      <c r="J137" s="101"/>
    </row>
    <row r="138" spans="1:10" ht="14.25" x14ac:dyDescent="0.2">
      <c r="A138" s="168" t="s">
        <v>44</v>
      </c>
      <c r="B138" s="168" t="s">
        <v>90</v>
      </c>
      <c r="C138" s="167" t="s">
        <v>313</v>
      </c>
      <c r="D138" s="167" t="s">
        <v>313</v>
      </c>
      <c r="E138" s="168"/>
      <c r="F138" s="168"/>
      <c r="G138" s="168"/>
      <c r="H138" s="101"/>
      <c r="I138" s="101"/>
      <c r="J138" s="101"/>
    </row>
    <row r="139" spans="1:10" ht="14.25" x14ac:dyDescent="0.2">
      <c r="A139" s="168" t="s">
        <v>128</v>
      </c>
      <c r="B139" s="168" t="s">
        <v>90</v>
      </c>
      <c r="C139" s="167" t="s">
        <v>313</v>
      </c>
      <c r="D139" s="167" t="s">
        <v>313</v>
      </c>
      <c r="E139" s="168"/>
      <c r="F139" s="168"/>
      <c r="G139" s="168"/>
      <c r="H139" s="101"/>
      <c r="I139" s="101"/>
      <c r="J139" s="101"/>
    </row>
    <row r="140" spans="1:10" ht="14.25" x14ac:dyDescent="0.2">
      <c r="A140" s="168" t="s">
        <v>287</v>
      </c>
      <c r="B140" s="168" t="s">
        <v>207</v>
      </c>
      <c r="C140" s="174">
        <v>0.49046321525885561</v>
      </c>
      <c r="D140" s="174">
        <v>0.51201923076923073</v>
      </c>
      <c r="E140" s="168"/>
      <c r="F140" s="168"/>
      <c r="G140" s="168"/>
      <c r="H140" s="101"/>
      <c r="I140" s="101"/>
      <c r="J140" s="101"/>
    </row>
    <row r="141" spans="1:10" ht="14.25" x14ac:dyDescent="0.2">
      <c r="A141" s="168" t="s">
        <v>271</v>
      </c>
      <c r="B141" s="168" t="s">
        <v>207</v>
      </c>
      <c r="C141" s="174">
        <v>0.70645554202192451</v>
      </c>
      <c r="D141" s="174">
        <v>0.71283354510800512</v>
      </c>
      <c r="E141" s="168"/>
      <c r="F141" s="168"/>
      <c r="G141" s="168"/>
      <c r="H141" s="101"/>
      <c r="I141" s="101"/>
      <c r="J141" s="101"/>
    </row>
    <row r="142" spans="1:10" ht="14.25" x14ac:dyDescent="0.2">
      <c r="A142" s="168" t="s">
        <v>43</v>
      </c>
      <c r="B142" s="168" t="s">
        <v>207</v>
      </c>
      <c r="C142" s="167" t="s">
        <v>313</v>
      </c>
      <c r="D142" s="167" t="s">
        <v>313</v>
      </c>
      <c r="E142" s="168"/>
      <c r="F142" s="168"/>
      <c r="G142" s="168"/>
      <c r="H142" s="101"/>
      <c r="I142" s="101"/>
      <c r="J142" s="101"/>
    </row>
    <row r="143" spans="1:10" ht="14.25" x14ac:dyDescent="0.2">
      <c r="A143" s="168" t="s">
        <v>11</v>
      </c>
      <c r="B143" s="168" t="s">
        <v>207</v>
      </c>
      <c r="C143" s="167" t="s">
        <v>313</v>
      </c>
      <c r="D143" s="167" t="s">
        <v>313</v>
      </c>
      <c r="E143" s="168"/>
      <c r="F143" s="168"/>
      <c r="G143" s="168"/>
      <c r="H143" s="101"/>
      <c r="I143" s="101"/>
      <c r="J143" s="101"/>
    </row>
    <row r="144" spans="1:10" ht="14.25" x14ac:dyDescent="0.2">
      <c r="A144" s="168" t="s">
        <v>5</v>
      </c>
      <c r="B144" s="168" t="s">
        <v>207</v>
      </c>
      <c r="C144" s="167" t="s">
        <v>313</v>
      </c>
      <c r="D144" s="167" t="s">
        <v>313</v>
      </c>
      <c r="E144" s="168"/>
      <c r="F144" s="168"/>
      <c r="G144" s="168"/>
      <c r="H144" s="101"/>
      <c r="I144" s="101"/>
      <c r="J144" s="101"/>
    </row>
    <row r="145" spans="1:10" ht="14.25" x14ac:dyDescent="0.2">
      <c r="A145" s="168" t="s">
        <v>208</v>
      </c>
      <c r="B145" s="168" t="s">
        <v>207</v>
      </c>
      <c r="C145" s="167" t="s">
        <v>313</v>
      </c>
      <c r="D145" s="167" t="s">
        <v>313</v>
      </c>
      <c r="E145" s="168"/>
      <c r="F145" s="168"/>
      <c r="G145" s="168"/>
      <c r="H145" s="101"/>
      <c r="I145" s="101"/>
      <c r="J145" s="101"/>
    </row>
    <row r="146" spans="1:10" ht="14.25" x14ac:dyDescent="0.2">
      <c r="A146" s="168" t="s">
        <v>36</v>
      </c>
      <c r="B146" s="168" t="s">
        <v>207</v>
      </c>
      <c r="C146" s="175" t="s">
        <v>313</v>
      </c>
      <c r="D146" s="175" t="s">
        <v>313</v>
      </c>
      <c r="E146" s="168"/>
      <c r="F146" s="168"/>
      <c r="G146" s="168"/>
      <c r="H146" s="101"/>
      <c r="I146" s="101"/>
      <c r="J146" s="101"/>
    </row>
    <row r="147" spans="1:10" ht="14.25" x14ac:dyDescent="0.2">
      <c r="A147" s="168" t="s">
        <v>57</v>
      </c>
      <c r="B147" s="168" t="s">
        <v>207</v>
      </c>
      <c r="C147" s="175" t="s">
        <v>313</v>
      </c>
      <c r="D147" s="175" t="s">
        <v>313</v>
      </c>
      <c r="E147" s="168"/>
      <c r="F147" s="168"/>
      <c r="G147" s="168"/>
      <c r="H147" s="101"/>
      <c r="I147" s="101"/>
      <c r="J147" s="101"/>
    </row>
    <row r="148" spans="1:10" ht="14.25" x14ac:dyDescent="0.2">
      <c r="A148" s="168" t="s">
        <v>210</v>
      </c>
      <c r="B148" s="168" t="s">
        <v>207</v>
      </c>
      <c r="C148" s="174">
        <v>0.60733262486716255</v>
      </c>
      <c r="D148" s="174">
        <v>0.63924963924963929</v>
      </c>
      <c r="E148" s="168"/>
      <c r="F148" s="168"/>
      <c r="G148" s="168"/>
      <c r="H148" s="101"/>
      <c r="I148" s="101"/>
      <c r="J148" s="101"/>
    </row>
    <row r="149" spans="1:10" ht="14.25" x14ac:dyDescent="0.2">
      <c r="A149" s="168" t="s">
        <v>40</v>
      </c>
      <c r="B149" s="168" t="s">
        <v>207</v>
      </c>
      <c r="C149" s="167" t="s">
        <v>313</v>
      </c>
      <c r="D149" s="167" t="s">
        <v>313</v>
      </c>
      <c r="E149" s="168"/>
      <c r="F149" s="168"/>
      <c r="G149" s="168"/>
      <c r="H149" s="101"/>
      <c r="I149" s="101"/>
      <c r="J149" s="101"/>
    </row>
    <row r="150" spans="1:10" ht="14.25" x14ac:dyDescent="0.2">
      <c r="A150" s="168" t="s">
        <v>291</v>
      </c>
      <c r="B150" s="168" t="s">
        <v>207</v>
      </c>
      <c r="C150" s="167" t="s">
        <v>313</v>
      </c>
      <c r="D150" s="174">
        <v>0.60382916053019142</v>
      </c>
      <c r="E150" s="168"/>
      <c r="F150" s="168"/>
      <c r="G150" s="168"/>
      <c r="H150" s="101"/>
      <c r="I150" s="101"/>
      <c r="J150" s="101"/>
    </row>
    <row r="151" spans="1:10" ht="14.25" x14ac:dyDescent="0.2">
      <c r="A151" s="168" t="s">
        <v>293</v>
      </c>
      <c r="B151" s="168" t="s">
        <v>207</v>
      </c>
      <c r="C151" s="167" t="s">
        <v>313</v>
      </c>
      <c r="D151" s="174">
        <v>0.60792349726775952</v>
      </c>
      <c r="E151" s="168"/>
      <c r="F151" s="168"/>
      <c r="G151" s="168"/>
      <c r="H151" s="101"/>
      <c r="I151" s="101"/>
      <c r="J151" s="101"/>
    </row>
    <row r="152" spans="1:10" ht="14.25" x14ac:dyDescent="0.2">
      <c r="A152" s="168" t="s">
        <v>284</v>
      </c>
      <c r="B152" s="168" t="s">
        <v>207</v>
      </c>
      <c r="C152" s="167" t="s">
        <v>313</v>
      </c>
      <c r="D152" s="167" t="s">
        <v>313</v>
      </c>
      <c r="E152" s="168"/>
      <c r="F152" s="168"/>
      <c r="G152" s="168"/>
      <c r="H152" s="101"/>
      <c r="I152" s="101"/>
      <c r="J152" s="101"/>
    </row>
    <row r="153" spans="1:10" ht="14.25" x14ac:dyDescent="0.2">
      <c r="A153" s="168" t="s">
        <v>15</v>
      </c>
      <c r="B153" s="168" t="s">
        <v>207</v>
      </c>
      <c r="C153" s="175" t="s">
        <v>313</v>
      </c>
      <c r="D153" s="167" t="s">
        <v>313</v>
      </c>
      <c r="E153" s="168"/>
      <c r="F153" s="168"/>
      <c r="G153" s="168"/>
      <c r="H153" s="101"/>
      <c r="I153" s="101"/>
      <c r="J153" s="101"/>
    </row>
    <row r="154" spans="1:10" ht="14.25" x14ac:dyDescent="0.2">
      <c r="A154" s="168" t="s">
        <v>289</v>
      </c>
      <c r="B154" s="168" t="s">
        <v>207</v>
      </c>
      <c r="C154" s="174">
        <v>0.53995157384987891</v>
      </c>
      <c r="D154" s="167" t="s">
        <v>313</v>
      </c>
      <c r="E154" s="168"/>
      <c r="F154" s="168"/>
      <c r="G154" s="168"/>
      <c r="H154" s="101"/>
      <c r="I154" s="101"/>
      <c r="J154" s="101"/>
    </row>
    <row r="155" spans="1:10" ht="14.25" x14ac:dyDescent="0.2">
      <c r="A155" s="168" t="s">
        <v>21</v>
      </c>
      <c r="B155" s="168" t="s">
        <v>207</v>
      </c>
      <c r="C155" s="175" t="s">
        <v>313</v>
      </c>
      <c r="D155" s="167" t="s">
        <v>313</v>
      </c>
      <c r="E155" s="168"/>
      <c r="F155" s="168"/>
      <c r="G155" s="168"/>
      <c r="H155" s="101"/>
      <c r="I155" s="101"/>
      <c r="J155" s="101"/>
    </row>
    <row r="156" spans="1:10" ht="14.25" x14ac:dyDescent="0.2">
      <c r="A156" s="168" t="s">
        <v>295</v>
      </c>
      <c r="B156" s="168" t="s">
        <v>207</v>
      </c>
      <c r="C156" s="167" t="s">
        <v>313</v>
      </c>
      <c r="D156" s="174">
        <v>0.62340425531914889</v>
      </c>
      <c r="E156" s="168"/>
      <c r="F156" s="168"/>
      <c r="G156" s="168"/>
      <c r="H156" s="101"/>
      <c r="I156" s="101"/>
      <c r="J156" s="101"/>
    </row>
    <row r="157" spans="1:10" ht="14.25" x14ac:dyDescent="0.2">
      <c r="A157" s="168" t="s">
        <v>297</v>
      </c>
      <c r="B157" s="168" t="s">
        <v>207</v>
      </c>
      <c r="C157" s="167" t="s">
        <v>313</v>
      </c>
      <c r="D157" s="174">
        <v>0.60784313725490191</v>
      </c>
      <c r="E157" s="168"/>
      <c r="F157" s="168"/>
      <c r="G157" s="168"/>
      <c r="H157" s="101"/>
      <c r="I157" s="101"/>
      <c r="J157" s="101"/>
    </row>
    <row r="158" spans="1:10" ht="14.25" x14ac:dyDescent="0.2">
      <c r="A158" s="168" t="s">
        <v>248</v>
      </c>
      <c r="B158" s="168" t="s">
        <v>214</v>
      </c>
      <c r="C158" s="167" t="s">
        <v>313</v>
      </c>
      <c r="D158" s="167" t="s">
        <v>313</v>
      </c>
      <c r="E158" s="168"/>
      <c r="F158" s="168"/>
      <c r="G158" s="168"/>
      <c r="H158" s="101"/>
      <c r="I158" s="101"/>
      <c r="J158" s="101"/>
    </row>
    <row r="159" spans="1:10" ht="14.25" x14ac:dyDescent="0.2">
      <c r="A159" s="168" t="s">
        <v>65</v>
      </c>
      <c r="B159" s="168" t="s">
        <v>214</v>
      </c>
      <c r="C159" s="174">
        <v>0.55905511811023623</v>
      </c>
      <c r="D159" s="174">
        <v>0.55098389982110907</v>
      </c>
      <c r="E159" s="168"/>
      <c r="F159" s="168"/>
      <c r="G159" s="168"/>
      <c r="H159" s="101"/>
      <c r="I159" s="101"/>
      <c r="J159" s="101"/>
    </row>
    <row r="160" spans="1:10" ht="14.25" x14ac:dyDescent="0.2">
      <c r="A160" s="168" t="s">
        <v>250</v>
      </c>
      <c r="B160" s="168" t="s">
        <v>214</v>
      </c>
      <c r="C160" s="167" t="s">
        <v>313</v>
      </c>
      <c r="D160" s="167" t="s">
        <v>313</v>
      </c>
      <c r="E160" s="168"/>
      <c r="F160" s="168"/>
      <c r="G160" s="168"/>
      <c r="H160" s="101"/>
      <c r="I160" s="101"/>
      <c r="J160" s="101"/>
    </row>
    <row r="161" spans="1:10" ht="14.25" x14ac:dyDescent="0.2">
      <c r="A161" s="168" t="s">
        <v>212</v>
      </c>
      <c r="B161" s="168" t="s">
        <v>214</v>
      </c>
      <c r="C161" s="175" t="s">
        <v>313</v>
      </c>
      <c r="D161" s="177" t="s">
        <v>313</v>
      </c>
      <c r="E161" s="168"/>
      <c r="F161" s="168"/>
      <c r="G161" s="168"/>
      <c r="H161" s="101"/>
      <c r="I161" s="101"/>
      <c r="J161" s="101"/>
    </row>
    <row r="162" spans="1:10" ht="14.25" x14ac:dyDescent="0.2">
      <c r="A162" s="168" t="s">
        <v>215</v>
      </c>
      <c r="B162" s="168" t="s">
        <v>214</v>
      </c>
      <c r="C162" s="167" t="s">
        <v>313</v>
      </c>
      <c r="D162" s="167" t="s">
        <v>313</v>
      </c>
      <c r="E162" s="168"/>
      <c r="F162" s="168"/>
      <c r="G162" s="168"/>
      <c r="H162" s="101"/>
      <c r="I162" s="101"/>
      <c r="J162" s="101"/>
    </row>
    <row r="163" spans="1:10" ht="14.25" x14ac:dyDescent="0.2">
      <c r="A163" s="168" t="s">
        <v>70</v>
      </c>
      <c r="B163" s="168" t="s">
        <v>214</v>
      </c>
      <c r="C163" s="174">
        <v>0.4943109987357775</v>
      </c>
      <c r="D163" s="167" t="s">
        <v>313</v>
      </c>
      <c r="E163" s="168"/>
      <c r="F163" s="168"/>
      <c r="G163" s="168"/>
      <c r="H163" s="101"/>
      <c r="I163" s="101"/>
      <c r="J163" s="101"/>
    </row>
    <row r="164" spans="1:10" ht="14.25" x14ac:dyDescent="0.2">
      <c r="A164" s="168" t="s">
        <v>218</v>
      </c>
      <c r="B164" s="168" t="s">
        <v>214</v>
      </c>
      <c r="C164" s="167" t="s">
        <v>313</v>
      </c>
      <c r="D164" s="167" t="s">
        <v>313</v>
      </c>
      <c r="E164" s="168"/>
      <c r="F164" s="168"/>
      <c r="G164" s="168"/>
      <c r="H164" s="101"/>
      <c r="I164" s="101"/>
      <c r="J164" s="101"/>
    </row>
    <row r="165" spans="1:10" ht="14.25" x14ac:dyDescent="0.2">
      <c r="A165" s="168" t="s">
        <v>263</v>
      </c>
      <c r="B165" s="168" t="s">
        <v>214</v>
      </c>
      <c r="C165" s="175" t="s">
        <v>313</v>
      </c>
      <c r="D165" s="177" t="s">
        <v>313</v>
      </c>
      <c r="E165" s="168"/>
      <c r="F165" s="168"/>
      <c r="G165" s="168"/>
      <c r="H165" s="101"/>
      <c r="I165" s="101"/>
      <c r="J165" s="101"/>
    </row>
    <row r="166" spans="1:10" ht="14.25" x14ac:dyDescent="0.2">
      <c r="A166" s="168" t="s">
        <v>252</v>
      </c>
      <c r="B166" s="168" t="s">
        <v>214</v>
      </c>
      <c r="C166" s="177" t="s">
        <v>313</v>
      </c>
      <c r="D166" s="177" t="s">
        <v>313</v>
      </c>
      <c r="E166" s="168"/>
      <c r="F166" s="168"/>
      <c r="G166" s="168"/>
      <c r="H166" s="101"/>
      <c r="I166" s="101"/>
      <c r="J166" s="101"/>
    </row>
    <row r="167" spans="1:10" ht="14.25" x14ac:dyDescent="0.2">
      <c r="A167" s="168" t="s">
        <v>61</v>
      </c>
      <c r="B167" s="168" t="s">
        <v>214</v>
      </c>
      <c r="C167" s="175" t="s">
        <v>313</v>
      </c>
      <c r="D167" s="174">
        <v>0.42256902761104442</v>
      </c>
      <c r="E167" s="168"/>
      <c r="F167" s="168"/>
      <c r="G167" s="168"/>
      <c r="H167" s="101"/>
      <c r="I167" s="101"/>
      <c r="J167" s="101"/>
    </row>
    <row r="168" spans="1:10" ht="14.25" x14ac:dyDescent="0.2">
      <c r="A168" s="168" t="s">
        <v>266</v>
      </c>
      <c r="B168" s="168" t="s">
        <v>214</v>
      </c>
      <c r="C168" s="174">
        <v>0.51200000000000001</v>
      </c>
      <c r="D168" s="174">
        <v>0.48031496062992124</v>
      </c>
      <c r="E168" s="168"/>
      <c r="F168" s="168"/>
      <c r="G168" s="168"/>
      <c r="H168" s="101"/>
      <c r="I168" s="101"/>
      <c r="J168" s="101"/>
    </row>
    <row r="169" spans="1:10" ht="14.25" x14ac:dyDescent="0.2">
      <c r="A169" s="168" t="s">
        <v>59</v>
      </c>
      <c r="B169" s="168" t="s">
        <v>214</v>
      </c>
      <c r="C169" s="174">
        <v>0.49712643678160917</v>
      </c>
      <c r="D169" s="174">
        <v>0.42897727272727271</v>
      </c>
      <c r="E169" s="168"/>
      <c r="F169" s="168"/>
      <c r="G169" s="168"/>
      <c r="H169" s="101"/>
      <c r="I169" s="101"/>
      <c r="J169" s="101"/>
    </row>
    <row r="170" spans="1:10" ht="14.25" x14ac:dyDescent="0.2">
      <c r="A170" s="168" t="s">
        <v>254</v>
      </c>
      <c r="B170" s="168" t="s">
        <v>214</v>
      </c>
      <c r="C170" s="174">
        <v>0.48586810228802152</v>
      </c>
      <c r="D170" s="167" t="s">
        <v>313</v>
      </c>
      <c r="E170" s="168"/>
      <c r="F170" s="168"/>
      <c r="G170" s="168"/>
      <c r="H170" s="101"/>
      <c r="I170" s="101"/>
      <c r="J170" s="101"/>
    </row>
    <row r="171" spans="1:10" ht="14.25" x14ac:dyDescent="0.2">
      <c r="A171" s="168" t="s">
        <v>299</v>
      </c>
      <c r="B171" s="168" t="s">
        <v>214</v>
      </c>
      <c r="C171" s="174">
        <v>0.50700280112044815</v>
      </c>
      <c r="D171" s="174">
        <v>0.443342776203966</v>
      </c>
      <c r="E171" s="168"/>
      <c r="F171" s="168"/>
      <c r="G171" s="168"/>
      <c r="H171" s="101"/>
      <c r="I171" s="101"/>
      <c r="J171" s="101"/>
    </row>
    <row r="172" spans="1:10" ht="14.25" x14ac:dyDescent="0.2">
      <c r="A172" s="168" t="s">
        <v>3</v>
      </c>
      <c r="B172" s="168" t="s">
        <v>214</v>
      </c>
      <c r="C172" s="174">
        <v>0.41935483870967744</v>
      </c>
      <c r="D172" s="174">
        <v>0.39696969696969697</v>
      </c>
      <c r="E172" s="168"/>
      <c r="F172" s="168"/>
      <c r="G172" s="168"/>
      <c r="H172" s="101"/>
      <c r="I172" s="101"/>
      <c r="J172" s="101"/>
    </row>
    <row r="173" spans="1:10" ht="14.25" x14ac:dyDescent="0.2">
      <c r="A173" s="168" t="s">
        <v>221</v>
      </c>
      <c r="B173" s="168" t="s">
        <v>214</v>
      </c>
      <c r="C173" s="167" t="s">
        <v>313</v>
      </c>
      <c r="D173" s="167" t="s">
        <v>313</v>
      </c>
      <c r="E173" s="168"/>
      <c r="F173" s="168"/>
      <c r="G173" s="168"/>
      <c r="H173" s="101"/>
      <c r="I173" s="101"/>
      <c r="J173" s="101"/>
    </row>
    <row r="174" spans="1:10" ht="27.75" customHeight="1" x14ac:dyDescent="0.2">
      <c r="A174" s="102"/>
      <c r="B174" s="102"/>
      <c r="C174" s="102"/>
      <c r="D174" s="156"/>
      <c r="E174" s="102"/>
      <c r="F174" s="102"/>
      <c r="G174" s="102"/>
      <c r="H174" s="101"/>
      <c r="I174" s="101"/>
      <c r="J174" s="101"/>
    </row>
    <row r="175" spans="1:10" s="192" customFormat="1" ht="17.25" customHeight="1" x14ac:dyDescent="0.25">
      <c r="A175" s="191"/>
      <c r="B175" s="191"/>
      <c r="C175" s="214" t="s">
        <v>376</v>
      </c>
      <c r="D175" s="215"/>
      <c r="E175" s="215"/>
      <c r="F175" s="215"/>
      <c r="G175" s="216"/>
    </row>
    <row r="176" spans="1:10" s="192" customFormat="1" ht="17.25" customHeight="1" x14ac:dyDescent="0.25">
      <c r="A176" s="191"/>
      <c r="B176" s="191"/>
      <c r="C176" s="178" t="s">
        <v>347</v>
      </c>
      <c r="D176" s="179" t="s">
        <v>348</v>
      </c>
      <c r="E176" s="178" t="s">
        <v>349</v>
      </c>
      <c r="F176" s="178" t="s">
        <v>350</v>
      </c>
      <c r="G176" s="178" t="s">
        <v>362</v>
      </c>
    </row>
    <row r="177" spans="1:10" ht="14.25" x14ac:dyDescent="0.2">
      <c r="A177" s="102"/>
      <c r="B177" s="177" t="s">
        <v>396</v>
      </c>
      <c r="C177" s="180">
        <v>6</v>
      </c>
      <c r="D177" s="180">
        <v>13</v>
      </c>
      <c r="E177" s="180"/>
      <c r="F177" s="180"/>
      <c r="G177" s="180"/>
      <c r="H177" s="101"/>
      <c r="I177" s="101"/>
      <c r="J177" s="101"/>
    </row>
    <row r="178" spans="1:10" ht="14.25" x14ac:dyDescent="0.2">
      <c r="A178" s="102"/>
      <c r="B178" s="175" t="s">
        <v>397</v>
      </c>
      <c r="C178" s="181">
        <v>24</v>
      </c>
      <c r="D178" s="181">
        <v>14</v>
      </c>
      <c r="E178" s="181"/>
      <c r="F178" s="181"/>
      <c r="G178" s="181"/>
      <c r="H178" s="101"/>
      <c r="I178" s="101"/>
      <c r="J178" s="101"/>
    </row>
    <row r="179" spans="1:10" ht="14.25" x14ac:dyDescent="0.2">
      <c r="A179" s="102"/>
      <c r="B179" s="171" t="s">
        <v>399</v>
      </c>
      <c r="C179" s="182">
        <v>1</v>
      </c>
      <c r="D179" s="183">
        <v>4</v>
      </c>
      <c r="E179" s="182"/>
      <c r="F179" s="182"/>
      <c r="G179" s="182"/>
      <c r="H179" s="101"/>
      <c r="I179" s="101"/>
      <c r="J179" s="101"/>
    </row>
    <row r="180" spans="1:10" ht="14.25" x14ac:dyDescent="0.2">
      <c r="A180" s="102"/>
      <c r="B180" s="167" t="s">
        <v>398</v>
      </c>
      <c r="C180" s="184">
        <v>60</v>
      </c>
      <c r="D180" s="184">
        <v>54</v>
      </c>
      <c r="E180" s="184"/>
      <c r="F180" s="184"/>
      <c r="G180" s="184"/>
      <c r="H180" s="101"/>
      <c r="I180" s="101"/>
      <c r="J180" s="101"/>
    </row>
    <row r="181" spans="1:10" ht="14.25" x14ac:dyDescent="0.2">
      <c r="A181" s="102"/>
      <c r="B181" s="174" t="s">
        <v>330</v>
      </c>
      <c r="C181" s="185">
        <v>61</v>
      </c>
      <c r="D181" s="185">
        <v>67</v>
      </c>
      <c r="E181" s="185"/>
      <c r="F181" s="185"/>
      <c r="G181" s="185"/>
      <c r="H181" s="101"/>
      <c r="I181" s="101"/>
      <c r="J181" s="101"/>
    </row>
    <row r="182" spans="1:10" ht="14.25" x14ac:dyDescent="0.2">
      <c r="A182" s="102"/>
      <c r="B182" s="168" t="s">
        <v>351</v>
      </c>
      <c r="C182" s="186">
        <v>152</v>
      </c>
      <c r="D182" s="187">
        <v>152</v>
      </c>
      <c r="E182" s="186"/>
      <c r="F182" s="186"/>
      <c r="G182" s="186"/>
      <c r="H182" s="101"/>
      <c r="I182" s="101"/>
      <c r="J182" s="101"/>
    </row>
    <row r="183" spans="1:10" ht="14.25" x14ac:dyDescent="0.2">
      <c r="A183" s="102"/>
      <c r="B183" s="102"/>
      <c r="C183" s="102"/>
      <c r="D183" s="156"/>
      <c r="E183" s="102"/>
      <c r="F183" s="102"/>
      <c r="G183" s="102"/>
      <c r="H183" s="101"/>
      <c r="I183" s="101"/>
      <c r="J183" s="101"/>
    </row>
    <row r="184" spans="1:10" ht="14.25" x14ac:dyDescent="0.2">
      <c r="A184" s="102"/>
      <c r="B184" s="102"/>
      <c r="C184" s="102"/>
      <c r="D184" s="156"/>
      <c r="E184" s="102"/>
      <c r="F184" s="102"/>
      <c r="G184" s="102"/>
      <c r="H184" s="101"/>
      <c r="I184" s="101"/>
      <c r="J184" s="101"/>
    </row>
    <row r="185" spans="1:10" ht="14.25" x14ac:dyDescent="0.2">
      <c r="A185" s="102"/>
      <c r="B185" s="102"/>
      <c r="C185" s="102"/>
      <c r="D185" s="156"/>
      <c r="E185" s="102"/>
      <c r="F185" s="102"/>
      <c r="G185" s="102"/>
      <c r="H185" s="101"/>
      <c r="I185" s="101"/>
      <c r="J185" s="101"/>
    </row>
  </sheetData>
  <mergeCells count="11">
    <mergeCell ref="C175:G175"/>
    <mergeCell ref="A15:B15"/>
    <mergeCell ref="A16:B16"/>
    <mergeCell ref="A17:B17"/>
    <mergeCell ref="A18:B18"/>
    <mergeCell ref="A19:B19"/>
    <mergeCell ref="A8:B8"/>
    <mergeCell ref="A11:B11"/>
    <mergeCell ref="A12:B12"/>
    <mergeCell ref="A13:B13"/>
    <mergeCell ref="A14:B14"/>
  </mergeCells>
  <pageMargins left="0.70866141732283472" right="0.70866141732283472" top="0.74803149606299213" bottom="0.55118110236220474" header="0.31496062992125984" footer="0.31496062992125984"/>
  <pageSetup paperSize="9" scale="53" fitToHeight="0" orientation="portrait" r:id="rId1"/>
  <headerFooter differentFirst="1">
    <oddFooter>&amp;C&amp;"Arial,Regular"&amp;10- &amp;P -&amp;R&amp;"Arial,Regular"&amp;10Public Health England
Breastfeeding prevalence at 6-8 weeks 2015/16 Quarter 2 (January 2016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6"/>
  <sheetViews>
    <sheetView zoomScale="80" zoomScaleNormal="80" workbookViewId="0"/>
  </sheetViews>
  <sheetFormatPr defaultRowHeight="15" x14ac:dyDescent="0.25"/>
  <cols>
    <col min="1" max="1" width="28" style="101" customWidth="1"/>
    <col min="2" max="2" width="24.5703125" style="101" customWidth="1"/>
    <col min="3" max="3" width="12" style="101" customWidth="1"/>
    <col min="4" max="4" width="25.85546875" style="101" customWidth="1"/>
    <col min="5" max="6" width="13.28515625" style="101" customWidth="1"/>
    <col min="7" max="7" width="9.7109375" style="103" customWidth="1"/>
    <col min="8" max="8" width="2.7109375" style="41" customWidth="1"/>
    <col min="9" max="9" width="9.7109375" style="77" customWidth="1"/>
    <col min="10" max="10" width="13.28515625" style="101" customWidth="1"/>
    <col min="11" max="11" width="13.28515625" style="42" customWidth="1"/>
    <col min="12" max="17" width="13.28515625" style="101" customWidth="1"/>
    <col min="18" max="20" width="13.28515625" style="112" customWidth="1"/>
    <col min="21" max="21" width="13.28515625" style="139" customWidth="1"/>
    <col min="22" max="22" width="13.28515625" style="140" customWidth="1"/>
    <col min="23" max="23" width="13.28515625" style="141" customWidth="1"/>
    <col min="24" max="24" width="13.28515625" style="112" customWidth="1"/>
    <col min="25" max="25" width="13.28515625" style="147" customWidth="1"/>
    <col min="26" max="30" width="9.140625" style="146"/>
    <col min="31" max="16384" width="9.140625" style="100"/>
  </cols>
  <sheetData>
    <row r="1" spans="1:54" s="101" customFormat="1" ht="30" x14ac:dyDescent="0.4">
      <c r="A1" s="155" t="s">
        <v>346</v>
      </c>
      <c r="H1" s="119"/>
      <c r="I1" s="120"/>
      <c r="R1" s="112"/>
      <c r="S1" s="112"/>
      <c r="T1" s="112"/>
      <c r="U1" s="112"/>
      <c r="V1" s="112"/>
      <c r="W1" s="112"/>
      <c r="X1" s="112"/>
      <c r="Y1" s="112"/>
      <c r="Z1" s="111"/>
      <c r="AA1" s="111"/>
      <c r="AB1" s="111"/>
      <c r="AC1" s="111"/>
      <c r="AD1" s="111"/>
    </row>
    <row r="2" spans="1:54" s="101" customFormat="1" ht="27" x14ac:dyDescent="0.35">
      <c r="A2" s="86" t="s">
        <v>364</v>
      </c>
      <c r="G2" s="103"/>
      <c r="H2" s="41"/>
      <c r="I2" s="77"/>
      <c r="K2" s="42"/>
      <c r="R2" s="130"/>
      <c r="S2" s="130"/>
      <c r="T2" s="112"/>
      <c r="U2" s="112"/>
      <c r="V2" s="112"/>
      <c r="W2" s="112"/>
      <c r="X2" s="112"/>
      <c r="Y2" s="112"/>
      <c r="Z2" s="111"/>
      <c r="AA2" s="111"/>
      <c r="AB2" s="111"/>
      <c r="AC2" s="111"/>
      <c r="AD2" s="111"/>
    </row>
    <row r="3" spans="1:54" s="101" customFormat="1" ht="15.75" customHeight="1" x14ac:dyDescent="0.35">
      <c r="A3" s="87"/>
      <c r="G3" s="103"/>
      <c r="H3" s="41"/>
      <c r="I3" s="77"/>
      <c r="K3" s="42"/>
      <c r="R3" s="130"/>
      <c r="S3" s="130"/>
      <c r="T3" s="112"/>
      <c r="U3" s="112"/>
      <c r="V3" s="112"/>
      <c r="W3" s="112"/>
      <c r="X3" s="112"/>
      <c r="Y3" s="112"/>
      <c r="Z3" s="111"/>
      <c r="AA3" s="111"/>
      <c r="AB3" s="111"/>
      <c r="AC3" s="111"/>
      <c r="AD3" s="111"/>
    </row>
    <row r="4" spans="1:54" s="101" customFormat="1" ht="15.75" x14ac:dyDescent="0.25">
      <c r="A4" s="39" t="s">
        <v>318</v>
      </c>
      <c r="H4" s="119"/>
      <c r="I4" s="120"/>
      <c r="R4" s="112"/>
      <c r="S4" s="112"/>
      <c r="T4" s="112"/>
      <c r="U4" s="112"/>
      <c r="V4" s="112"/>
      <c r="W4" s="112"/>
      <c r="X4" s="112"/>
      <c r="Y4" s="112"/>
      <c r="Z4" s="111"/>
      <c r="AA4" s="111"/>
      <c r="AB4" s="111"/>
      <c r="AC4" s="111"/>
      <c r="AD4" s="111"/>
    </row>
    <row r="5" spans="1:54" s="101" customFormat="1" x14ac:dyDescent="0.2">
      <c r="A5" s="40" t="s">
        <v>365</v>
      </c>
      <c r="E5" s="121"/>
      <c r="H5" s="119"/>
      <c r="I5" s="120"/>
      <c r="R5" s="112"/>
      <c r="S5" s="112"/>
      <c r="T5" s="112"/>
      <c r="U5" s="112"/>
      <c r="V5" s="112"/>
      <c r="W5" s="112"/>
      <c r="X5" s="112"/>
      <c r="Y5" s="112"/>
      <c r="Z5" s="111"/>
      <c r="AA5" s="111"/>
      <c r="AB5" s="111"/>
      <c r="AC5" s="111"/>
      <c r="AD5" s="111"/>
    </row>
    <row r="6" spans="1:54" s="146" customFormat="1" x14ac:dyDescent="0.25">
      <c r="A6" s="111"/>
      <c r="B6" s="111"/>
      <c r="C6" s="111"/>
      <c r="D6" s="111">
        <v>46</v>
      </c>
      <c r="E6" s="111"/>
      <c r="F6" s="111"/>
      <c r="G6" s="142"/>
      <c r="H6" s="143"/>
      <c r="I6" s="144"/>
      <c r="J6" s="111">
        <v>43</v>
      </c>
      <c r="K6" s="145"/>
      <c r="L6" s="111">
        <v>44</v>
      </c>
      <c r="M6" s="111"/>
      <c r="N6" s="111">
        <v>45</v>
      </c>
      <c r="O6" s="111"/>
      <c r="P6" s="111"/>
      <c r="Q6" s="111"/>
      <c r="R6" s="130"/>
      <c r="S6" s="130"/>
      <c r="T6" s="112"/>
      <c r="U6" s="112"/>
      <c r="V6" s="112"/>
      <c r="W6" s="112"/>
      <c r="X6" s="112"/>
      <c r="Y6" s="112"/>
    </row>
    <row r="7" spans="1:54" s="43" customFormat="1" ht="39" customHeight="1" x14ac:dyDescent="0.25">
      <c r="D7" s="129" t="s">
        <v>408</v>
      </c>
      <c r="E7" s="219" t="s">
        <v>407</v>
      </c>
      <c r="F7" s="220"/>
      <c r="G7" s="217" t="s">
        <v>321</v>
      </c>
      <c r="H7" s="221"/>
      <c r="I7" s="218"/>
      <c r="J7" s="222" t="s">
        <v>323</v>
      </c>
      <c r="K7" s="223"/>
      <c r="L7" s="222" t="s">
        <v>324</v>
      </c>
      <c r="M7" s="223"/>
      <c r="N7" s="222" t="s">
        <v>325</v>
      </c>
      <c r="O7" s="223"/>
      <c r="P7" s="217" t="s">
        <v>335</v>
      </c>
      <c r="Q7" s="218"/>
      <c r="R7" s="113" t="s">
        <v>316</v>
      </c>
      <c r="S7" s="113" t="s">
        <v>315</v>
      </c>
      <c r="T7" s="114" t="s">
        <v>334</v>
      </c>
      <c r="U7" s="114" t="s">
        <v>332</v>
      </c>
      <c r="V7" s="115" t="s">
        <v>333</v>
      </c>
      <c r="W7" s="115" t="s">
        <v>326</v>
      </c>
      <c r="X7" s="115" t="s">
        <v>329</v>
      </c>
      <c r="Y7" s="114"/>
      <c r="Z7" s="114"/>
      <c r="AA7" s="114"/>
      <c r="AB7" s="114"/>
      <c r="AC7" s="114"/>
      <c r="AD7" s="114"/>
    </row>
    <row r="8" spans="1:54" s="90" customFormat="1" ht="35.25" customHeight="1" x14ac:dyDescent="0.2">
      <c r="A8" s="44" t="s">
        <v>406</v>
      </c>
      <c r="B8" s="44" t="s">
        <v>87</v>
      </c>
      <c r="C8" s="44" t="s">
        <v>327</v>
      </c>
      <c r="D8" s="45"/>
      <c r="E8" s="46" t="s">
        <v>319</v>
      </c>
      <c r="F8" s="47" t="s">
        <v>320</v>
      </c>
      <c r="G8" s="122"/>
      <c r="H8" s="123"/>
      <c r="I8" s="124"/>
      <c r="J8" s="46" t="s">
        <v>319</v>
      </c>
      <c r="K8" s="47" t="s">
        <v>320</v>
      </c>
      <c r="L8" s="46" t="s">
        <v>319</v>
      </c>
      <c r="M8" s="47" t="s">
        <v>320</v>
      </c>
      <c r="N8" s="46" t="s">
        <v>319</v>
      </c>
      <c r="O8" s="47" t="s">
        <v>320</v>
      </c>
      <c r="P8" s="48" t="s">
        <v>319</v>
      </c>
      <c r="Q8" s="47" t="s">
        <v>320</v>
      </c>
      <c r="R8" s="113"/>
      <c r="S8" s="113"/>
      <c r="T8" s="113"/>
      <c r="U8" s="113"/>
      <c r="V8" s="113"/>
      <c r="W8" s="113"/>
      <c r="X8" s="113"/>
      <c r="Y8" s="113"/>
      <c r="Z8" s="113"/>
      <c r="AA8" s="113"/>
      <c r="AB8" s="113"/>
      <c r="AC8" s="113"/>
      <c r="AD8" s="113"/>
    </row>
    <row r="9" spans="1:54" s="53" customFormat="1" ht="33.75" customHeight="1" x14ac:dyDescent="0.25">
      <c r="A9" s="95" t="s">
        <v>336</v>
      </c>
      <c r="B9" s="49"/>
      <c r="C9" s="49"/>
      <c r="D9" s="11">
        <v>123282</v>
      </c>
      <c r="E9" s="12">
        <v>53437</v>
      </c>
      <c r="F9" s="13">
        <v>0.43345338330007627</v>
      </c>
      <c r="G9" s="50">
        <v>0.43068927556247755</v>
      </c>
      <c r="H9" s="51" t="s">
        <v>322</v>
      </c>
      <c r="I9" s="78">
        <v>0.4362216380846462</v>
      </c>
      <c r="J9" s="12">
        <v>37039</v>
      </c>
      <c r="K9" s="13">
        <v>0.30044126474262262</v>
      </c>
      <c r="L9" s="12">
        <v>16398</v>
      </c>
      <c r="M9" s="13">
        <v>0.13301211855745365</v>
      </c>
      <c r="N9" s="12">
        <v>52907</v>
      </c>
      <c r="O9" s="13">
        <v>0.42915429665320159</v>
      </c>
      <c r="P9" s="14">
        <v>106344</v>
      </c>
      <c r="Q9" s="13">
        <v>0.86260767995327781</v>
      </c>
      <c r="R9" s="131">
        <v>128624.25</v>
      </c>
      <c r="S9" s="132">
        <v>-4.1533769876209194E-2</v>
      </c>
      <c r="T9" s="133" t="b">
        <v>1</v>
      </c>
      <c r="U9" s="133" t="b">
        <v>1</v>
      </c>
      <c r="V9" s="116" t="b">
        <v>1</v>
      </c>
      <c r="W9" s="116" t="b">
        <v>1</v>
      </c>
      <c r="X9" s="116"/>
      <c r="Y9" s="116"/>
      <c r="Z9" s="116"/>
      <c r="AA9" s="116"/>
      <c r="AB9" s="116"/>
      <c r="AC9" s="116"/>
      <c r="AD9" s="116"/>
      <c r="AE9" s="52"/>
      <c r="AF9" s="52"/>
      <c r="AG9" s="52"/>
      <c r="AH9" s="52"/>
      <c r="AI9" s="52"/>
      <c r="AJ9" s="52"/>
      <c r="AK9" s="52"/>
      <c r="AL9" s="52"/>
      <c r="AM9" s="52"/>
      <c r="AN9" s="52"/>
      <c r="AO9" s="52"/>
      <c r="AP9" s="52"/>
      <c r="AQ9" s="52"/>
      <c r="AR9" s="52"/>
      <c r="AS9" s="52"/>
      <c r="AT9" s="52"/>
      <c r="AU9" s="52"/>
      <c r="AV9" s="52"/>
      <c r="AW9" s="52"/>
      <c r="AX9" s="52"/>
      <c r="AY9" s="52"/>
      <c r="AZ9" s="52"/>
      <c r="BA9" s="52"/>
      <c r="BB9" s="52"/>
    </row>
    <row r="10" spans="1:54" s="90" customFormat="1" ht="24.95" customHeight="1" x14ac:dyDescent="0.25">
      <c r="D10" s="15" t="s">
        <v>313</v>
      </c>
      <c r="E10" s="15" t="s">
        <v>313</v>
      </c>
      <c r="F10" s="90" t="s">
        <v>313</v>
      </c>
      <c r="G10" s="54" t="s">
        <v>313</v>
      </c>
      <c r="H10" s="54" t="s">
        <v>313</v>
      </c>
      <c r="I10" s="79" t="s">
        <v>313</v>
      </c>
      <c r="J10" s="15" t="s">
        <v>313</v>
      </c>
      <c r="K10" s="4" t="s">
        <v>313</v>
      </c>
      <c r="L10" s="15" t="s">
        <v>313</v>
      </c>
      <c r="M10" s="4" t="s">
        <v>313</v>
      </c>
      <c r="N10" s="15" t="s">
        <v>313</v>
      </c>
      <c r="O10" s="4" t="s">
        <v>313</v>
      </c>
      <c r="P10" s="15"/>
      <c r="Q10" s="4" t="s">
        <v>313</v>
      </c>
      <c r="R10" s="117"/>
      <c r="S10" s="113" t="s">
        <v>313</v>
      </c>
      <c r="T10" s="113"/>
      <c r="U10" s="113"/>
      <c r="V10" s="115"/>
      <c r="W10" s="115"/>
      <c r="X10" s="115"/>
      <c r="Y10" s="113"/>
      <c r="Z10" s="113"/>
      <c r="AA10" s="113"/>
      <c r="AB10" s="113"/>
      <c r="AC10" s="113"/>
      <c r="AD10" s="113"/>
    </row>
    <row r="11" spans="1:54" s="61" customFormat="1" ht="14.25" customHeight="1" x14ac:dyDescent="0.25">
      <c r="A11" s="55" t="s">
        <v>337</v>
      </c>
      <c r="B11" s="56"/>
      <c r="C11" s="57"/>
      <c r="D11" s="16">
        <v>5609</v>
      </c>
      <c r="E11" s="17">
        <v>1836</v>
      </c>
      <c r="F11" s="18" t="s">
        <v>313</v>
      </c>
      <c r="G11" s="58" t="s">
        <v>313</v>
      </c>
      <c r="H11" s="59" t="s">
        <v>313</v>
      </c>
      <c r="I11" s="80" t="s">
        <v>313</v>
      </c>
      <c r="J11" s="17">
        <v>1382</v>
      </c>
      <c r="K11" s="19" t="s">
        <v>313</v>
      </c>
      <c r="L11" s="20">
        <v>454</v>
      </c>
      <c r="M11" s="21" t="s">
        <v>313</v>
      </c>
      <c r="N11" s="17">
        <v>3024</v>
      </c>
      <c r="O11" s="19" t="s">
        <v>313</v>
      </c>
      <c r="P11" s="17">
        <v>4860</v>
      </c>
      <c r="Q11" s="19">
        <v>0.86646461044749512</v>
      </c>
      <c r="R11" s="117">
        <v>6083.75</v>
      </c>
      <c r="S11" s="118">
        <v>-7.8035750975960549E-2</v>
      </c>
      <c r="T11" s="115" t="b">
        <v>1</v>
      </c>
      <c r="U11" s="115" t="b">
        <v>1</v>
      </c>
      <c r="V11" s="115" t="b">
        <v>0</v>
      </c>
      <c r="W11" s="115" t="b">
        <v>0</v>
      </c>
      <c r="X11" s="115"/>
      <c r="Y11" s="115"/>
      <c r="Z11" s="115"/>
      <c r="AA11" s="115"/>
      <c r="AB11" s="115"/>
      <c r="AC11" s="115"/>
      <c r="AD11" s="115"/>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row>
    <row r="12" spans="1:54" s="61" customFormat="1" ht="14.25" customHeight="1" x14ac:dyDescent="0.25">
      <c r="A12" s="62" t="s">
        <v>338</v>
      </c>
      <c r="B12" s="90"/>
      <c r="C12" s="63"/>
      <c r="D12" s="22">
        <v>14134</v>
      </c>
      <c r="E12" s="23">
        <v>5033</v>
      </c>
      <c r="F12" s="24" t="s">
        <v>313</v>
      </c>
      <c r="G12" s="64" t="s">
        <v>313</v>
      </c>
      <c r="H12" s="54" t="s">
        <v>313</v>
      </c>
      <c r="I12" s="81" t="s">
        <v>313</v>
      </c>
      <c r="J12" s="23">
        <v>3629</v>
      </c>
      <c r="K12" s="2" t="s">
        <v>313</v>
      </c>
      <c r="L12" s="25">
        <v>1404</v>
      </c>
      <c r="M12" s="4" t="s">
        <v>313</v>
      </c>
      <c r="N12" s="23">
        <v>7833</v>
      </c>
      <c r="O12" s="2" t="s">
        <v>313</v>
      </c>
      <c r="P12" s="23">
        <v>12866</v>
      </c>
      <c r="Q12" s="2">
        <v>0.91028725060138671</v>
      </c>
      <c r="R12" s="117">
        <v>15196.75</v>
      </c>
      <c r="S12" s="118">
        <v>-6.9932715876749957E-2</v>
      </c>
      <c r="T12" s="115" t="b">
        <v>1</v>
      </c>
      <c r="U12" s="115" t="b">
        <v>1</v>
      </c>
      <c r="V12" s="115" t="b">
        <v>0</v>
      </c>
      <c r="W12" s="115" t="b">
        <v>0</v>
      </c>
      <c r="X12" s="115"/>
      <c r="Y12" s="115"/>
      <c r="Z12" s="115"/>
      <c r="AA12" s="115"/>
      <c r="AB12" s="115"/>
      <c r="AC12" s="115"/>
      <c r="AD12" s="115"/>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1:54" s="61" customFormat="1" ht="14.25" customHeight="1" x14ac:dyDescent="0.25">
      <c r="A13" s="62" t="s">
        <v>339</v>
      </c>
      <c r="B13" s="90"/>
      <c r="C13" s="63"/>
      <c r="D13" s="22">
        <v>14335</v>
      </c>
      <c r="E13" s="23">
        <v>5567</v>
      </c>
      <c r="F13" s="24" t="s">
        <v>313</v>
      </c>
      <c r="G13" s="64" t="s">
        <v>313</v>
      </c>
      <c r="H13" s="54" t="s">
        <v>313</v>
      </c>
      <c r="I13" s="81" t="s">
        <v>313</v>
      </c>
      <c r="J13" s="23">
        <v>4000</v>
      </c>
      <c r="K13" s="2" t="s">
        <v>313</v>
      </c>
      <c r="L13" s="25">
        <v>1567</v>
      </c>
      <c r="M13" s="4" t="s">
        <v>313</v>
      </c>
      <c r="N13" s="23">
        <v>7719</v>
      </c>
      <c r="O13" s="2" t="s">
        <v>313</v>
      </c>
      <c r="P13" s="23">
        <v>13286</v>
      </c>
      <c r="Q13" s="2">
        <v>0.92682246250435996</v>
      </c>
      <c r="R13" s="117">
        <v>14744</v>
      </c>
      <c r="S13" s="118">
        <v>-2.774009766684753E-2</v>
      </c>
      <c r="T13" s="115" t="b">
        <v>1</v>
      </c>
      <c r="U13" s="115" t="b">
        <v>1</v>
      </c>
      <c r="V13" s="115" t="b">
        <v>0</v>
      </c>
      <c r="W13" s="115" t="b">
        <v>0</v>
      </c>
      <c r="X13" s="115"/>
      <c r="Y13" s="115"/>
      <c r="Z13" s="115"/>
      <c r="AA13" s="115"/>
      <c r="AB13" s="115"/>
      <c r="AC13" s="115"/>
      <c r="AD13" s="115"/>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1:54" s="61" customFormat="1" ht="14.25" customHeight="1" x14ac:dyDescent="0.25">
      <c r="A14" s="62" t="s">
        <v>340</v>
      </c>
      <c r="B14" s="90"/>
      <c r="C14" s="63"/>
      <c r="D14" s="22">
        <v>10784</v>
      </c>
      <c r="E14" s="23">
        <v>4611</v>
      </c>
      <c r="F14" s="24" t="s">
        <v>313</v>
      </c>
      <c r="G14" s="64" t="s">
        <v>313</v>
      </c>
      <c r="H14" s="54" t="s">
        <v>313</v>
      </c>
      <c r="I14" s="81" t="s">
        <v>313</v>
      </c>
      <c r="J14" s="23">
        <v>3422</v>
      </c>
      <c r="K14" s="2" t="s">
        <v>313</v>
      </c>
      <c r="L14" s="25">
        <v>1189</v>
      </c>
      <c r="M14" s="4" t="s">
        <v>313</v>
      </c>
      <c r="N14" s="23">
        <v>5558</v>
      </c>
      <c r="O14" s="2" t="s">
        <v>313</v>
      </c>
      <c r="P14" s="23">
        <v>10169</v>
      </c>
      <c r="Q14" s="2">
        <v>0.94297106824925814</v>
      </c>
      <c r="R14" s="117">
        <v>11007.25</v>
      </c>
      <c r="S14" s="118">
        <v>-2.0282086806423041E-2</v>
      </c>
      <c r="T14" s="115" t="b">
        <v>1</v>
      </c>
      <c r="U14" s="115" t="b">
        <v>1</v>
      </c>
      <c r="V14" s="115" t="b">
        <v>0</v>
      </c>
      <c r="W14" s="115" t="b">
        <v>0</v>
      </c>
      <c r="X14" s="115"/>
      <c r="Y14" s="115"/>
      <c r="Z14" s="115"/>
      <c r="AA14" s="115"/>
      <c r="AB14" s="115"/>
      <c r="AC14" s="115"/>
      <c r="AD14" s="115"/>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1:54" s="61" customFormat="1" ht="14.25" customHeight="1" x14ac:dyDescent="0.25">
      <c r="A15" s="62" t="s">
        <v>341</v>
      </c>
      <c r="B15" s="90"/>
      <c r="C15" s="63"/>
      <c r="D15" s="22">
        <v>15047</v>
      </c>
      <c r="E15" s="23">
        <v>5885</v>
      </c>
      <c r="F15" s="24" t="s">
        <v>313</v>
      </c>
      <c r="G15" s="64" t="s">
        <v>313</v>
      </c>
      <c r="H15" s="54" t="s">
        <v>313</v>
      </c>
      <c r="I15" s="81" t="s">
        <v>313</v>
      </c>
      <c r="J15" s="23">
        <v>3953</v>
      </c>
      <c r="K15" s="2" t="s">
        <v>313</v>
      </c>
      <c r="L15" s="25">
        <v>1932</v>
      </c>
      <c r="M15" s="4" t="s">
        <v>313</v>
      </c>
      <c r="N15" s="23">
        <v>7247</v>
      </c>
      <c r="O15" s="2" t="s">
        <v>313</v>
      </c>
      <c r="P15" s="23">
        <v>13132</v>
      </c>
      <c r="Q15" s="2">
        <v>0.87273210606765472</v>
      </c>
      <c r="R15" s="117">
        <v>16249.5</v>
      </c>
      <c r="S15" s="118">
        <v>-7.4002276993138244E-2</v>
      </c>
      <c r="T15" s="115" t="b">
        <v>1</v>
      </c>
      <c r="U15" s="115" t="b">
        <v>1</v>
      </c>
      <c r="V15" s="115" t="b">
        <v>0</v>
      </c>
      <c r="W15" s="115" t="b">
        <v>0</v>
      </c>
      <c r="X15" s="115"/>
      <c r="Y15" s="115"/>
      <c r="Z15" s="115"/>
      <c r="AA15" s="115"/>
      <c r="AB15" s="115"/>
      <c r="AC15" s="115"/>
      <c r="AD15" s="115"/>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1:54" s="61" customFormat="1" ht="14.25" customHeight="1" x14ac:dyDescent="0.25">
      <c r="A16" s="62" t="s">
        <v>342</v>
      </c>
      <c r="B16" s="90"/>
      <c r="C16" s="63"/>
      <c r="D16" s="22">
        <v>17217</v>
      </c>
      <c r="E16" s="23">
        <v>7722</v>
      </c>
      <c r="F16" s="24" t="s">
        <v>313</v>
      </c>
      <c r="G16" s="64" t="s">
        <v>313</v>
      </c>
      <c r="H16" s="54" t="s">
        <v>313</v>
      </c>
      <c r="I16" s="81" t="s">
        <v>313</v>
      </c>
      <c r="J16" s="23">
        <v>4380</v>
      </c>
      <c r="K16" s="2" t="s">
        <v>313</v>
      </c>
      <c r="L16" s="25">
        <v>3342</v>
      </c>
      <c r="M16" s="4" t="s">
        <v>313</v>
      </c>
      <c r="N16" s="23">
        <v>7436</v>
      </c>
      <c r="O16" s="2" t="s">
        <v>313</v>
      </c>
      <c r="P16" s="23">
        <v>15158</v>
      </c>
      <c r="Q16" s="2">
        <v>0.88040889818202939</v>
      </c>
      <c r="R16" s="117">
        <v>18101.25</v>
      </c>
      <c r="S16" s="118">
        <v>-4.8850217526413921E-2</v>
      </c>
      <c r="T16" s="115" t="b">
        <v>1</v>
      </c>
      <c r="U16" s="115" t="b">
        <v>1</v>
      </c>
      <c r="V16" s="115" t="b">
        <v>0</v>
      </c>
      <c r="W16" s="115" t="b">
        <v>0</v>
      </c>
      <c r="X16" s="115"/>
      <c r="Y16" s="115"/>
      <c r="Z16" s="115"/>
      <c r="AA16" s="115"/>
      <c r="AB16" s="115"/>
      <c r="AC16" s="115"/>
      <c r="AD16" s="115"/>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1:54" s="61" customFormat="1" ht="14.25" customHeight="1" x14ac:dyDescent="0.25">
      <c r="A17" s="62" t="s">
        <v>343</v>
      </c>
      <c r="B17" s="90"/>
      <c r="C17" s="63"/>
      <c r="D17" s="22">
        <v>20389</v>
      </c>
      <c r="E17" s="23">
        <v>9880</v>
      </c>
      <c r="F17" s="24" t="s">
        <v>313</v>
      </c>
      <c r="G17" s="64" t="s">
        <v>313</v>
      </c>
      <c r="H17" s="54" t="s">
        <v>313</v>
      </c>
      <c r="I17" s="81" t="s">
        <v>313</v>
      </c>
      <c r="J17" s="23">
        <v>6797</v>
      </c>
      <c r="K17" s="2" t="s">
        <v>313</v>
      </c>
      <c r="L17" s="25">
        <v>3083</v>
      </c>
      <c r="M17" s="4" t="s">
        <v>313</v>
      </c>
      <c r="N17" s="23">
        <v>3843</v>
      </c>
      <c r="O17" s="2" t="s">
        <v>313</v>
      </c>
      <c r="P17" s="23">
        <v>13723</v>
      </c>
      <c r="Q17" s="2">
        <v>0.67305900240325667</v>
      </c>
      <c r="R17" s="117">
        <v>21406.25</v>
      </c>
      <c r="S17" s="118">
        <v>-4.752116788321168E-2</v>
      </c>
      <c r="T17" s="115" t="b">
        <v>1</v>
      </c>
      <c r="U17" s="115" t="b">
        <v>1</v>
      </c>
      <c r="V17" s="115" t="b">
        <v>0</v>
      </c>
      <c r="W17" s="115" t="b">
        <v>0</v>
      </c>
      <c r="X17" s="115"/>
      <c r="Y17" s="115"/>
      <c r="Z17" s="115"/>
      <c r="AA17" s="115"/>
      <c r="AB17" s="115"/>
      <c r="AC17" s="115"/>
      <c r="AD17" s="115"/>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1:54" s="61" customFormat="1" ht="14.25" customHeight="1" x14ac:dyDescent="0.25">
      <c r="A18" s="62" t="s">
        <v>344</v>
      </c>
      <c r="B18" s="90"/>
      <c r="C18" s="63"/>
      <c r="D18" s="22">
        <v>14171</v>
      </c>
      <c r="E18" s="23">
        <v>7120</v>
      </c>
      <c r="F18" s="24" t="s">
        <v>313</v>
      </c>
      <c r="G18" s="64" t="s">
        <v>313</v>
      </c>
      <c r="H18" s="54" t="s">
        <v>313</v>
      </c>
      <c r="I18" s="81" t="s">
        <v>313</v>
      </c>
      <c r="J18" s="23">
        <v>5066</v>
      </c>
      <c r="K18" s="2" t="s">
        <v>313</v>
      </c>
      <c r="L18" s="25">
        <v>2054</v>
      </c>
      <c r="M18" s="4" t="s">
        <v>313</v>
      </c>
      <c r="N18" s="23">
        <v>5264</v>
      </c>
      <c r="O18" s="2" t="s">
        <v>313</v>
      </c>
      <c r="P18" s="23">
        <v>12384</v>
      </c>
      <c r="Q18" s="2">
        <v>0.87389739609060757</v>
      </c>
      <c r="R18" s="117">
        <v>13896.25</v>
      </c>
      <c r="S18" s="118">
        <v>1.9771521093820275E-2</v>
      </c>
      <c r="T18" s="115" t="b">
        <v>1</v>
      </c>
      <c r="U18" s="115" t="b">
        <v>1</v>
      </c>
      <c r="V18" s="115" t="b">
        <v>0</v>
      </c>
      <c r="W18" s="115" t="b">
        <v>0</v>
      </c>
      <c r="X18" s="115"/>
      <c r="Y18" s="115"/>
      <c r="Z18" s="115"/>
      <c r="AA18" s="115"/>
      <c r="AB18" s="115"/>
      <c r="AC18" s="115"/>
      <c r="AD18" s="115"/>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1:54" s="61" customFormat="1" ht="14.25" customHeight="1" x14ac:dyDescent="0.25">
      <c r="A19" s="65" t="s">
        <v>345</v>
      </c>
      <c r="B19" s="66"/>
      <c r="C19" s="67"/>
      <c r="D19" s="26">
        <v>11596</v>
      </c>
      <c r="E19" s="27">
        <v>5783</v>
      </c>
      <c r="F19" s="28" t="s">
        <v>313</v>
      </c>
      <c r="G19" s="68" t="s">
        <v>313</v>
      </c>
      <c r="H19" s="69" t="s">
        <v>313</v>
      </c>
      <c r="I19" s="82" t="s">
        <v>313</v>
      </c>
      <c r="J19" s="27">
        <v>4410</v>
      </c>
      <c r="K19" s="29" t="s">
        <v>313</v>
      </c>
      <c r="L19" s="30">
        <v>1373</v>
      </c>
      <c r="M19" s="31" t="s">
        <v>313</v>
      </c>
      <c r="N19" s="27">
        <v>4983</v>
      </c>
      <c r="O19" s="29" t="s">
        <v>313</v>
      </c>
      <c r="P19" s="27">
        <v>10766</v>
      </c>
      <c r="Q19" s="29">
        <v>0.9284235943428768</v>
      </c>
      <c r="R19" s="117">
        <v>11939.25</v>
      </c>
      <c r="S19" s="118">
        <v>-2.8749712084092386E-2</v>
      </c>
      <c r="T19" s="115" t="b">
        <v>1</v>
      </c>
      <c r="U19" s="115" t="b">
        <v>1</v>
      </c>
      <c r="V19" s="115" t="b">
        <v>0</v>
      </c>
      <c r="W19" s="115" t="b">
        <v>0</v>
      </c>
      <c r="X19" s="115"/>
      <c r="Y19" s="115"/>
      <c r="Z19" s="115"/>
      <c r="AA19" s="115"/>
      <c r="AB19" s="115"/>
      <c r="AC19" s="115"/>
      <c r="AD19" s="115"/>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1:54" s="90" customFormat="1" ht="24.95" customHeight="1" x14ac:dyDescent="0.25">
      <c r="D20" s="90" t="s">
        <v>313</v>
      </c>
      <c r="E20" s="90" t="s">
        <v>313</v>
      </c>
      <c r="F20" s="90" t="s">
        <v>313</v>
      </c>
      <c r="G20" s="54" t="s">
        <v>313</v>
      </c>
      <c r="H20" s="54" t="s">
        <v>313</v>
      </c>
      <c r="I20" s="79" t="s">
        <v>313</v>
      </c>
      <c r="J20" s="90" t="s">
        <v>313</v>
      </c>
      <c r="K20" s="4" t="s">
        <v>313</v>
      </c>
      <c r="L20" s="90" t="s">
        <v>313</v>
      </c>
      <c r="M20" s="4" t="s">
        <v>313</v>
      </c>
      <c r="N20" s="90" t="s">
        <v>313</v>
      </c>
      <c r="O20" s="4" t="s">
        <v>313</v>
      </c>
      <c r="Q20" s="4" t="s">
        <v>313</v>
      </c>
      <c r="R20" s="134"/>
      <c r="S20" s="135" t="s">
        <v>313</v>
      </c>
      <c r="T20" s="113"/>
      <c r="U20" s="113"/>
      <c r="V20" s="115"/>
      <c r="W20" s="115"/>
      <c r="X20" s="115"/>
      <c r="Y20" s="113"/>
      <c r="Z20" s="113"/>
      <c r="AA20" s="113"/>
      <c r="AB20" s="113"/>
      <c r="AC20" s="113"/>
      <c r="AD20" s="113"/>
    </row>
    <row r="21" spans="1:54" s="60" customFormat="1" ht="14.25" customHeight="1" x14ac:dyDescent="0.25">
      <c r="A21" s="70" t="s">
        <v>317</v>
      </c>
      <c r="B21" s="56" t="s">
        <v>196</v>
      </c>
      <c r="C21" s="56" t="s">
        <v>9</v>
      </c>
      <c r="D21" s="16">
        <v>1266</v>
      </c>
      <c r="E21" s="17">
        <v>385</v>
      </c>
      <c r="F21" s="18">
        <v>0.30410742496050552</v>
      </c>
      <c r="G21" s="71">
        <v>0.27939090959317497</v>
      </c>
      <c r="H21" s="59" t="s">
        <v>322</v>
      </c>
      <c r="I21" s="83">
        <v>0.33000914853641489</v>
      </c>
      <c r="J21" s="17">
        <v>281</v>
      </c>
      <c r="K21" s="18">
        <v>0.22195892575039494</v>
      </c>
      <c r="L21" s="17">
        <v>104</v>
      </c>
      <c r="M21" s="18">
        <v>8.2148499210110582E-2</v>
      </c>
      <c r="N21" s="32">
        <v>874</v>
      </c>
      <c r="O21" s="19">
        <v>0.69036334913112163</v>
      </c>
      <c r="P21" s="17">
        <v>1259</v>
      </c>
      <c r="Q21" s="19">
        <v>0.99447077409162721</v>
      </c>
      <c r="R21" s="117">
        <v>1362</v>
      </c>
      <c r="S21" s="118">
        <v>-7.0484581497797363E-2</v>
      </c>
      <c r="T21" s="115" t="b">
        <v>1</v>
      </c>
      <c r="U21" s="115" t="b">
        <v>1</v>
      </c>
      <c r="V21" s="115" t="b">
        <v>1</v>
      </c>
      <c r="W21" s="115" t="b">
        <v>1</v>
      </c>
      <c r="X21" s="115" t="b">
        <v>1</v>
      </c>
      <c r="Y21" s="115"/>
      <c r="Z21" s="115"/>
      <c r="AA21" s="115"/>
      <c r="AB21" s="115"/>
      <c r="AC21" s="115"/>
      <c r="AD21" s="115"/>
    </row>
    <row r="22" spans="1:54" s="60" customFormat="1" ht="14.25" customHeight="1" x14ac:dyDescent="0.25">
      <c r="A22" s="91" t="s">
        <v>48</v>
      </c>
      <c r="B22" s="90" t="s">
        <v>196</v>
      </c>
      <c r="C22" s="90" t="s">
        <v>270</v>
      </c>
      <c r="D22" s="22" t="s">
        <v>2</v>
      </c>
      <c r="E22" s="23" t="s">
        <v>313</v>
      </c>
      <c r="F22" s="24" t="s">
        <v>313</v>
      </c>
      <c r="G22" s="72" t="s">
        <v>313</v>
      </c>
      <c r="H22" s="54" t="s">
        <v>313</v>
      </c>
      <c r="I22" s="79" t="s">
        <v>313</v>
      </c>
      <c r="J22" s="33" t="s">
        <v>2</v>
      </c>
      <c r="K22" s="2" t="s">
        <v>313</v>
      </c>
      <c r="L22" s="33" t="s">
        <v>2</v>
      </c>
      <c r="M22" s="2" t="s">
        <v>313</v>
      </c>
      <c r="N22" s="34" t="s">
        <v>2</v>
      </c>
      <c r="O22" s="2" t="s">
        <v>313</v>
      </c>
      <c r="P22" s="23" t="s">
        <v>313</v>
      </c>
      <c r="Q22" s="2" t="s">
        <v>313</v>
      </c>
      <c r="R22" s="136">
        <v>301</v>
      </c>
      <c r="S22" s="118" t="s">
        <v>313</v>
      </c>
      <c r="T22" s="115" t="b">
        <v>0</v>
      </c>
      <c r="U22" s="115" t="b">
        <v>0</v>
      </c>
      <c r="V22" s="115" t="b">
        <v>0</v>
      </c>
      <c r="W22" s="115" t="b">
        <v>0</v>
      </c>
      <c r="X22" s="115" t="b">
        <v>1</v>
      </c>
      <c r="Y22" s="115"/>
      <c r="Z22" s="115"/>
      <c r="AA22" s="115"/>
      <c r="AB22" s="115"/>
      <c r="AC22" s="115"/>
      <c r="AD22" s="115"/>
    </row>
    <row r="23" spans="1:54" s="60" customFormat="1" ht="14.25" customHeight="1" x14ac:dyDescent="0.25">
      <c r="A23" s="91" t="s">
        <v>13</v>
      </c>
      <c r="B23" s="90" t="s">
        <v>196</v>
      </c>
      <c r="C23" s="90" t="s">
        <v>12</v>
      </c>
      <c r="D23" s="22">
        <v>491</v>
      </c>
      <c r="E23" s="33">
        <v>203</v>
      </c>
      <c r="F23" s="24" t="s">
        <v>313</v>
      </c>
      <c r="G23" s="72" t="s">
        <v>313</v>
      </c>
      <c r="H23" s="54" t="s">
        <v>313</v>
      </c>
      <c r="I23" s="79" t="s">
        <v>313</v>
      </c>
      <c r="J23" s="33">
        <v>203</v>
      </c>
      <c r="K23" s="2" t="s">
        <v>313</v>
      </c>
      <c r="L23" s="33" t="s">
        <v>2</v>
      </c>
      <c r="M23" s="2" t="s">
        <v>313</v>
      </c>
      <c r="N23" s="34" t="s">
        <v>2</v>
      </c>
      <c r="O23" s="2" t="s">
        <v>313</v>
      </c>
      <c r="P23" s="23">
        <v>203</v>
      </c>
      <c r="Q23" s="2">
        <v>0.4134419551934827</v>
      </c>
      <c r="R23" s="117">
        <v>572.25</v>
      </c>
      <c r="S23" s="118">
        <v>-0.1419833988641328</v>
      </c>
      <c r="T23" s="115" t="b">
        <v>1</v>
      </c>
      <c r="U23" s="115" t="b">
        <v>1</v>
      </c>
      <c r="V23" s="115" t="b">
        <v>0</v>
      </c>
      <c r="W23" s="115" t="b">
        <v>0</v>
      </c>
      <c r="X23" s="115" t="b">
        <v>1</v>
      </c>
      <c r="Y23" s="115"/>
      <c r="Z23" s="115"/>
      <c r="AA23" s="115"/>
      <c r="AB23" s="115"/>
      <c r="AC23" s="115"/>
      <c r="AD23" s="115"/>
    </row>
    <row r="24" spans="1:54" s="60" customFormat="1" ht="14.25" customHeight="1" x14ac:dyDescent="0.25">
      <c r="A24" s="91" t="s">
        <v>240</v>
      </c>
      <c r="B24" s="90" t="s">
        <v>196</v>
      </c>
      <c r="C24" s="90" t="s">
        <v>241</v>
      </c>
      <c r="D24" s="22" t="s">
        <v>2</v>
      </c>
      <c r="E24" s="33" t="s">
        <v>313</v>
      </c>
      <c r="F24" s="24" t="s">
        <v>313</v>
      </c>
      <c r="G24" s="72" t="s">
        <v>313</v>
      </c>
      <c r="H24" s="54" t="s">
        <v>313</v>
      </c>
      <c r="I24" s="79" t="s">
        <v>313</v>
      </c>
      <c r="J24" s="33" t="s">
        <v>2</v>
      </c>
      <c r="K24" s="2" t="s">
        <v>313</v>
      </c>
      <c r="L24" s="33" t="s">
        <v>2</v>
      </c>
      <c r="M24" s="2" t="s">
        <v>313</v>
      </c>
      <c r="N24" s="34" t="s">
        <v>2</v>
      </c>
      <c r="O24" s="2" t="s">
        <v>313</v>
      </c>
      <c r="P24" s="23" t="s">
        <v>313</v>
      </c>
      <c r="Q24" s="2" t="s">
        <v>313</v>
      </c>
      <c r="R24" s="117">
        <v>266.25</v>
      </c>
      <c r="S24" s="118" t="s">
        <v>313</v>
      </c>
      <c r="T24" s="115" t="b">
        <v>0</v>
      </c>
      <c r="U24" s="115" t="b">
        <v>0</v>
      </c>
      <c r="V24" s="115" t="b">
        <v>0</v>
      </c>
      <c r="W24" s="115" t="b">
        <v>0</v>
      </c>
      <c r="X24" s="115" t="b">
        <v>1</v>
      </c>
      <c r="Y24" s="115"/>
      <c r="Z24" s="115"/>
      <c r="AA24" s="115"/>
      <c r="AB24" s="115"/>
      <c r="AC24" s="115"/>
      <c r="AD24" s="115"/>
    </row>
    <row r="25" spans="1:54" s="60" customFormat="1" ht="14.25" customHeight="1" x14ac:dyDescent="0.25">
      <c r="A25" s="91" t="s">
        <v>244</v>
      </c>
      <c r="B25" s="90" t="s">
        <v>196</v>
      </c>
      <c r="C25" s="90" t="s">
        <v>245</v>
      </c>
      <c r="D25" s="22">
        <v>462</v>
      </c>
      <c r="E25" s="33">
        <v>128</v>
      </c>
      <c r="F25" s="24">
        <v>0.27705627705627706</v>
      </c>
      <c r="G25" s="72">
        <v>0.23821208965216234</v>
      </c>
      <c r="H25" s="54" t="s">
        <v>322</v>
      </c>
      <c r="I25" s="79">
        <v>0.31957737691549459</v>
      </c>
      <c r="J25" s="33">
        <v>84</v>
      </c>
      <c r="K25" s="2">
        <v>0.18181818181818182</v>
      </c>
      <c r="L25" s="33">
        <v>44</v>
      </c>
      <c r="M25" s="2">
        <v>9.5238095238095233E-2</v>
      </c>
      <c r="N25" s="34">
        <v>334</v>
      </c>
      <c r="O25" s="2">
        <v>0.72294372294372289</v>
      </c>
      <c r="P25" s="23">
        <v>462</v>
      </c>
      <c r="Q25" s="2">
        <v>1</v>
      </c>
      <c r="R25" s="117">
        <v>491.5</v>
      </c>
      <c r="S25" s="118">
        <v>-6.002034587995931E-2</v>
      </c>
      <c r="T25" s="115" t="b">
        <v>1</v>
      </c>
      <c r="U25" s="115" t="b">
        <v>1</v>
      </c>
      <c r="V25" s="115" t="b">
        <v>1</v>
      </c>
      <c r="W25" s="115" t="b">
        <v>1</v>
      </c>
      <c r="X25" s="115" t="b">
        <v>1</v>
      </c>
      <c r="Y25" s="115"/>
      <c r="Z25" s="115"/>
      <c r="AA25" s="115"/>
      <c r="AB25" s="115"/>
      <c r="AC25" s="115"/>
      <c r="AD25" s="115"/>
    </row>
    <row r="26" spans="1:54" s="60" customFormat="1" ht="14.25" customHeight="1" x14ac:dyDescent="0.25">
      <c r="A26" s="91" t="s">
        <v>197</v>
      </c>
      <c r="B26" s="90" t="s">
        <v>196</v>
      </c>
      <c r="C26" s="90" t="s">
        <v>198</v>
      </c>
      <c r="D26" s="22">
        <v>780</v>
      </c>
      <c r="E26" s="33">
        <v>360</v>
      </c>
      <c r="F26" s="24">
        <v>0.46153846153846156</v>
      </c>
      <c r="G26" s="72">
        <v>0.42682726154999612</v>
      </c>
      <c r="H26" s="54" t="s">
        <v>322</v>
      </c>
      <c r="I26" s="79">
        <v>0.49662664698621317</v>
      </c>
      <c r="J26" s="33">
        <v>246</v>
      </c>
      <c r="K26" s="2">
        <v>0.31538461538461537</v>
      </c>
      <c r="L26" s="33">
        <v>114</v>
      </c>
      <c r="M26" s="2">
        <v>0.14615384615384616</v>
      </c>
      <c r="N26" s="34">
        <v>419</v>
      </c>
      <c r="O26" s="2">
        <v>0.53717948717948716</v>
      </c>
      <c r="P26" s="23">
        <v>779</v>
      </c>
      <c r="Q26" s="2">
        <v>0.99871794871794872</v>
      </c>
      <c r="R26" s="117">
        <v>846.25</v>
      </c>
      <c r="S26" s="118">
        <v>-7.8286558345642535E-2</v>
      </c>
      <c r="T26" s="115" t="b">
        <v>1</v>
      </c>
      <c r="U26" s="115" t="b">
        <v>1</v>
      </c>
      <c r="V26" s="115" t="b">
        <v>1</v>
      </c>
      <c r="W26" s="115" t="b">
        <v>1</v>
      </c>
      <c r="X26" s="115" t="b">
        <v>1</v>
      </c>
      <c r="Y26" s="115"/>
      <c r="Z26" s="115"/>
      <c r="AA26" s="115"/>
      <c r="AB26" s="115"/>
      <c r="AC26" s="115"/>
      <c r="AD26" s="115"/>
    </row>
    <row r="27" spans="1:54" s="60" customFormat="1" ht="14.25" customHeight="1" x14ac:dyDescent="0.25">
      <c r="A27" s="91" t="s">
        <v>199</v>
      </c>
      <c r="B27" s="90" t="s">
        <v>196</v>
      </c>
      <c r="C27" s="90" t="s">
        <v>200</v>
      </c>
      <c r="D27" s="22">
        <v>490</v>
      </c>
      <c r="E27" s="33">
        <v>196</v>
      </c>
      <c r="F27" s="24">
        <v>0.4</v>
      </c>
      <c r="G27" s="72">
        <v>0.35756329179835045</v>
      </c>
      <c r="H27" s="54" t="s">
        <v>322</v>
      </c>
      <c r="I27" s="79">
        <v>0.44399245397879333</v>
      </c>
      <c r="J27" s="33">
        <v>154</v>
      </c>
      <c r="K27" s="2">
        <v>0.31428571428571428</v>
      </c>
      <c r="L27" s="33">
        <v>42</v>
      </c>
      <c r="M27" s="2">
        <v>8.5714285714285715E-2</v>
      </c>
      <c r="N27" s="34">
        <v>291</v>
      </c>
      <c r="O27" s="2">
        <v>0.59387755102040818</v>
      </c>
      <c r="P27" s="23">
        <v>487</v>
      </c>
      <c r="Q27" s="2">
        <v>0.9938775510204082</v>
      </c>
      <c r="R27" s="117">
        <v>578.5</v>
      </c>
      <c r="S27" s="118">
        <v>-0.15298184961106309</v>
      </c>
      <c r="T27" s="115" t="b">
        <v>1</v>
      </c>
      <c r="U27" s="115" t="b">
        <v>1</v>
      </c>
      <c r="V27" s="115" t="b">
        <v>1</v>
      </c>
      <c r="W27" s="115" t="b">
        <v>1</v>
      </c>
      <c r="X27" s="115" t="b">
        <v>1</v>
      </c>
      <c r="Y27" s="115"/>
      <c r="Z27" s="115"/>
      <c r="AA27" s="115"/>
      <c r="AB27" s="115"/>
      <c r="AC27" s="115"/>
      <c r="AD27" s="115"/>
    </row>
    <row r="28" spans="1:54" s="60" customFormat="1" ht="14.25" customHeight="1" x14ac:dyDescent="0.25">
      <c r="A28" s="91" t="s">
        <v>204</v>
      </c>
      <c r="B28" s="90" t="s">
        <v>196</v>
      </c>
      <c r="C28" s="90" t="s">
        <v>205</v>
      </c>
      <c r="D28" s="22">
        <v>718</v>
      </c>
      <c r="E28" s="33">
        <v>243</v>
      </c>
      <c r="F28" s="24">
        <v>0.33844011142061281</v>
      </c>
      <c r="G28" s="72">
        <v>0.30477062600018684</v>
      </c>
      <c r="H28" s="54" t="s">
        <v>322</v>
      </c>
      <c r="I28" s="79">
        <v>0.37382915908415959</v>
      </c>
      <c r="J28" s="33">
        <v>185</v>
      </c>
      <c r="K28" s="2">
        <v>0.25766016713091922</v>
      </c>
      <c r="L28" s="33">
        <v>58</v>
      </c>
      <c r="M28" s="2">
        <v>8.0779944289693595E-2</v>
      </c>
      <c r="N28" s="34">
        <v>449</v>
      </c>
      <c r="O28" s="2">
        <v>0.62534818941504178</v>
      </c>
      <c r="P28" s="23">
        <v>692</v>
      </c>
      <c r="Q28" s="2">
        <v>0.96378830083565459</v>
      </c>
      <c r="R28" s="117">
        <v>709</v>
      </c>
      <c r="S28" s="118">
        <v>1.2693935119887164E-2</v>
      </c>
      <c r="T28" s="115" t="b">
        <v>1</v>
      </c>
      <c r="U28" s="115" t="b">
        <v>1</v>
      </c>
      <c r="V28" s="115" t="b">
        <v>1</v>
      </c>
      <c r="W28" s="115" t="b">
        <v>1</v>
      </c>
      <c r="X28" s="115" t="b">
        <v>1</v>
      </c>
      <c r="Y28" s="115"/>
      <c r="Z28" s="115"/>
      <c r="AA28" s="115"/>
      <c r="AB28" s="115"/>
      <c r="AC28" s="115"/>
      <c r="AD28" s="115"/>
    </row>
    <row r="29" spans="1:54" s="60" customFormat="1" ht="14.25" customHeight="1" x14ac:dyDescent="0.25">
      <c r="A29" s="91" t="s">
        <v>242</v>
      </c>
      <c r="B29" s="90" t="s">
        <v>196</v>
      </c>
      <c r="C29" s="90" t="s">
        <v>243</v>
      </c>
      <c r="D29" s="22">
        <v>350</v>
      </c>
      <c r="E29" s="33">
        <v>77</v>
      </c>
      <c r="F29" s="24" t="s">
        <v>313</v>
      </c>
      <c r="G29" s="72" t="s">
        <v>313</v>
      </c>
      <c r="H29" s="54" t="s">
        <v>313</v>
      </c>
      <c r="I29" s="79" t="s">
        <v>313</v>
      </c>
      <c r="J29" s="33">
        <v>53</v>
      </c>
      <c r="K29" s="2" t="s">
        <v>313</v>
      </c>
      <c r="L29" s="33">
        <v>24</v>
      </c>
      <c r="M29" s="2" t="s">
        <v>313</v>
      </c>
      <c r="N29" s="34" t="s">
        <v>2</v>
      </c>
      <c r="O29" s="2" t="s">
        <v>313</v>
      </c>
      <c r="P29" s="23">
        <v>77</v>
      </c>
      <c r="Q29" s="2">
        <v>0.22</v>
      </c>
      <c r="R29" s="117">
        <v>369.25</v>
      </c>
      <c r="S29" s="118">
        <v>-5.2132701421800945E-2</v>
      </c>
      <c r="T29" s="115" t="b">
        <v>1</v>
      </c>
      <c r="U29" s="115" t="b">
        <v>1</v>
      </c>
      <c r="V29" s="115" t="b">
        <v>0</v>
      </c>
      <c r="W29" s="115" t="b">
        <v>0</v>
      </c>
      <c r="X29" s="115" t="b">
        <v>1</v>
      </c>
      <c r="Y29" s="115"/>
      <c r="Z29" s="115"/>
      <c r="AA29" s="115"/>
      <c r="AB29" s="115"/>
      <c r="AC29" s="115"/>
      <c r="AD29" s="115"/>
    </row>
    <row r="30" spans="1:54" s="60" customFormat="1" ht="14.25" customHeight="1" x14ac:dyDescent="0.25">
      <c r="A30" s="91" t="s">
        <v>201</v>
      </c>
      <c r="B30" s="90" t="s">
        <v>196</v>
      </c>
      <c r="C30" s="90" t="s">
        <v>202</v>
      </c>
      <c r="D30" s="22">
        <v>363</v>
      </c>
      <c r="E30" s="33">
        <v>88</v>
      </c>
      <c r="F30" s="24" t="s">
        <v>313</v>
      </c>
      <c r="G30" s="72" t="s">
        <v>313</v>
      </c>
      <c r="H30" s="54" t="s">
        <v>313</v>
      </c>
      <c r="I30" s="79" t="s">
        <v>313</v>
      </c>
      <c r="J30" s="33">
        <v>63</v>
      </c>
      <c r="K30" s="2" t="s">
        <v>313</v>
      </c>
      <c r="L30" s="33">
        <v>25</v>
      </c>
      <c r="M30" s="2" t="s">
        <v>313</v>
      </c>
      <c r="N30" s="34">
        <v>246</v>
      </c>
      <c r="O30" s="2" t="s">
        <v>313</v>
      </c>
      <c r="P30" s="23">
        <v>334</v>
      </c>
      <c r="Q30" s="2">
        <v>0.92011019283746553</v>
      </c>
      <c r="R30" s="117">
        <v>409.25</v>
      </c>
      <c r="S30" s="118">
        <v>-0.11301160659743432</v>
      </c>
      <c r="T30" s="115" t="b">
        <v>1</v>
      </c>
      <c r="U30" s="115" t="b">
        <v>1</v>
      </c>
      <c r="V30" s="115" t="b">
        <v>0</v>
      </c>
      <c r="W30" s="115" t="b">
        <v>0</v>
      </c>
      <c r="X30" s="115" t="b">
        <v>1</v>
      </c>
      <c r="Y30" s="115"/>
      <c r="Z30" s="115"/>
      <c r="AA30" s="115"/>
      <c r="AB30" s="115"/>
      <c r="AC30" s="115"/>
      <c r="AD30" s="115"/>
    </row>
    <row r="31" spans="1:54" s="60" customFormat="1" ht="14.25" customHeight="1" x14ac:dyDescent="0.25">
      <c r="A31" s="91" t="s">
        <v>246</v>
      </c>
      <c r="B31" s="90" t="s">
        <v>196</v>
      </c>
      <c r="C31" s="90" t="s">
        <v>247</v>
      </c>
      <c r="D31" s="22" t="s">
        <v>2</v>
      </c>
      <c r="E31" s="33" t="s">
        <v>313</v>
      </c>
      <c r="F31" s="24" t="s">
        <v>313</v>
      </c>
      <c r="G31" s="72" t="s">
        <v>313</v>
      </c>
      <c r="H31" s="54" t="s">
        <v>313</v>
      </c>
      <c r="I31" s="79" t="s">
        <v>313</v>
      </c>
      <c r="J31" s="33" t="s">
        <v>2</v>
      </c>
      <c r="K31" s="2" t="s">
        <v>313</v>
      </c>
      <c r="L31" s="33" t="s">
        <v>2</v>
      </c>
      <c r="M31" s="2" t="s">
        <v>313</v>
      </c>
      <c r="N31" s="34" t="s">
        <v>2</v>
      </c>
      <c r="O31" s="2" t="s">
        <v>313</v>
      </c>
      <c r="P31" s="23" t="s">
        <v>313</v>
      </c>
      <c r="Q31" s="2" t="s">
        <v>313</v>
      </c>
      <c r="R31" s="117">
        <v>574.5</v>
      </c>
      <c r="S31" s="118" t="s">
        <v>313</v>
      </c>
      <c r="T31" s="115" t="b">
        <v>0</v>
      </c>
      <c r="U31" s="115" t="b">
        <v>0</v>
      </c>
      <c r="V31" s="115" t="b">
        <v>0</v>
      </c>
      <c r="W31" s="115" t="b">
        <v>0</v>
      </c>
      <c r="X31" s="115" t="b">
        <v>1</v>
      </c>
      <c r="Y31" s="115"/>
      <c r="Z31" s="115"/>
      <c r="AA31" s="115"/>
      <c r="AB31" s="115"/>
      <c r="AC31" s="115"/>
      <c r="AD31" s="115"/>
    </row>
    <row r="32" spans="1:54" s="60" customFormat="1" ht="14.25" customHeight="1" x14ac:dyDescent="0.25">
      <c r="A32" s="91" t="s">
        <v>49</v>
      </c>
      <c r="B32" s="90" t="s">
        <v>196</v>
      </c>
      <c r="C32" s="90" t="s">
        <v>203</v>
      </c>
      <c r="D32" s="22">
        <v>689</v>
      </c>
      <c r="E32" s="33">
        <v>156</v>
      </c>
      <c r="F32" s="24" t="s">
        <v>313</v>
      </c>
      <c r="G32" s="72" t="s">
        <v>313</v>
      </c>
      <c r="H32" s="54" t="s">
        <v>313</v>
      </c>
      <c r="I32" s="79" t="s">
        <v>313</v>
      </c>
      <c r="J32" s="33">
        <v>113</v>
      </c>
      <c r="K32" s="2" t="s">
        <v>313</v>
      </c>
      <c r="L32" s="33">
        <v>43</v>
      </c>
      <c r="M32" s="2" t="s">
        <v>313</v>
      </c>
      <c r="N32" s="34">
        <v>411</v>
      </c>
      <c r="O32" s="2" t="s">
        <v>313</v>
      </c>
      <c r="P32" s="23">
        <v>567</v>
      </c>
      <c r="Q32" s="2">
        <v>0.82293178519593613</v>
      </c>
      <c r="R32" s="117">
        <v>745.75</v>
      </c>
      <c r="S32" s="118">
        <v>-7.609788803218237E-2</v>
      </c>
      <c r="T32" s="115" t="b">
        <v>1</v>
      </c>
      <c r="U32" s="115" t="b">
        <v>1</v>
      </c>
      <c r="V32" s="115" t="b">
        <v>0</v>
      </c>
      <c r="W32" s="115" t="b">
        <v>0</v>
      </c>
      <c r="X32" s="115" t="b">
        <v>1</v>
      </c>
      <c r="Y32" s="115"/>
      <c r="Z32" s="115"/>
      <c r="AA32" s="115"/>
      <c r="AB32" s="115"/>
      <c r="AC32" s="115"/>
      <c r="AD32" s="115"/>
    </row>
    <row r="33" spans="1:30" s="60" customFormat="1" ht="14.25" customHeight="1" x14ac:dyDescent="0.25">
      <c r="A33" s="91" t="s">
        <v>305</v>
      </c>
      <c r="B33" s="90" t="s">
        <v>133</v>
      </c>
      <c r="C33" s="90" t="s">
        <v>306</v>
      </c>
      <c r="D33" s="22">
        <v>510</v>
      </c>
      <c r="E33" s="33" t="s">
        <v>313</v>
      </c>
      <c r="F33" s="24" t="s">
        <v>313</v>
      </c>
      <c r="G33" s="72" t="s">
        <v>313</v>
      </c>
      <c r="H33" s="54" t="s">
        <v>313</v>
      </c>
      <c r="I33" s="79" t="s">
        <v>313</v>
      </c>
      <c r="J33" s="33" t="s">
        <v>2</v>
      </c>
      <c r="K33" s="2" t="s">
        <v>313</v>
      </c>
      <c r="L33" s="33" t="s">
        <v>2</v>
      </c>
      <c r="M33" s="2" t="s">
        <v>313</v>
      </c>
      <c r="N33" s="34" t="s">
        <v>2</v>
      </c>
      <c r="O33" s="2" t="s">
        <v>313</v>
      </c>
      <c r="P33" s="23" t="s">
        <v>313</v>
      </c>
      <c r="Q33" s="2" t="s">
        <v>313</v>
      </c>
      <c r="R33" s="117">
        <v>543.25</v>
      </c>
      <c r="S33" s="118">
        <v>-6.1205706396686606E-2</v>
      </c>
      <c r="T33" s="115" t="b">
        <v>0</v>
      </c>
      <c r="U33" s="115" t="b">
        <v>1</v>
      </c>
      <c r="V33" s="115" t="b">
        <v>0</v>
      </c>
      <c r="W33" s="115" t="b">
        <v>0</v>
      </c>
      <c r="X33" s="115" t="b">
        <v>1</v>
      </c>
      <c r="Y33" s="115"/>
      <c r="Z33" s="115"/>
      <c r="AA33" s="115"/>
      <c r="AB33" s="115"/>
      <c r="AC33" s="115"/>
      <c r="AD33" s="115"/>
    </row>
    <row r="34" spans="1:30" s="60" customFormat="1" ht="14.25" customHeight="1" x14ac:dyDescent="0.25">
      <c r="A34" s="91" t="s">
        <v>307</v>
      </c>
      <c r="B34" s="90" t="s">
        <v>133</v>
      </c>
      <c r="C34" s="90" t="s">
        <v>308</v>
      </c>
      <c r="D34" s="22" t="s">
        <v>2</v>
      </c>
      <c r="E34" s="33" t="s">
        <v>313</v>
      </c>
      <c r="F34" s="24" t="s">
        <v>313</v>
      </c>
      <c r="G34" s="72" t="s">
        <v>313</v>
      </c>
      <c r="H34" s="54" t="s">
        <v>313</v>
      </c>
      <c r="I34" s="79" t="s">
        <v>313</v>
      </c>
      <c r="J34" s="33" t="s">
        <v>2</v>
      </c>
      <c r="K34" s="2" t="s">
        <v>313</v>
      </c>
      <c r="L34" s="33" t="s">
        <v>2</v>
      </c>
      <c r="M34" s="2" t="s">
        <v>313</v>
      </c>
      <c r="N34" s="34" t="s">
        <v>2</v>
      </c>
      <c r="O34" s="2" t="s">
        <v>313</v>
      </c>
      <c r="P34" s="23" t="s">
        <v>313</v>
      </c>
      <c r="Q34" s="2" t="s">
        <v>313</v>
      </c>
      <c r="R34" s="117">
        <v>422.25</v>
      </c>
      <c r="S34" s="118" t="s">
        <v>313</v>
      </c>
      <c r="T34" s="115" t="b">
        <v>0</v>
      </c>
      <c r="U34" s="115" t="b">
        <v>0</v>
      </c>
      <c r="V34" s="115" t="b">
        <v>0</v>
      </c>
      <c r="W34" s="115" t="b">
        <v>0</v>
      </c>
      <c r="X34" s="115" t="b">
        <v>1</v>
      </c>
      <c r="Y34" s="115"/>
      <c r="Z34" s="115"/>
      <c r="AA34" s="115"/>
      <c r="AB34" s="115"/>
      <c r="AC34" s="115"/>
      <c r="AD34" s="115"/>
    </row>
    <row r="35" spans="1:30" s="60" customFormat="1" ht="14.25" customHeight="1" x14ac:dyDescent="0.25">
      <c r="A35" s="91" t="s">
        <v>131</v>
      </c>
      <c r="B35" s="90" t="s">
        <v>133</v>
      </c>
      <c r="C35" s="90" t="s">
        <v>132</v>
      </c>
      <c r="D35" s="22">
        <v>885</v>
      </c>
      <c r="E35" s="33">
        <v>356</v>
      </c>
      <c r="F35" s="24">
        <v>0.40225988700564974</v>
      </c>
      <c r="G35" s="72">
        <v>0.37044321632691957</v>
      </c>
      <c r="H35" s="54" t="s">
        <v>322</v>
      </c>
      <c r="I35" s="79">
        <v>0.43492139815727132</v>
      </c>
      <c r="J35" s="33">
        <v>238</v>
      </c>
      <c r="K35" s="2">
        <v>0.26892655367231638</v>
      </c>
      <c r="L35" s="33">
        <v>118</v>
      </c>
      <c r="M35" s="2">
        <v>0.13333333333333333</v>
      </c>
      <c r="N35" s="34">
        <v>528</v>
      </c>
      <c r="O35" s="2">
        <v>0.59661016949152545</v>
      </c>
      <c r="P35" s="23">
        <v>884</v>
      </c>
      <c r="Q35" s="2">
        <v>0.9988700564971752</v>
      </c>
      <c r="R35" s="117">
        <v>948.25</v>
      </c>
      <c r="S35" s="118">
        <v>-6.670181914052202E-2</v>
      </c>
      <c r="T35" s="115" t="b">
        <v>1</v>
      </c>
      <c r="U35" s="115" t="b">
        <v>1</v>
      </c>
      <c r="V35" s="115" t="b">
        <v>1</v>
      </c>
      <c r="W35" s="115" t="b">
        <v>1</v>
      </c>
      <c r="X35" s="115" t="b">
        <v>1</v>
      </c>
      <c r="Y35" s="115"/>
      <c r="Z35" s="115"/>
      <c r="AA35" s="115"/>
      <c r="AB35" s="115"/>
      <c r="AC35" s="115"/>
      <c r="AD35" s="115"/>
    </row>
    <row r="36" spans="1:30" s="60" customFormat="1" ht="14.25" customHeight="1" x14ac:dyDescent="0.25">
      <c r="A36" s="91" t="s">
        <v>134</v>
      </c>
      <c r="B36" s="90" t="s">
        <v>133</v>
      </c>
      <c r="C36" s="90" t="s">
        <v>135</v>
      </c>
      <c r="D36" s="22">
        <v>537</v>
      </c>
      <c r="E36" s="33">
        <v>180</v>
      </c>
      <c r="F36" s="24" t="s">
        <v>313</v>
      </c>
      <c r="G36" s="72" t="s">
        <v>313</v>
      </c>
      <c r="H36" s="54" t="s">
        <v>313</v>
      </c>
      <c r="I36" s="79" t="s">
        <v>313</v>
      </c>
      <c r="J36" s="33">
        <v>142</v>
      </c>
      <c r="K36" s="2" t="s">
        <v>313</v>
      </c>
      <c r="L36" s="33">
        <v>38</v>
      </c>
      <c r="M36" s="2" t="s">
        <v>313</v>
      </c>
      <c r="N36" s="34">
        <v>309</v>
      </c>
      <c r="O36" s="2" t="s">
        <v>313</v>
      </c>
      <c r="P36" s="23">
        <v>489</v>
      </c>
      <c r="Q36" s="2">
        <v>0.91061452513966479</v>
      </c>
      <c r="R36" s="117">
        <v>595</v>
      </c>
      <c r="S36" s="118">
        <v>-9.7478991596638656E-2</v>
      </c>
      <c r="T36" s="115" t="b">
        <v>1</v>
      </c>
      <c r="U36" s="115" t="b">
        <v>1</v>
      </c>
      <c r="V36" s="115" t="b">
        <v>0</v>
      </c>
      <c r="W36" s="115" t="b">
        <v>0</v>
      </c>
      <c r="X36" s="115" t="b">
        <v>1</v>
      </c>
      <c r="Y36" s="115"/>
      <c r="Z36" s="115"/>
      <c r="AA36" s="115"/>
      <c r="AB36" s="115"/>
      <c r="AC36" s="115"/>
      <c r="AD36" s="115"/>
    </row>
    <row r="37" spans="1:30" s="60" customFormat="1" ht="14.25" customHeight="1" x14ac:dyDescent="0.25">
      <c r="A37" s="91" t="s">
        <v>155</v>
      </c>
      <c r="B37" s="90" t="s">
        <v>133</v>
      </c>
      <c r="C37" s="90" t="s">
        <v>156</v>
      </c>
      <c r="D37" s="22">
        <v>888</v>
      </c>
      <c r="E37" s="33">
        <v>381</v>
      </c>
      <c r="F37" s="24">
        <v>0.42905405405405406</v>
      </c>
      <c r="G37" s="72">
        <v>0.39687508247244635</v>
      </c>
      <c r="H37" s="54" t="s">
        <v>322</v>
      </c>
      <c r="I37" s="79">
        <v>0.46184420137132876</v>
      </c>
      <c r="J37" s="33">
        <v>286</v>
      </c>
      <c r="K37" s="2">
        <v>0.32207207207207206</v>
      </c>
      <c r="L37" s="33">
        <v>95</v>
      </c>
      <c r="M37" s="2">
        <v>0.10698198198198199</v>
      </c>
      <c r="N37" s="34">
        <v>493</v>
      </c>
      <c r="O37" s="2">
        <v>0.55518018018018023</v>
      </c>
      <c r="P37" s="23">
        <v>874</v>
      </c>
      <c r="Q37" s="2">
        <v>0.98423423423423428</v>
      </c>
      <c r="R37" s="117">
        <v>970.5</v>
      </c>
      <c r="S37" s="118">
        <v>-8.5007727975270481E-2</v>
      </c>
      <c r="T37" s="115" t="b">
        <v>1</v>
      </c>
      <c r="U37" s="115" t="b">
        <v>1</v>
      </c>
      <c r="V37" s="115" t="b">
        <v>1</v>
      </c>
      <c r="W37" s="115" t="b">
        <v>1</v>
      </c>
      <c r="X37" s="115" t="b">
        <v>1</v>
      </c>
      <c r="Y37" s="115"/>
      <c r="Z37" s="115"/>
      <c r="AA37" s="115"/>
      <c r="AB37" s="115"/>
      <c r="AC37" s="115"/>
      <c r="AD37" s="115"/>
    </row>
    <row r="38" spans="1:30" s="60" customFormat="1" ht="14.25" customHeight="1" x14ac:dyDescent="0.25">
      <c r="A38" s="91" t="s">
        <v>157</v>
      </c>
      <c r="B38" s="90" t="s">
        <v>133</v>
      </c>
      <c r="C38" s="90" t="s">
        <v>158</v>
      </c>
      <c r="D38" s="22">
        <v>848</v>
      </c>
      <c r="E38" s="33" t="s">
        <v>313</v>
      </c>
      <c r="F38" s="24" t="s">
        <v>313</v>
      </c>
      <c r="G38" s="72" t="s">
        <v>313</v>
      </c>
      <c r="H38" s="54" t="s">
        <v>313</v>
      </c>
      <c r="I38" s="79" t="s">
        <v>313</v>
      </c>
      <c r="J38" s="33" t="s">
        <v>2</v>
      </c>
      <c r="K38" s="2" t="s">
        <v>313</v>
      </c>
      <c r="L38" s="33" t="s">
        <v>2</v>
      </c>
      <c r="M38" s="2" t="s">
        <v>313</v>
      </c>
      <c r="N38" s="34" t="s">
        <v>2</v>
      </c>
      <c r="O38" s="2" t="s">
        <v>313</v>
      </c>
      <c r="P38" s="23" t="s">
        <v>313</v>
      </c>
      <c r="Q38" s="2" t="s">
        <v>313</v>
      </c>
      <c r="R38" s="117">
        <v>898.75</v>
      </c>
      <c r="S38" s="118">
        <v>-5.6467315716272601E-2</v>
      </c>
      <c r="T38" s="115" t="b">
        <v>0</v>
      </c>
      <c r="U38" s="115" t="b">
        <v>1</v>
      </c>
      <c r="V38" s="115" t="b">
        <v>0</v>
      </c>
      <c r="W38" s="115" t="b">
        <v>0</v>
      </c>
      <c r="X38" s="115" t="b">
        <v>1</v>
      </c>
      <c r="Y38" s="115"/>
      <c r="Z38" s="115"/>
      <c r="AA38" s="115"/>
      <c r="AB38" s="115"/>
      <c r="AC38" s="115"/>
      <c r="AD38" s="115"/>
    </row>
    <row r="39" spans="1:30" s="60" customFormat="1" ht="14.25" customHeight="1" x14ac:dyDescent="0.25">
      <c r="A39" s="91" t="s">
        <v>77</v>
      </c>
      <c r="B39" s="90" t="s">
        <v>133</v>
      </c>
      <c r="C39" s="90" t="s">
        <v>159</v>
      </c>
      <c r="D39" s="22">
        <v>1195</v>
      </c>
      <c r="E39" s="33" t="s">
        <v>313</v>
      </c>
      <c r="F39" s="24" t="s">
        <v>313</v>
      </c>
      <c r="G39" s="72" t="s">
        <v>313</v>
      </c>
      <c r="H39" s="54" t="s">
        <v>313</v>
      </c>
      <c r="I39" s="79" t="s">
        <v>313</v>
      </c>
      <c r="J39" s="33" t="s">
        <v>2</v>
      </c>
      <c r="K39" s="2" t="s">
        <v>313</v>
      </c>
      <c r="L39" s="33" t="s">
        <v>2</v>
      </c>
      <c r="M39" s="2" t="s">
        <v>313</v>
      </c>
      <c r="N39" s="34" t="s">
        <v>2</v>
      </c>
      <c r="O39" s="2" t="s">
        <v>313</v>
      </c>
      <c r="P39" s="23" t="s">
        <v>313</v>
      </c>
      <c r="Q39" s="2" t="s">
        <v>313</v>
      </c>
      <c r="R39" s="117">
        <v>1206.25</v>
      </c>
      <c r="S39" s="118">
        <v>-9.3264248704663204E-3</v>
      </c>
      <c r="T39" s="115" t="b">
        <v>0</v>
      </c>
      <c r="U39" s="115" t="b">
        <v>1</v>
      </c>
      <c r="V39" s="115" t="b">
        <v>0</v>
      </c>
      <c r="W39" s="115" t="b">
        <v>0</v>
      </c>
      <c r="X39" s="115" t="b">
        <v>1</v>
      </c>
      <c r="Y39" s="115"/>
      <c r="Z39" s="115"/>
      <c r="AA39" s="115"/>
      <c r="AB39" s="115"/>
      <c r="AC39" s="115"/>
      <c r="AD39" s="115"/>
    </row>
    <row r="40" spans="1:30" s="60" customFormat="1" ht="14.25" customHeight="1" x14ac:dyDescent="0.25">
      <c r="A40" s="91" t="s">
        <v>53</v>
      </c>
      <c r="B40" s="90" t="s">
        <v>133</v>
      </c>
      <c r="C40" s="90" t="s">
        <v>309</v>
      </c>
      <c r="D40" s="22">
        <v>326</v>
      </c>
      <c r="E40" s="33">
        <v>66</v>
      </c>
      <c r="F40" s="24">
        <v>0.20245398773006135</v>
      </c>
      <c r="G40" s="72">
        <v>0.16241636559273223</v>
      </c>
      <c r="H40" s="54" t="s">
        <v>322</v>
      </c>
      <c r="I40" s="79">
        <v>0.24942227745225629</v>
      </c>
      <c r="J40" s="33">
        <v>53</v>
      </c>
      <c r="K40" s="2">
        <v>0.16257668711656442</v>
      </c>
      <c r="L40" s="33">
        <v>13</v>
      </c>
      <c r="M40" s="2">
        <v>3.9877300613496931E-2</v>
      </c>
      <c r="N40" s="34">
        <v>248</v>
      </c>
      <c r="O40" s="2">
        <v>0.76073619631901845</v>
      </c>
      <c r="P40" s="23">
        <v>314</v>
      </c>
      <c r="Q40" s="2">
        <v>0.96319018404907975</v>
      </c>
      <c r="R40" s="117">
        <v>388.5</v>
      </c>
      <c r="S40" s="118">
        <v>-0.16087516087516088</v>
      </c>
      <c r="T40" s="115" t="b">
        <v>1</v>
      </c>
      <c r="U40" s="115" t="b">
        <v>1</v>
      </c>
      <c r="V40" s="115" t="b">
        <v>1</v>
      </c>
      <c r="W40" s="115" t="b">
        <v>1</v>
      </c>
      <c r="X40" s="115" t="b">
        <v>1</v>
      </c>
      <c r="Y40" s="115"/>
      <c r="Z40" s="115"/>
      <c r="AA40" s="115"/>
      <c r="AB40" s="115"/>
      <c r="AC40" s="115"/>
      <c r="AD40" s="115"/>
    </row>
    <row r="41" spans="1:30" s="60" customFormat="1" ht="14.25" customHeight="1" x14ac:dyDescent="0.25">
      <c r="A41" s="91" t="s">
        <v>147</v>
      </c>
      <c r="B41" s="90" t="s">
        <v>133</v>
      </c>
      <c r="C41" s="90" t="s">
        <v>148</v>
      </c>
      <c r="D41" s="22">
        <v>404</v>
      </c>
      <c r="E41" s="33">
        <v>83</v>
      </c>
      <c r="F41" s="24">
        <v>0.20544554455445543</v>
      </c>
      <c r="G41" s="72">
        <v>0.16891050087967846</v>
      </c>
      <c r="H41" s="54" t="s">
        <v>322</v>
      </c>
      <c r="I41" s="79">
        <v>0.24752940523433986</v>
      </c>
      <c r="J41" s="33">
        <v>65</v>
      </c>
      <c r="K41" s="2">
        <v>0.1608910891089109</v>
      </c>
      <c r="L41" s="33">
        <v>18</v>
      </c>
      <c r="M41" s="2">
        <v>4.4554455445544552E-2</v>
      </c>
      <c r="N41" s="34">
        <v>319</v>
      </c>
      <c r="O41" s="2">
        <v>0.78960396039603964</v>
      </c>
      <c r="P41" s="23">
        <v>402</v>
      </c>
      <c r="Q41" s="2">
        <v>0.99504950495049505</v>
      </c>
      <c r="R41" s="117">
        <v>449</v>
      </c>
      <c r="S41" s="118">
        <v>-0.10022271714922049</v>
      </c>
      <c r="T41" s="115" t="b">
        <v>1</v>
      </c>
      <c r="U41" s="115" t="b">
        <v>1</v>
      </c>
      <c r="V41" s="115" t="b">
        <v>1</v>
      </c>
      <c r="W41" s="115" t="b">
        <v>1</v>
      </c>
      <c r="X41" s="115" t="b">
        <v>1</v>
      </c>
      <c r="Y41" s="115"/>
      <c r="Z41" s="115"/>
      <c r="AA41" s="115"/>
      <c r="AB41" s="115"/>
      <c r="AC41" s="115"/>
      <c r="AD41" s="115"/>
    </row>
    <row r="42" spans="1:30" s="60" customFormat="1" ht="14.25" customHeight="1" x14ac:dyDescent="0.25">
      <c r="A42" s="91" t="s">
        <v>63</v>
      </c>
      <c r="B42" s="90" t="s">
        <v>133</v>
      </c>
      <c r="C42" s="90" t="s">
        <v>160</v>
      </c>
      <c r="D42" s="22">
        <v>2409</v>
      </c>
      <c r="E42" s="33" t="s">
        <v>313</v>
      </c>
      <c r="F42" s="24" t="s">
        <v>313</v>
      </c>
      <c r="G42" s="72" t="s">
        <v>313</v>
      </c>
      <c r="H42" s="54" t="s">
        <v>313</v>
      </c>
      <c r="I42" s="79" t="s">
        <v>313</v>
      </c>
      <c r="J42" s="33" t="s">
        <v>2</v>
      </c>
      <c r="K42" s="2" t="s">
        <v>313</v>
      </c>
      <c r="L42" s="33" t="s">
        <v>2</v>
      </c>
      <c r="M42" s="2" t="s">
        <v>313</v>
      </c>
      <c r="N42" s="34" t="s">
        <v>2</v>
      </c>
      <c r="O42" s="2" t="s">
        <v>313</v>
      </c>
      <c r="P42" s="23" t="s">
        <v>313</v>
      </c>
      <c r="Q42" s="2" t="s">
        <v>313</v>
      </c>
      <c r="R42" s="117">
        <v>3293.25</v>
      </c>
      <c r="S42" s="118">
        <v>-0.26850375768617629</v>
      </c>
      <c r="T42" s="115" t="b">
        <v>0</v>
      </c>
      <c r="U42" s="115" t="b">
        <v>0</v>
      </c>
      <c r="V42" s="115" t="b">
        <v>0</v>
      </c>
      <c r="W42" s="115" t="b">
        <v>0</v>
      </c>
      <c r="X42" s="115" t="b">
        <v>1</v>
      </c>
      <c r="Y42" s="115"/>
      <c r="Z42" s="115"/>
      <c r="AA42" s="115"/>
      <c r="AB42" s="115"/>
      <c r="AC42" s="115"/>
      <c r="AD42" s="115"/>
    </row>
    <row r="43" spans="1:30" s="60" customFormat="1" ht="14.25" customHeight="1" x14ac:dyDescent="0.25">
      <c r="A43" s="91" t="s">
        <v>149</v>
      </c>
      <c r="B43" s="90" t="s">
        <v>133</v>
      </c>
      <c r="C43" s="90" t="s">
        <v>150</v>
      </c>
      <c r="D43" s="22">
        <v>1345</v>
      </c>
      <c r="E43" s="33">
        <v>423</v>
      </c>
      <c r="F43" s="24">
        <v>0.31449814126394054</v>
      </c>
      <c r="G43" s="72">
        <v>0.29024197204845442</v>
      </c>
      <c r="H43" s="54" t="s">
        <v>322</v>
      </c>
      <c r="I43" s="79">
        <v>0.33981091760969656</v>
      </c>
      <c r="J43" s="33">
        <v>286</v>
      </c>
      <c r="K43" s="2">
        <v>0.21263940520446098</v>
      </c>
      <c r="L43" s="33">
        <v>137</v>
      </c>
      <c r="M43" s="2">
        <v>0.10185873605947955</v>
      </c>
      <c r="N43" s="34">
        <v>909</v>
      </c>
      <c r="O43" s="2">
        <v>0.67583643122676584</v>
      </c>
      <c r="P43" s="23">
        <v>1332</v>
      </c>
      <c r="Q43" s="2">
        <v>0.99033457249070633</v>
      </c>
      <c r="R43" s="117">
        <v>1449.5</v>
      </c>
      <c r="S43" s="118">
        <v>-7.2093825457054159E-2</v>
      </c>
      <c r="T43" s="115" t="b">
        <v>1</v>
      </c>
      <c r="U43" s="115" t="b">
        <v>1</v>
      </c>
      <c r="V43" s="115" t="b">
        <v>1</v>
      </c>
      <c r="W43" s="115" t="b">
        <v>1</v>
      </c>
      <c r="X43" s="115" t="b">
        <v>1</v>
      </c>
      <c r="Y43" s="115"/>
      <c r="Z43" s="115"/>
      <c r="AA43" s="115"/>
      <c r="AB43" s="115"/>
      <c r="AC43" s="115"/>
      <c r="AD43" s="115"/>
    </row>
    <row r="44" spans="1:30" s="60" customFormat="1" ht="14.25" customHeight="1" x14ac:dyDescent="0.25">
      <c r="A44" s="91" t="s">
        <v>136</v>
      </c>
      <c r="B44" s="90" t="s">
        <v>133</v>
      </c>
      <c r="C44" s="90" t="s">
        <v>137</v>
      </c>
      <c r="D44" s="22">
        <v>1980</v>
      </c>
      <c r="E44" s="33">
        <v>623</v>
      </c>
      <c r="F44" s="24" t="s">
        <v>313</v>
      </c>
      <c r="G44" s="72" t="s">
        <v>313</v>
      </c>
      <c r="H44" s="54" t="s">
        <v>313</v>
      </c>
      <c r="I44" s="79" t="s">
        <v>313</v>
      </c>
      <c r="J44" s="33">
        <v>371</v>
      </c>
      <c r="K44" s="2" t="s">
        <v>313</v>
      </c>
      <c r="L44" s="33">
        <v>252</v>
      </c>
      <c r="M44" s="2" t="s">
        <v>313</v>
      </c>
      <c r="N44" s="34">
        <v>465</v>
      </c>
      <c r="O44" s="2" t="s">
        <v>313</v>
      </c>
      <c r="P44" s="23">
        <v>1088</v>
      </c>
      <c r="Q44" s="2">
        <v>0.54949494949494948</v>
      </c>
      <c r="R44" s="117">
        <v>1972.75</v>
      </c>
      <c r="S44" s="118">
        <v>3.6750728678241035E-3</v>
      </c>
      <c r="T44" s="115" t="b">
        <v>1</v>
      </c>
      <c r="U44" s="115" t="b">
        <v>1</v>
      </c>
      <c r="V44" s="115" t="b">
        <v>0</v>
      </c>
      <c r="W44" s="115" t="b">
        <v>0</v>
      </c>
      <c r="X44" s="115" t="b">
        <v>1</v>
      </c>
      <c r="Y44" s="115"/>
      <c r="Z44" s="115"/>
      <c r="AA44" s="115"/>
      <c r="AB44" s="115"/>
      <c r="AC44" s="115"/>
      <c r="AD44" s="115"/>
    </row>
    <row r="45" spans="1:30" s="60" customFormat="1" ht="14.25" customHeight="1" x14ac:dyDescent="0.25">
      <c r="A45" s="91" t="s">
        <v>56</v>
      </c>
      <c r="B45" s="90" t="s">
        <v>133</v>
      </c>
      <c r="C45" s="90" t="s">
        <v>138</v>
      </c>
      <c r="D45" s="22">
        <v>743</v>
      </c>
      <c r="E45" s="33">
        <v>395</v>
      </c>
      <c r="F45" s="24">
        <v>0.53162853297442803</v>
      </c>
      <c r="G45" s="72">
        <v>0.49567782382041858</v>
      </c>
      <c r="H45" s="54" t="s">
        <v>322</v>
      </c>
      <c r="I45" s="79">
        <v>0.56725387265263971</v>
      </c>
      <c r="J45" s="33">
        <v>264</v>
      </c>
      <c r="K45" s="2">
        <v>0.3553162853297443</v>
      </c>
      <c r="L45" s="33">
        <v>131</v>
      </c>
      <c r="M45" s="2">
        <v>0.17631224764468373</v>
      </c>
      <c r="N45" s="34">
        <v>314</v>
      </c>
      <c r="O45" s="2">
        <v>0.42261103633916552</v>
      </c>
      <c r="P45" s="23">
        <v>709</v>
      </c>
      <c r="Q45" s="2">
        <v>0.95423956931359355</v>
      </c>
      <c r="R45" s="117">
        <v>830.25</v>
      </c>
      <c r="S45" s="118">
        <v>-0.10508882866606443</v>
      </c>
      <c r="T45" s="115" t="b">
        <v>1</v>
      </c>
      <c r="U45" s="115" t="b">
        <v>1</v>
      </c>
      <c r="V45" s="115" t="b">
        <v>1</v>
      </c>
      <c r="W45" s="115" t="b">
        <v>1</v>
      </c>
      <c r="X45" s="115" t="b">
        <v>1</v>
      </c>
      <c r="Y45" s="115"/>
      <c r="Z45" s="115"/>
      <c r="AA45" s="115"/>
      <c r="AB45" s="115"/>
      <c r="AC45" s="115"/>
      <c r="AD45" s="115"/>
    </row>
    <row r="46" spans="1:30" s="60" customFormat="1" ht="14.25" customHeight="1" x14ac:dyDescent="0.25">
      <c r="A46" s="91" t="s">
        <v>60</v>
      </c>
      <c r="B46" s="90" t="s">
        <v>133</v>
      </c>
      <c r="C46" s="90" t="s">
        <v>139</v>
      </c>
      <c r="D46" s="22">
        <v>672</v>
      </c>
      <c r="E46" s="33">
        <v>237</v>
      </c>
      <c r="F46" s="24">
        <v>0.35267857142857145</v>
      </c>
      <c r="G46" s="72">
        <v>0.3174835975359766</v>
      </c>
      <c r="H46" s="54" t="s">
        <v>322</v>
      </c>
      <c r="I46" s="79">
        <v>0.38954828484439846</v>
      </c>
      <c r="J46" s="33">
        <v>161</v>
      </c>
      <c r="K46" s="2">
        <v>0.23958333333333334</v>
      </c>
      <c r="L46" s="33">
        <v>76</v>
      </c>
      <c r="M46" s="2">
        <v>0.1130952380952381</v>
      </c>
      <c r="N46" s="34">
        <v>402</v>
      </c>
      <c r="O46" s="2">
        <v>0.5982142857142857</v>
      </c>
      <c r="P46" s="23">
        <v>639</v>
      </c>
      <c r="Q46" s="2">
        <v>0.9508928571428571</v>
      </c>
      <c r="R46" s="117">
        <v>718.5</v>
      </c>
      <c r="S46" s="118">
        <v>-6.471816283924843E-2</v>
      </c>
      <c r="T46" s="115" t="b">
        <v>1</v>
      </c>
      <c r="U46" s="115" t="b">
        <v>1</v>
      </c>
      <c r="V46" s="115" t="b">
        <v>1</v>
      </c>
      <c r="W46" s="115" t="b">
        <v>1</v>
      </c>
      <c r="X46" s="115" t="b">
        <v>1</v>
      </c>
      <c r="Y46" s="115"/>
      <c r="Z46" s="115"/>
      <c r="AA46" s="115"/>
      <c r="AB46" s="115"/>
      <c r="AC46" s="115"/>
      <c r="AD46" s="115"/>
    </row>
    <row r="47" spans="1:30" s="60" customFormat="1" ht="14.25" customHeight="1" x14ac:dyDescent="0.25">
      <c r="A47" s="91" t="s">
        <v>24</v>
      </c>
      <c r="B47" s="90" t="s">
        <v>133</v>
      </c>
      <c r="C47" s="90" t="s">
        <v>23</v>
      </c>
      <c r="D47" s="22">
        <v>830</v>
      </c>
      <c r="E47" s="33">
        <v>360</v>
      </c>
      <c r="F47" s="24">
        <v>0.43373493975903615</v>
      </c>
      <c r="G47" s="72">
        <v>0.40040096780420376</v>
      </c>
      <c r="H47" s="54" t="s">
        <v>322</v>
      </c>
      <c r="I47" s="79">
        <v>0.46767947022585832</v>
      </c>
      <c r="J47" s="33">
        <v>284</v>
      </c>
      <c r="K47" s="2">
        <v>0.34216867469879519</v>
      </c>
      <c r="L47" s="33">
        <v>76</v>
      </c>
      <c r="M47" s="2">
        <v>9.1566265060240959E-2</v>
      </c>
      <c r="N47" s="34">
        <v>442</v>
      </c>
      <c r="O47" s="2">
        <v>0.53253012048192772</v>
      </c>
      <c r="P47" s="23">
        <v>802</v>
      </c>
      <c r="Q47" s="2">
        <v>0.96626506024096381</v>
      </c>
      <c r="R47" s="117">
        <v>874.5</v>
      </c>
      <c r="S47" s="118">
        <v>-5.0886220697541451E-2</v>
      </c>
      <c r="T47" s="115" t="b">
        <v>1</v>
      </c>
      <c r="U47" s="115" t="b">
        <v>1</v>
      </c>
      <c r="V47" s="115" t="b">
        <v>1</v>
      </c>
      <c r="W47" s="115" t="b">
        <v>1</v>
      </c>
      <c r="X47" s="115" t="b">
        <v>1</v>
      </c>
      <c r="Y47" s="115"/>
      <c r="Z47" s="115"/>
      <c r="AA47" s="115"/>
      <c r="AB47" s="115"/>
      <c r="AC47" s="115"/>
      <c r="AD47" s="115"/>
    </row>
    <row r="48" spans="1:30" s="60" customFormat="1" ht="14.25" customHeight="1" x14ac:dyDescent="0.25">
      <c r="A48" s="91" t="s">
        <v>152</v>
      </c>
      <c r="B48" s="90" t="s">
        <v>133</v>
      </c>
      <c r="C48" s="90" t="s">
        <v>153</v>
      </c>
      <c r="D48" s="22">
        <v>684</v>
      </c>
      <c r="E48" s="33">
        <v>173</v>
      </c>
      <c r="F48" s="24" t="s">
        <v>313</v>
      </c>
      <c r="G48" s="72" t="s">
        <v>313</v>
      </c>
      <c r="H48" s="54" t="s">
        <v>313</v>
      </c>
      <c r="I48" s="79" t="s">
        <v>313</v>
      </c>
      <c r="J48" s="33">
        <v>133</v>
      </c>
      <c r="K48" s="2" t="s">
        <v>313</v>
      </c>
      <c r="L48" s="33">
        <v>40</v>
      </c>
      <c r="M48" s="2" t="s">
        <v>313</v>
      </c>
      <c r="N48" s="34">
        <v>416</v>
      </c>
      <c r="O48" s="2" t="s">
        <v>313</v>
      </c>
      <c r="P48" s="23">
        <v>589</v>
      </c>
      <c r="Q48" s="2">
        <v>0.86111111111111116</v>
      </c>
      <c r="R48" s="117">
        <v>728.75</v>
      </c>
      <c r="S48" s="118">
        <v>-6.1406518010291594E-2</v>
      </c>
      <c r="T48" s="115" t="b">
        <v>1</v>
      </c>
      <c r="U48" s="115" t="b">
        <v>1</v>
      </c>
      <c r="V48" s="115" t="b">
        <v>0</v>
      </c>
      <c r="W48" s="115" t="b">
        <v>0</v>
      </c>
      <c r="X48" s="115" t="b">
        <v>1</v>
      </c>
      <c r="Y48" s="115"/>
      <c r="Z48" s="115"/>
      <c r="AA48" s="115"/>
      <c r="AB48" s="115"/>
      <c r="AC48" s="115"/>
      <c r="AD48" s="115"/>
    </row>
    <row r="49" spans="1:30" s="60" customFormat="1" ht="14.25" customHeight="1" x14ac:dyDescent="0.25">
      <c r="A49" s="91" t="s">
        <v>41</v>
      </c>
      <c r="B49" s="90" t="s">
        <v>133</v>
      </c>
      <c r="C49" s="90" t="s">
        <v>151</v>
      </c>
      <c r="D49" s="22">
        <v>477</v>
      </c>
      <c r="E49" s="33">
        <v>99</v>
      </c>
      <c r="F49" s="24" t="s">
        <v>313</v>
      </c>
      <c r="G49" s="72" t="s">
        <v>313</v>
      </c>
      <c r="H49" s="54" t="s">
        <v>313</v>
      </c>
      <c r="I49" s="79" t="s">
        <v>313</v>
      </c>
      <c r="J49" s="33">
        <v>79</v>
      </c>
      <c r="K49" s="2" t="s">
        <v>313</v>
      </c>
      <c r="L49" s="33">
        <v>20</v>
      </c>
      <c r="M49" s="2" t="s">
        <v>313</v>
      </c>
      <c r="N49" s="34">
        <v>352</v>
      </c>
      <c r="O49" s="2" t="s">
        <v>313</v>
      </c>
      <c r="P49" s="23">
        <v>451</v>
      </c>
      <c r="Q49" s="2">
        <v>0.9454926624737946</v>
      </c>
      <c r="R49" s="117">
        <v>511.5</v>
      </c>
      <c r="S49" s="118">
        <v>-6.7448680351906154E-2</v>
      </c>
      <c r="T49" s="115" t="b">
        <v>1</v>
      </c>
      <c r="U49" s="115" t="b">
        <v>1</v>
      </c>
      <c r="V49" s="115" t="b">
        <v>0</v>
      </c>
      <c r="W49" s="115" t="b">
        <v>0</v>
      </c>
      <c r="X49" s="115" t="b">
        <v>1</v>
      </c>
      <c r="Y49" s="115"/>
      <c r="Z49" s="115"/>
      <c r="AA49" s="115"/>
      <c r="AB49" s="115"/>
      <c r="AC49" s="115"/>
      <c r="AD49" s="115"/>
    </row>
    <row r="50" spans="1:30" s="60" customFormat="1" ht="14.25" customHeight="1" x14ac:dyDescent="0.25">
      <c r="A50" s="91" t="s">
        <v>140</v>
      </c>
      <c r="B50" s="90" t="s">
        <v>133</v>
      </c>
      <c r="C50" s="90" t="s">
        <v>141</v>
      </c>
      <c r="D50" s="22">
        <v>795</v>
      </c>
      <c r="E50" s="33">
        <v>403</v>
      </c>
      <c r="F50" s="24">
        <v>0.50691823899371069</v>
      </c>
      <c r="G50" s="72">
        <v>0.47221556305525758</v>
      </c>
      <c r="H50" s="54" t="s">
        <v>322</v>
      </c>
      <c r="I50" s="79">
        <v>0.54155437824979058</v>
      </c>
      <c r="J50" s="33">
        <v>328</v>
      </c>
      <c r="K50" s="2">
        <v>0.41257861635220128</v>
      </c>
      <c r="L50" s="33">
        <v>75</v>
      </c>
      <c r="M50" s="2">
        <v>9.4339622641509441E-2</v>
      </c>
      <c r="N50" s="34">
        <v>392</v>
      </c>
      <c r="O50" s="2">
        <v>0.49308176100628931</v>
      </c>
      <c r="P50" s="23">
        <v>795</v>
      </c>
      <c r="Q50" s="2">
        <v>1</v>
      </c>
      <c r="R50" s="117">
        <v>871.75</v>
      </c>
      <c r="S50" s="118">
        <v>-8.8041296243188988E-2</v>
      </c>
      <c r="T50" s="115" t="b">
        <v>1</v>
      </c>
      <c r="U50" s="115" t="b">
        <v>1</v>
      </c>
      <c r="V50" s="115" t="b">
        <v>1</v>
      </c>
      <c r="W50" s="115" t="b">
        <v>1</v>
      </c>
      <c r="X50" s="115" t="b">
        <v>1</v>
      </c>
      <c r="Y50" s="115"/>
      <c r="Z50" s="115"/>
      <c r="AA50" s="115"/>
      <c r="AB50" s="115"/>
      <c r="AC50" s="115"/>
      <c r="AD50" s="115"/>
    </row>
    <row r="51" spans="1:30" s="60" customFormat="1" ht="14.25" customHeight="1" x14ac:dyDescent="0.25">
      <c r="A51" s="91" t="s">
        <v>54</v>
      </c>
      <c r="B51" s="90" t="s">
        <v>133</v>
      </c>
      <c r="C51" s="90" t="s">
        <v>142</v>
      </c>
      <c r="D51" s="22">
        <v>685</v>
      </c>
      <c r="E51" s="33">
        <v>217</v>
      </c>
      <c r="F51" s="24">
        <v>0.31678832116788319</v>
      </c>
      <c r="G51" s="72">
        <v>0.28305334764027118</v>
      </c>
      <c r="H51" s="54" t="s">
        <v>322</v>
      </c>
      <c r="I51" s="79">
        <v>0.3525667260560546</v>
      </c>
      <c r="J51" s="33">
        <v>153</v>
      </c>
      <c r="K51" s="2">
        <v>0.22335766423357664</v>
      </c>
      <c r="L51" s="33">
        <v>64</v>
      </c>
      <c r="M51" s="2">
        <v>9.3430656934306563E-2</v>
      </c>
      <c r="N51" s="34">
        <v>441</v>
      </c>
      <c r="O51" s="2">
        <v>0.64379562043795624</v>
      </c>
      <c r="P51" s="23">
        <v>658</v>
      </c>
      <c r="Q51" s="2">
        <v>0.96058394160583938</v>
      </c>
      <c r="R51" s="117">
        <v>726.25</v>
      </c>
      <c r="S51" s="118">
        <v>-5.6798623063683308E-2</v>
      </c>
      <c r="T51" s="115" t="b">
        <v>1</v>
      </c>
      <c r="U51" s="115" t="b">
        <v>1</v>
      </c>
      <c r="V51" s="115" t="b">
        <v>1</v>
      </c>
      <c r="W51" s="115" t="b">
        <v>1</v>
      </c>
      <c r="X51" s="115" t="b">
        <v>1</v>
      </c>
      <c r="Y51" s="115"/>
      <c r="Z51" s="115"/>
      <c r="AA51" s="115"/>
      <c r="AB51" s="115"/>
      <c r="AC51" s="115"/>
      <c r="AD51" s="115"/>
    </row>
    <row r="52" spans="1:30" s="60" customFormat="1" ht="14.25" customHeight="1" x14ac:dyDescent="0.25">
      <c r="A52" s="91" t="s">
        <v>143</v>
      </c>
      <c r="B52" s="90" t="s">
        <v>133</v>
      </c>
      <c r="C52" s="90" t="s">
        <v>144</v>
      </c>
      <c r="D52" s="22">
        <v>629</v>
      </c>
      <c r="E52" s="33">
        <v>312</v>
      </c>
      <c r="F52" s="24" t="s">
        <v>313</v>
      </c>
      <c r="G52" s="72" t="s">
        <v>313</v>
      </c>
      <c r="H52" s="54" t="s">
        <v>313</v>
      </c>
      <c r="I52" s="79" t="s">
        <v>313</v>
      </c>
      <c r="J52" s="33">
        <v>248</v>
      </c>
      <c r="K52" s="2" t="s">
        <v>313</v>
      </c>
      <c r="L52" s="33">
        <v>64</v>
      </c>
      <c r="M52" s="2" t="s">
        <v>313</v>
      </c>
      <c r="N52" s="34">
        <v>278</v>
      </c>
      <c r="O52" s="2" t="s">
        <v>313</v>
      </c>
      <c r="P52" s="23">
        <v>590</v>
      </c>
      <c r="Q52" s="2">
        <v>0.93799682034976151</v>
      </c>
      <c r="R52" s="117">
        <v>720.25</v>
      </c>
      <c r="S52" s="118">
        <v>-0.12669212079139189</v>
      </c>
      <c r="T52" s="115" t="b">
        <v>1</v>
      </c>
      <c r="U52" s="115" t="b">
        <v>1</v>
      </c>
      <c r="V52" s="115" t="b">
        <v>0</v>
      </c>
      <c r="W52" s="115" t="b">
        <v>0</v>
      </c>
      <c r="X52" s="115" t="b">
        <v>1</v>
      </c>
      <c r="Y52" s="115"/>
      <c r="Z52" s="115"/>
      <c r="AA52" s="115"/>
      <c r="AB52" s="115"/>
      <c r="AC52" s="115"/>
      <c r="AD52" s="115"/>
    </row>
    <row r="53" spans="1:30" s="60" customFormat="1" ht="14.25" customHeight="1" x14ac:dyDescent="0.25">
      <c r="A53" s="91" t="s">
        <v>310</v>
      </c>
      <c r="B53" s="90" t="s">
        <v>133</v>
      </c>
      <c r="C53" s="90" t="s">
        <v>311</v>
      </c>
      <c r="D53" s="22">
        <v>583</v>
      </c>
      <c r="E53" s="33">
        <v>203</v>
      </c>
      <c r="F53" s="24">
        <v>0.34819897084048029</v>
      </c>
      <c r="G53" s="72">
        <v>0.31063565903462215</v>
      </c>
      <c r="H53" s="54" t="s">
        <v>322</v>
      </c>
      <c r="I53" s="79">
        <v>0.3877496589425774</v>
      </c>
      <c r="J53" s="33">
        <v>164</v>
      </c>
      <c r="K53" s="2">
        <v>0.28130360205831906</v>
      </c>
      <c r="L53" s="33">
        <v>39</v>
      </c>
      <c r="M53" s="2">
        <v>6.6895368782161235E-2</v>
      </c>
      <c r="N53" s="34">
        <v>379</v>
      </c>
      <c r="O53" s="2">
        <v>0.65008576329331047</v>
      </c>
      <c r="P53" s="23">
        <v>582</v>
      </c>
      <c r="Q53" s="2">
        <v>0.99828473413379071</v>
      </c>
      <c r="R53" s="117">
        <v>601.25</v>
      </c>
      <c r="S53" s="118">
        <v>-3.0353430353430355E-2</v>
      </c>
      <c r="T53" s="115" t="b">
        <v>1</v>
      </c>
      <c r="U53" s="115" t="b">
        <v>1</v>
      </c>
      <c r="V53" s="115" t="b">
        <v>1</v>
      </c>
      <c r="W53" s="115" t="b">
        <v>1</v>
      </c>
      <c r="X53" s="115" t="b">
        <v>1</v>
      </c>
      <c r="Y53" s="115"/>
      <c r="Z53" s="115"/>
      <c r="AA53" s="115"/>
      <c r="AB53" s="115"/>
      <c r="AC53" s="115"/>
      <c r="AD53" s="115"/>
    </row>
    <row r="54" spans="1:30" s="60" customFormat="1" ht="14.25" customHeight="1" x14ac:dyDescent="0.25">
      <c r="A54" s="91" t="s">
        <v>145</v>
      </c>
      <c r="B54" s="90" t="s">
        <v>133</v>
      </c>
      <c r="C54" s="90" t="s">
        <v>146</v>
      </c>
      <c r="D54" s="22">
        <v>863</v>
      </c>
      <c r="E54" s="33">
        <v>239</v>
      </c>
      <c r="F54" s="24">
        <v>0.27694090382387021</v>
      </c>
      <c r="G54" s="72">
        <v>0.24812381643170706</v>
      </c>
      <c r="H54" s="54" t="s">
        <v>322</v>
      </c>
      <c r="I54" s="79">
        <v>0.3077349901789293</v>
      </c>
      <c r="J54" s="33">
        <v>162</v>
      </c>
      <c r="K54" s="2">
        <v>0.18771726535341832</v>
      </c>
      <c r="L54" s="33">
        <v>77</v>
      </c>
      <c r="M54" s="2">
        <v>8.9223638470451908E-2</v>
      </c>
      <c r="N54" s="34">
        <v>624</v>
      </c>
      <c r="O54" s="2">
        <v>0.72305909617612973</v>
      </c>
      <c r="P54" s="23">
        <v>863</v>
      </c>
      <c r="Q54" s="2">
        <v>1</v>
      </c>
      <c r="R54" s="117">
        <v>929</v>
      </c>
      <c r="S54" s="118">
        <v>-7.1044133476856841E-2</v>
      </c>
      <c r="T54" s="115" t="b">
        <v>1</v>
      </c>
      <c r="U54" s="115" t="b">
        <v>1</v>
      </c>
      <c r="V54" s="115" t="b">
        <v>1</v>
      </c>
      <c r="W54" s="115" t="b">
        <v>1</v>
      </c>
      <c r="X54" s="115" t="b">
        <v>1</v>
      </c>
      <c r="Y54" s="115"/>
      <c r="Z54" s="115"/>
      <c r="AA54" s="115"/>
      <c r="AB54" s="115"/>
      <c r="AC54" s="115"/>
      <c r="AD54" s="115"/>
    </row>
    <row r="55" spans="1:30" s="60" customFormat="1" ht="14.25" customHeight="1" x14ac:dyDescent="0.25">
      <c r="A55" s="91" t="s">
        <v>62</v>
      </c>
      <c r="B55" s="90" t="s">
        <v>133</v>
      </c>
      <c r="C55" s="90" t="s">
        <v>154</v>
      </c>
      <c r="D55" s="22">
        <v>808</v>
      </c>
      <c r="E55" s="33">
        <v>283</v>
      </c>
      <c r="F55" s="24">
        <v>0.35024752475247523</v>
      </c>
      <c r="G55" s="72">
        <v>0.31813335226654654</v>
      </c>
      <c r="H55" s="54" t="s">
        <v>322</v>
      </c>
      <c r="I55" s="79">
        <v>0.38377889011691507</v>
      </c>
      <c r="J55" s="33">
        <v>212</v>
      </c>
      <c r="K55" s="2">
        <v>0.26237623762376239</v>
      </c>
      <c r="L55" s="33">
        <v>71</v>
      </c>
      <c r="M55" s="2">
        <v>8.7871287128712866E-2</v>
      </c>
      <c r="N55" s="34">
        <v>522</v>
      </c>
      <c r="O55" s="2">
        <v>0.64603960396039606</v>
      </c>
      <c r="P55" s="23">
        <v>805</v>
      </c>
      <c r="Q55" s="2">
        <v>0.99628712871287128</v>
      </c>
      <c r="R55" s="117">
        <v>911.25</v>
      </c>
      <c r="S55" s="118">
        <v>-0.11330589849108368</v>
      </c>
      <c r="T55" s="115" t="b">
        <v>1</v>
      </c>
      <c r="U55" s="115" t="b">
        <v>1</v>
      </c>
      <c r="V55" s="115" t="b">
        <v>1</v>
      </c>
      <c r="W55" s="115" t="b">
        <v>1</v>
      </c>
      <c r="X55" s="115" t="b">
        <v>1</v>
      </c>
      <c r="Y55" s="115"/>
      <c r="Z55" s="115"/>
      <c r="AA55" s="115"/>
      <c r="AB55" s="115"/>
      <c r="AC55" s="115"/>
      <c r="AD55" s="115"/>
    </row>
    <row r="56" spans="1:30" s="60" customFormat="1" ht="14.25" customHeight="1" x14ac:dyDescent="0.25">
      <c r="A56" s="91" t="s">
        <v>223</v>
      </c>
      <c r="B56" s="90" t="s">
        <v>225</v>
      </c>
      <c r="C56" s="90" t="s">
        <v>224</v>
      </c>
      <c r="D56" s="22">
        <v>717</v>
      </c>
      <c r="E56" s="33">
        <v>214</v>
      </c>
      <c r="F56" s="24">
        <v>0.29846582984658299</v>
      </c>
      <c r="G56" s="72">
        <v>0.26611845844579152</v>
      </c>
      <c r="H56" s="54" t="s">
        <v>322</v>
      </c>
      <c r="I56" s="79">
        <v>0.33296120537819596</v>
      </c>
      <c r="J56" s="33">
        <v>159</v>
      </c>
      <c r="K56" s="2">
        <v>0.22175732217573221</v>
      </c>
      <c r="L56" s="33">
        <v>55</v>
      </c>
      <c r="M56" s="2">
        <v>7.6708507670850773E-2</v>
      </c>
      <c r="N56" s="34">
        <v>503</v>
      </c>
      <c r="O56" s="2">
        <v>0.70153417015341701</v>
      </c>
      <c r="P56" s="23">
        <v>717</v>
      </c>
      <c r="Q56" s="2">
        <v>1</v>
      </c>
      <c r="R56" s="117">
        <v>689.5</v>
      </c>
      <c r="S56" s="118">
        <v>3.9883973894126179E-2</v>
      </c>
      <c r="T56" s="115" t="b">
        <v>1</v>
      </c>
      <c r="U56" s="115" t="b">
        <v>1</v>
      </c>
      <c r="V56" s="115" t="b">
        <v>1</v>
      </c>
      <c r="W56" s="115" t="b">
        <v>1</v>
      </c>
      <c r="X56" s="115" t="b">
        <v>1</v>
      </c>
      <c r="Y56" s="115"/>
      <c r="Z56" s="115"/>
      <c r="AA56" s="115"/>
      <c r="AB56" s="115"/>
      <c r="AC56" s="115"/>
      <c r="AD56" s="115"/>
    </row>
    <row r="57" spans="1:30" s="60" customFormat="1" ht="14.25" customHeight="1" x14ac:dyDescent="0.25">
      <c r="A57" s="91" t="s">
        <v>84</v>
      </c>
      <c r="B57" s="90" t="s">
        <v>225</v>
      </c>
      <c r="C57" s="90" t="s">
        <v>232</v>
      </c>
      <c r="D57" s="22">
        <v>1825</v>
      </c>
      <c r="E57" s="33">
        <v>754</v>
      </c>
      <c r="F57" s="24">
        <v>0.41315068493150686</v>
      </c>
      <c r="G57" s="72">
        <v>0.39076517748912754</v>
      </c>
      <c r="H57" s="54" t="s">
        <v>322</v>
      </c>
      <c r="I57" s="79">
        <v>0.43590104419396269</v>
      </c>
      <c r="J57" s="33">
        <v>477</v>
      </c>
      <c r="K57" s="2">
        <v>0.26136986301369863</v>
      </c>
      <c r="L57" s="33">
        <v>277</v>
      </c>
      <c r="M57" s="2">
        <v>0.15178082191780823</v>
      </c>
      <c r="N57" s="34">
        <v>995</v>
      </c>
      <c r="O57" s="2">
        <v>0.54520547945205478</v>
      </c>
      <c r="P57" s="23">
        <v>1749</v>
      </c>
      <c r="Q57" s="2">
        <v>0.95835616438356164</v>
      </c>
      <c r="R57" s="117">
        <v>2011.75</v>
      </c>
      <c r="S57" s="118">
        <v>-9.28296259475581E-2</v>
      </c>
      <c r="T57" s="115" t="b">
        <v>1</v>
      </c>
      <c r="U57" s="115" t="b">
        <v>1</v>
      </c>
      <c r="V57" s="115" t="b">
        <v>1</v>
      </c>
      <c r="W57" s="115" t="b">
        <v>1</v>
      </c>
      <c r="X57" s="115" t="b">
        <v>1</v>
      </c>
      <c r="Y57" s="115"/>
      <c r="Z57" s="115"/>
      <c r="AA57" s="115"/>
      <c r="AB57" s="115"/>
      <c r="AC57" s="115"/>
      <c r="AD57" s="115"/>
    </row>
    <row r="58" spans="1:30" s="60" customFormat="1" ht="14.25" customHeight="1" x14ac:dyDescent="0.25">
      <c r="A58" s="91" t="s">
        <v>233</v>
      </c>
      <c r="B58" s="90" t="s">
        <v>225</v>
      </c>
      <c r="C58" s="90" t="s">
        <v>234</v>
      </c>
      <c r="D58" s="22">
        <v>571</v>
      </c>
      <c r="E58" s="33">
        <v>251</v>
      </c>
      <c r="F58" s="24">
        <v>0.43957968476357268</v>
      </c>
      <c r="G58" s="72">
        <v>0.39940725933880311</v>
      </c>
      <c r="H58" s="54" t="s">
        <v>322</v>
      </c>
      <c r="I58" s="79">
        <v>0.48055964468103612</v>
      </c>
      <c r="J58" s="33">
        <v>160</v>
      </c>
      <c r="K58" s="2">
        <v>0.28021015761821366</v>
      </c>
      <c r="L58" s="33">
        <v>91</v>
      </c>
      <c r="M58" s="2">
        <v>0.15936952714535901</v>
      </c>
      <c r="N58" s="34">
        <v>320</v>
      </c>
      <c r="O58" s="2">
        <v>0.56042031523642732</v>
      </c>
      <c r="P58" s="23">
        <v>571</v>
      </c>
      <c r="Q58" s="2">
        <v>1</v>
      </c>
      <c r="R58" s="117">
        <v>617.25</v>
      </c>
      <c r="S58" s="118">
        <v>-7.4929121101660598E-2</v>
      </c>
      <c r="T58" s="115" t="b">
        <v>1</v>
      </c>
      <c r="U58" s="115" t="b">
        <v>1</v>
      </c>
      <c r="V58" s="115" t="b">
        <v>1</v>
      </c>
      <c r="W58" s="115" t="b">
        <v>1</v>
      </c>
      <c r="X58" s="115" t="b">
        <v>1</v>
      </c>
      <c r="Y58" s="115"/>
      <c r="Z58" s="115"/>
      <c r="AA58" s="115"/>
      <c r="AB58" s="115"/>
      <c r="AC58" s="115"/>
      <c r="AD58" s="115"/>
    </row>
    <row r="59" spans="1:30" s="60" customFormat="1" ht="14.25" customHeight="1" x14ac:dyDescent="0.25">
      <c r="A59" s="91" t="s">
        <v>226</v>
      </c>
      <c r="B59" s="90" t="s">
        <v>225</v>
      </c>
      <c r="C59" s="90" t="s">
        <v>227</v>
      </c>
      <c r="D59" s="22">
        <v>1061</v>
      </c>
      <c r="E59" s="33">
        <v>319</v>
      </c>
      <c r="F59" s="24">
        <v>0.30065975494816211</v>
      </c>
      <c r="G59" s="72">
        <v>0.27382800018168374</v>
      </c>
      <c r="H59" s="54" t="s">
        <v>322</v>
      </c>
      <c r="I59" s="79">
        <v>0.32892976577864047</v>
      </c>
      <c r="J59" s="33">
        <v>221</v>
      </c>
      <c r="K59" s="2">
        <v>0.20829406220546653</v>
      </c>
      <c r="L59" s="33">
        <v>98</v>
      </c>
      <c r="M59" s="2">
        <v>9.2365692742695571E-2</v>
      </c>
      <c r="N59" s="34">
        <v>725</v>
      </c>
      <c r="O59" s="2">
        <v>0.68331762488218661</v>
      </c>
      <c r="P59" s="23">
        <v>1044</v>
      </c>
      <c r="Q59" s="2">
        <v>0.98397737983034872</v>
      </c>
      <c r="R59" s="117">
        <v>917.25</v>
      </c>
      <c r="S59" s="118">
        <v>0.15671845189424913</v>
      </c>
      <c r="T59" s="115" t="b">
        <v>1</v>
      </c>
      <c r="U59" s="115" t="b">
        <v>1</v>
      </c>
      <c r="V59" s="115" t="b">
        <v>1</v>
      </c>
      <c r="W59" s="115" t="b">
        <v>1</v>
      </c>
      <c r="X59" s="115" t="b">
        <v>1</v>
      </c>
      <c r="Y59" s="115"/>
      <c r="Z59" s="115"/>
      <c r="AA59" s="115"/>
      <c r="AB59" s="115"/>
      <c r="AC59" s="115"/>
      <c r="AD59" s="115"/>
    </row>
    <row r="60" spans="1:30" s="60" customFormat="1" ht="14.25" customHeight="1" x14ac:dyDescent="0.25">
      <c r="A60" s="91" t="s">
        <v>67</v>
      </c>
      <c r="B60" s="90" t="s">
        <v>225</v>
      </c>
      <c r="C60" s="90" t="s">
        <v>259</v>
      </c>
      <c r="D60" s="22">
        <v>660</v>
      </c>
      <c r="E60" s="33">
        <v>292</v>
      </c>
      <c r="F60" s="24">
        <v>0.44242424242424244</v>
      </c>
      <c r="G60" s="72">
        <v>0.40497374233059114</v>
      </c>
      <c r="H60" s="54" t="s">
        <v>322</v>
      </c>
      <c r="I60" s="79">
        <v>0.48054109108307813</v>
      </c>
      <c r="J60" s="33">
        <v>227</v>
      </c>
      <c r="K60" s="2">
        <v>0.34393939393939393</v>
      </c>
      <c r="L60" s="33">
        <v>65</v>
      </c>
      <c r="M60" s="2">
        <v>9.8484848484848481E-2</v>
      </c>
      <c r="N60" s="34">
        <v>367</v>
      </c>
      <c r="O60" s="2">
        <v>0.55606060606060603</v>
      </c>
      <c r="P60" s="23">
        <v>659</v>
      </c>
      <c r="Q60" s="2">
        <v>0.99848484848484853</v>
      </c>
      <c r="R60" s="117">
        <v>752.25</v>
      </c>
      <c r="S60" s="118">
        <v>-0.12263210368893319</v>
      </c>
      <c r="T60" s="115" t="b">
        <v>1</v>
      </c>
      <c r="U60" s="115" t="b">
        <v>1</v>
      </c>
      <c r="V60" s="115" t="b">
        <v>1</v>
      </c>
      <c r="W60" s="115" t="b">
        <v>1</v>
      </c>
      <c r="X60" s="115" t="b">
        <v>1</v>
      </c>
      <c r="Y60" s="115"/>
      <c r="Z60" s="115"/>
      <c r="AA60" s="115"/>
      <c r="AB60" s="115"/>
      <c r="AC60" s="115"/>
      <c r="AD60" s="115"/>
    </row>
    <row r="61" spans="1:30" s="60" customFormat="1" ht="14.25" customHeight="1" x14ac:dyDescent="0.25">
      <c r="A61" s="91" t="s">
        <v>257</v>
      </c>
      <c r="B61" s="90" t="s">
        <v>225</v>
      </c>
      <c r="C61" s="90" t="s">
        <v>258</v>
      </c>
      <c r="D61" s="22">
        <v>845</v>
      </c>
      <c r="E61" s="33">
        <v>250</v>
      </c>
      <c r="F61" s="24">
        <v>0.29585798816568049</v>
      </c>
      <c r="G61" s="72">
        <v>0.26606312239350405</v>
      </c>
      <c r="H61" s="54" t="s">
        <v>322</v>
      </c>
      <c r="I61" s="79">
        <v>0.32750055617691737</v>
      </c>
      <c r="J61" s="33">
        <v>183</v>
      </c>
      <c r="K61" s="2">
        <v>0.21656804733727811</v>
      </c>
      <c r="L61" s="33">
        <v>67</v>
      </c>
      <c r="M61" s="2">
        <v>7.9289940828402364E-2</v>
      </c>
      <c r="N61" s="34">
        <v>593</v>
      </c>
      <c r="O61" s="2">
        <v>0.70177514792899409</v>
      </c>
      <c r="P61" s="23">
        <v>843</v>
      </c>
      <c r="Q61" s="2">
        <v>0.99763313609467452</v>
      </c>
      <c r="R61" s="117">
        <v>900.25</v>
      </c>
      <c r="S61" s="118">
        <v>-6.1371841155234655E-2</v>
      </c>
      <c r="T61" s="115" t="b">
        <v>1</v>
      </c>
      <c r="U61" s="115" t="b">
        <v>1</v>
      </c>
      <c r="V61" s="115" t="b">
        <v>1</v>
      </c>
      <c r="W61" s="115" t="b">
        <v>1</v>
      </c>
      <c r="X61" s="115" t="b">
        <v>1</v>
      </c>
      <c r="Y61" s="115"/>
      <c r="Z61" s="115"/>
      <c r="AA61" s="115"/>
      <c r="AB61" s="115"/>
      <c r="AC61" s="115"/>
      <c r="AD61" s="115"/>
    </row>
    <row r="62" spans="1:30" s="60" customFormat="1" ht="14.25" customHeight="1" x14ac:dyDescent="0.25">
      <c r="A62" s="91" t="s">
        <v>80</v>
      </c>
      <c r="B62" s="90" t="s">
        <v>225</v>
      </c>
      <c r="C62" s="90" t="s">
        <v>235</v>
      </c>
      <c r="D62" s="22" t="s">
        <v>2</v>
      </c>
      <c r="E62" s="33" t="s">
        <v>313</v>
      </c>
      <c r="F62" s="24" t="s">
        <v>313</v>
      </c>
      <c r="G62" s="72" t="s">
        <v>313</v>
      </c>
      <c r="H62" s="54" t="s">
        <v>313</v>
      </c>
      <c r="I62" s="79" t="s">
        <v>313</v>
      </c>
      <c r="J62" s="33" t="s">
        <v>2</v>
      </c>
      <c r="K62" s="2" t="s">
        <v>313</v>
      </c>
      <c r="L62" s="33" t="s">
        <v>2</v>
      </c>
      <c r="M62" s="2" t="s">
        <v>313</v>
      </c>
      <c r="N62" s="34" t="s">
        <v>2</v>
      </c>
      <c r="O62" s="2" t="s">
        <v>313</v>
      </c>
      <c r="P62" s="23" t="s">
        <v>313</v>
      </c>
      <c r="Q62" s="2" t="s">
        <v>313</v>
      </c>
      <c r="R62" s="117">
        <v>1387.75</v>
      </c>
      <c r="S62" s="118" t="s">
        <v>313</v>
      </c>
      <c r="T62" s="115" t="b">
        <v>0</v>
      </c>
      <c r="U62" s="115" t="b">
        <v>0</v>
      </c>
      <c r="V62" s="115" t="b">
        <v>0</v>
      </c>
      <c r="W62" s="115" t="b">
        <v>0</v>
      </c>
      <c r="X62" s="115" t="b">
        <v>1</v>
      </c>
      <c r="Y62" s="115"/>
      <c r="Z62" s="115"/>
      <c r="AA62" s="115"/>
      <c r="AB62" s="115"/>
      <c r="AC62" s="115"/>
      <c r="AD62" s="115"/>
    </row>
    <row r="63" spans="1:30" s="60" customFormat="1" ht="14.25" customHeight="1" x14ac:dyDescent="0.25">
      <c r="A63" s="91" t="s">
        <v>236</v>
      </c>
      <c r="B63" s="90" t="s">
        <v>225</v>
      </c>
      <c r="C63" s="90" t="s">
        <v>237</v>
      </c>
      <c r="D63" s="22">
        <v>2411</v>
      </c>
      <c r="E63" s="33">
        <v>1163</v>
      </c>
      <c r="F63" s="24">
        <v>0.48237245956034841</v>
      </c>
      <c r="G63" s="72">
        <v>0.46247064548010675</v>
      </c>
      <c r="H63" s="54" t="s">
        <v>322</v>
      </c>
      <c r="I63" s="79">
        <v>0.50233035638710877</v>
      </c>
      <c r="J63" s="33">
        <v>834</v>
      </c>
      <c r="K63" s="2">
        <v>0.34591455827457485</v>
      </c>
      <c r="L63" s="33">
        <v>329</v>
      </c>
      <c r="M63" s="2">
        <v>0.13645790128577354</v>
      </c>
      <c r="N63" s="34">
        <v>1182</v>
      </c>
      <c r="O63" s="2">
        <v>0.49025300705101615</v>
      </c>
      <c r="P63" s="23">
        <v>2345</v>
      </c>
      <c r="Q63" s="2">
        <v>0.97262546661136462</v>
      </c>
      <c r="R63" s="117">
        <v>2551.75</v>
      </c>
      <c r="S63" s="118">
        <v>-5.5158224747722154E-2</v>
      </c>
      <c r="T63" s="115" t="b">
        <v>1</v>
      </c>
      <c r="U63" s="115" t="b">
        <v>1</v>
      </c>
      <c r="V63" s="115" t="b">
        <v>1</v>
      </c>
      <c r="W63" s="115" t="b">
        <v>1</v>
      </c>
      <c r="X63" s="115" t="b">
        <v>1</v>
      </c>
      <c r="Y63" s="115"/>
      <c r="Z63" s="115"/>
      <c r="AA63" s="115"/>
      <c r="AB63" s="115"/>
      <c r="AC63" s="115"/>
      <c r="AD63" s="115"/>
    </row>
    <row r="64" spans="1:30" s="60" customFormat="1" ht="14.25" customHeight="1" x14ac:dyDescent="0.25">
      <c r="A64" s="91" t="s">
        <v>64</v>
      </c>
      <c r="B64" s="90" t="s">
        <v>225</v>
      </c>
      <c r="C64" s="90" t="s">
        <v>256</v>
      </c>
      <c r="D64" s="22">
        <v>575</v>
      </c>
      <c r="E64" s="33">
        <v>121</v>
      </c>
      <c r="F64" s="24">
        <v>0.21043478260869566</v>
      </c>
      <c r="G64" s="72">
        <v>0.17909456974241597</v>
      </c>
      <c r="H64" s="54" t="s">
        <v>322</v>
      </c>
      <c r="I64" s="79">
        <v>0.2456183720733976</v>
      </c>
      <c r="J64" s="33">
        <v>95</v>
      </c>
      <c r="K64" s="2">
        <v>0.16521739130434782</v>
      </c>
      <c r="L64" s="33">
        <v>26</v>
      </c>
      <c r="M64" s="2">
        <v>4.5217391304347827E-2</v>
      </c>
      <c r="N64" s="34">
        <v>430</v>
      </c>
      <c r="O64" s="2">
        <v>0.74782608695652175</v>
      </c>
      <c r="P64" s="23">
        <v>551</v>
      </c>
      <c r="Q64" s="2">
        <v>0.95826086956521739</v>
      </c>
      <c r="R64" s="117">
        <v>484</v>
      </c>
      <c r="S64" s="118">
        <v>0.18801652892561985</v>
      </c>
      <c r="T64" s="115" t="b">
        <v>1</v>
      </c>
      <c r="U64" s="115" t="b">
        <v>1</v>
      </c>
      <c r="V64" s="115" t="b">
        <v>1</v>
      </c>
      <c r="W64" s="115" t="b">
        <v>1</v>
      </c>
      <c r="X64" s="115" t="b">
        <v>1</v>
      </c>
      <c r="Y64" s="115"/>
      <c r="Z64" s="115"/>
      <c r="AA64" s="115"/>
      <c r="AB64" s="115"/>
      <c r="AC64" s="115"/>
      <c r="AD64" s="115"/>
    </row>
    <row r="65" spans="1:30" s="60" customFormat="1" ht="14.25" customHeight="1" x14ac:dyDescent="0.25">
      <c r="A65" s="91" t="s">
        <v>260</v>
      </c>
      <c r="B65" s="90" t="s">
        <v>225</v>
      </c>
      <c r="C65" s="90" t="s">
        <v>261</v>
      </c>
      <c r="D65" s="22">
        <v>430</v>
      </c>
      <c r="E65" s="33">
        <v>109</v>
      </c>
      <c r="F65" s="24" t="s">
        <v>313</v>
      </c>
      <c r="G65" s="72" t="s">
        <v>313</v>
      </c>
      <c r="H65" s="54" t="s">
        <v>313</v>
      </c>
      <c r="I65" s="79" t="s">
        <v>313</v>
      </c>
      <c r="J65" s="33">
        <v>83</v>
      </c>
      <c r="K65" s="2" t="s">
        <v>313</v>
      </c>
      <c r="L65" s="33">
        <v>26</v>
      </c>
      <c r="M65" s="2" t="s">
        <v>313</v>
      </c>
      <c r="N65" s="34">
        <v>234</v>
      </c>
      <c r="O65" s="2" t="s">
        <v>313</v>
      </c>
      <c r="P65" s="23">
        <v>343</v>
      </c>
      <c r="Q65" s="2">
        <v>0.79767441860465116</v>
      </c>
      <c r="R65" s="117">
        <v>440.5</v>
      </c>
      <c r="S65" s="118">
        <v>-2.383654937570942E-2</v>
      </c>
      <c r="T65" s="115" t="b">
        <v>1</v>
      </c>
      <c r="U65" s="115" t="b">
        <v>1</v>
      </c>
      <c r="V65" s="115" t="b">
        <v>0</v>
      </c>
      <c r="W65" s="115" t="b">
        <v>0</v>
      </c>
      <c r="X65" s="115" t="b">
        <v>1</v>
      </c>
      <c r="Y65" s="115"/>
      <c r="Z65" s="115"/>
      <c r="AA65" s="115"/>
      <c r="AB65" s="115"/>
      <c r="AC65" s="115"/>
      <c r="AD65" s="115"/>
    </row>
    <row r="66" spans="1:30" s="60" customFormat="1" ht="14.25" customHeight="1" x14ac:dyDescent="0.25">
      <c r="A66" s="91" t="s">
        <v>34</v>
      </c>
      <c r="B66" s="90" t="s">
        <v>225</v>
      </c>
      <c r="C66" s="90" t="s">
        <v>33</v>
      </c>
      <c r="D66" s="22">
        <v>1378</v>
      </c>
      <c r="E66" s="33">
        <v>576</v>
      </c>
      <c r="F66" s="24" t="s">
        <v>313</v>
      </c>
      <c r="G66" s="72" t="s">
        <v>313</v>
      </c>
      <c r="H66" s="54" t="s">
        <v>313</v>
      </c>
      <c r="I66" s="79" t="s">
        <v>313</v>
      </c>
      <c r="J66" s="33">
        <v>470</v>
      </c>
      <c r="K66" s="2" t="s">
        <v>313</v>
      </c>
      <c r="L66" s="33">
        <v>106</v>
      </c>
      <c r="M66" s="2" t="s">
        <v>313</v>
      </c>
      <c r="N66" s="34">
        <v>613</v>
      </c>
      <c r="O66" s="2" t="s">
        <v>313</v>
      </c>
      <c r="P66" s="23">
        <v>1189</v>
      </c>
      <c r="Q66" s="2">
        <v>0.86284470246734402</v>
      </c>
      <c r="R66" s="117">
        <v>1434</v>
      </c>
      <c r="S66" s="118">
        <v>-3.9051603905160388E-2</v>
      </c>
      <c r="T66" s="115" t="b">
        <v>1</v>
      </c>
      <c r="U66" s="115" t="b">
        <v>1</v>
      </c>
      <c r="V66" s="115" t="b">
        <v>0</v>
      </c>
      <c r="W66" s="115" t="b">
        <v>0</v>
      </c>
      <c r="X66" s="115" t="b">
        <v>1</v>
      </c>
      <c r="Y66" s="115"/>
      <c r="Z66" s="115"/>
      <c r="AA66" s="115"/>
      <c r="AB66" s="115"/>
      <c r="AC66" s="115"/>
      <c r="AD66" s="115"/>
    </row>
    <row r="67" spans="1:30" s="60" customFormat="1" ht="14.25" customHeight="1" x14ac:dyDescent="0.25">
      <c r="A67" s="91" t="s">
        <v>228</v>
      </c>
      <c r="B67" s="90" t="s">
        <v>225</v>
      </c>
      <c r="C67" s="90" t="s">
        <v>229</v>
      </c>
      <c r="D67" s="22">
        <v>737</v>
      </c>
      <c r="E67" s="33">
        <v>181</v>
      </c>
      <c r="F67" s="24" t="s">
        <v>313</v>
      </c>
      <c r="G67" s="72" t="s">
        <v>313</v>
      </c>
      <c r="H67" s="54" t="s">
        <v>313</v>
      </c>
      <c r="I67" s="79" t="s">
        <v>313</v>
      </c>
      <c r="J67" s="33">
        <v>155</v>
      </c>
      <c r="K67" s="2" t="s">
        <v>313</v>
      </c>
      <c r="L67" s="33">
        <v>26</v>
      </c>
      <c r="M67" s="2" t="s">
        <v>313</v>
      </c>
      <c r="N67" s="34">
        <v>339</v>
      </c>
      <c r="O67" s="2" t="s">
        <v>313</v>
      </c>
      <c r="P67" s="23">
        <v>520</v>
      </c>
      <c r="Q67" s="2">
        <v>0.70556309362279512</v>
      </c>
      <c r="R67" s="117">
        <v>791.25</v>
      </c>
      <c r="S67" s="118">
        <v>-6.856240126382307E-2</v>
      </c>
      <c r="T67" s="115" t="b">
        <v>1</v>
      </c>
      <c r="U67" s="115" t="b">
        <v>1</v>
      </c>
      <c r="V67" s="115" t="b">
        <v>0</v>
      </c>
      <c r="W67" s="115" t="b">
        <v>0</v>
      </c>
      <c r="X67" s="115" t="b">
        <v>1</v>
      </c>
      <c r="Y67" s="115"/>
      <c r="Z67" s="115"/>
      <c r="AA67" s="115"/>
      <c r="AB67" s="115"/>
      <c r="AC67" s="115"/>
      <c r="AD67" s="115"/>
    </row>
    <row r="68" spans="1:30" s="60" customFormat="1" ht="14.25" customHeight="1" x14ac:dyDescent="0.25">
      <c r="A68" s="91" t="s">
        <v>230</v>
      </c>
      <c r="B68" s="90" t="s">
        <v>225</v>
      </c>
      <c r="C68" s="90" t="s">
        <v>231</v>
      </c>
      <c r="D68" s="22">
        <v>1559</v>
      </c>
      <c r="E68" s="33">
        <v>837</v>
      </c>
      <c r="F68" s="24" t="s">
        <v>313</v>
      </c>
      <c r="G68" s="72" t="s">
        <v>313</v>
      </c>
      <c r="H68" s="54" t="s">
        <v>313</v>
      </c>
      <c r="I68" s="79" t="s">
        <v>313</v>
      </c>
      <c r="J68" s="33">
        <v>571</v>
      </c>
      <c r="K68" s="2" t="s">
        <v>313</v>
      </c>
      <c r="L68" s="33">
        <v>266</v>
      </c>
      <c r="M68" s="2" t="s">
        <v>313</v>
      </c>
      <c r="N68" s="34">
        <v>622</v>
      </c>
      <c r="O68" s="2" t="s">
        <v>313</v>
      </c>
      <c r="P68" s="23">
        <v>1459</v>
      </c>
      <c r="Q68" s="2">
        <v>0.93585631815266201</v>
      </c>
      <c r="R68" s="117">
        <v>1627.5</v>
      </c>
      <c r="S68" s="118">
        <v>-4.2089093701996927E-2</v>
      </c>
      <c r="T68" s="115" t="b">
        <v>1</v>
      </c>
      <c r="U68" s="115" t="b">
        <v>1</v>
      </c>
      <c r="V68" s="115" t="b">
        <v>0</v>
      </c>
      <c r="W68" s="115" t="b">
        <v>0</v>
      </c>
      <c r="X68" s="115" t="b">
        <v>1</v>
      </c>
      <c r="Y68" s="115"/>
      <c r="Z68" s="115"/>
      <c r="AA68" s="115"/>
      <c r="AB68" s="115"/>
      <c r="AC68" s="115"/>
      <c r="AD68" s="115"/>
    </row>
    <row r="69" spans="1:30" s="60" customFormat="1" ht="14.25" customHeight="1" x14ac:dyDescent="0.25">
      <c r="A69" s="91" t="s">
        <v>238</v>
      </c>
      <c r="B69" s="90" t="s">
        <v>225</v>
      </c>
      <c r="C69" s="90" t="s">
        <v>239</v>
      </c>
      <c r="D69" s="22">
        <v>994</v>
      </c>
      <c r="E69" s="33">
        <v>325</v>
      </c>
      <c r="F69" s="24">
        <v>0.32696177062374243</v>
      </c>
      <c r="G69" s="72">
        <v>0.29851409454071387</v>
      </c>
      <c r="H69" s="54" t="s">
        <v>322</v>
      </c>
      <c r="I69" s="79">
        <v>0.3567417610272049</v>
      </c>
      <c r="J69" s="33">
        <v>230</v>
      </c>
      <c r="K69" s="2">
        <v>0.23138832997987926</v>
      </c>
      <c r="L69" s="33">
        <v>95</v>
      </c>
      <c r="M69" s="2">
        <v>9.5573440643863181E-2</v>
      </c>
      <c r="N69" s="34">
        <v>669</v>
      </c>
      <c r="O69" s="2">
        <v>0.67303822937625757</v>
      </c>
      <c r="P69" s="23">
        <v>994</v>
      </c>
      <c r="Q69" s="2">
        <v>1</v>
      </c>
      <c r="R69" s="117">
        <v>1017</v>
      </c>
      <c r="S69" s="118">
        <v>-2.2615535889872172E-2</v>
      </c>
      <c r="T69" s="115" t="b">
        <v>1</v>
      </c>
      <c r="U69" s="115" t="b">
        <v>1</v>
      </c>
      <c r="V69" s="115" t="b">
        <v>1</v>
      </c>
      <c r="W69" s="115" t="b">
        <v>1</v>
      </c>
      <c r="X69" s="115" t="b">
        <v>1</v>
      </c>
      <c r="Y69" s="115"/>
      <c r="Z69" s="115"/>
      <c r="AA69" s="115"/>
      <c r="AB69" s="115"/>
      <c r="AC69" s="115"/>
      <c r="AD69" s="115"/>
    </row>
    <row r="70" spans="1:30" s="60" customFormat="1" ht="14.25" customHeight="1" x14ac:dyDescent="0.25">
      <c r="A70" s="91" t="s">
        <v>55</v>
      </c>
      <c r="B70" s="110" t="s">
        <v>225</v>
      </c>
      <c r="C70" s="110" t="s">
        <v>262</v>
      </c>
      <c r="D70" s="22">
        <v>572</v>
      </c>
      <c r="E70" s="33">
        <v>175</v>
      </c>
      <c r="F70" s="24" t="s">
        <v>313</v>
      </c>
      <c r="G70" s="72" t="s">
        <v>313</v>
      </c>
      <c r="H70" s="54" t="s">
        <v>313</v>
      </c>
      <c r="I70" s="79" t="s">
        <v>313</v>
      </c>
      <c r="J70" s="33">
        <v>135</v>
      </c>
      <c r="K70" s="2" t="s">
        <v>313</v>
      </c>
      <c r="L70" s="33">
        <v>40</v>
      </c>
      <c r="M70" s="2" t="s">
        <v>313</v>
      </c>
      <c r="N70" s="34">
        <v>127</v>
      </c>
      <c r="O70" s="2" t="s">
        <v>313</v>
      </c>
      <c r="P70" s="23">
        <v>302</v>
      </c>
      <c r="Q70" s="2">
        <v>0.52797202797202802</v>
      </c>
      <c r="R70" s="117">
        <v>509.75</v>
      </c>
      <c r="S70" s="118">
        <v>0.12211868563021089</v>
      </c>
      <c r="T70" s="115" t="b">
        <v>1</v>
      </c>
      <c r="U70" s="115" t="b">
        <v>1</v>
      </c>
      <c r="V70" s="115" t="b">
        <v>0</v>
      </c>
      <c r="W70" s="115" t="b">
        <v>0</v>
      </c>
      <c r="X70" s="115" t="b">
        <v>1</v>
      </c>
      <c r="Y70" s="115"/>
      <c r="Z70" s="115"/>
      <c r="AA70" s="115"/>
      <c r="AB70" s="115"/>
      <c r="AC70" s="115"/>
      <c r="AD70" s="115"/>
    </row>
    <row r="71" spans="1:30" s="60" customFormat="1" ht="14.25" customHeight="1" x14ac:dyDescent="0.25">
      <c r="A71" s="91" t="s">
        <v>38</v>
      </c>
      <c r="B71" s="90" t="s">
        <v>171</v>
      </c>
      <c r="C71" s="90" t="s">
        <v>273</v>
      </c>
      <c r="D71" s="22">
        <v>792</v>
      </c>
      <c r="E71" s="33">
        <v>308</v>
      </c>
      <c r="F71" s="24">
        <v>0.3888888888888889</v>
      </c>
      <c r="G71" s="72">
        <v>0.35555155374201003</v>
      </c>
      <c r="H71" s="54" t="s">
        <v>322</v>
      </c>
      <c r="I71" s="79">
        <v>0.4232988717424791</v>
      </c>
      <c r="J71" s="33">
        <v>206</v>
      </c>
      <c r="K71" s="2">
        <v>0.26010101010101011</v>
      </c>
      <c r="L71" s="33">
        <v>102</v>
      </c>
      <c r="M71" s="2">
        <v>0.12878787878787878</v>
      </c>
      <c r="N71" s="34">
        <v>484</v>
      </c>
      <c r="O71" s="2">
        <v>0.61111111111111116</v>
      </c>
      <c r="P71" s="23">
        <v>792</v>
      </c>
      <c r="Q71" s="2">
        <v>1</v>
      </c>
      <c r="R71" s="117">
        <v>864.75</v>
      </c>
      <c r="S71" s="118">
        <v>-8.4128360797918467E-2</v>
      </c>
      <c r="T71" s="115" t="b">
        <v>1</v>
      </c>
      <c r="U71" s="115" t="b">
        <v>1</v>
      </c>
      <c r="V71" s="115" t="b">
        <v>1</v>
      </c>
      <c r="W71" s="115" t="b">
        <v>1</v>
      </c>
      <c r="X71" s="115" t="b">
        <v>1</v>
      </c>
      <c r="Y71" s="115"/>
      <c r="Z71" s="115"/>
      <c r="AA71" s="115"/>
      <c r="AB71" s="115"/>
      <c r="AC71" s="115"/>
      <c r="AD71" s="115"/>
    </row>
    <row r="72" spans="1:30" s="60" customFormat="1" ht="14.25" customHeight="1" x14ac:dyDescent="0.25">
      <c r="A72" s="91" t="s">
        <v>169</v>
      </c>
      <c r="B72" s="90" t="s">
        <v>171</v>
      </c>
      <c r="C72" s="90" t="s">
        <v>170</v>
      </c>
      <c r="D72" s="22">
        <v>1844</v>
      </c>
      <c r="E72" s="33">
        <v>776</v>
      </c>
      <c r="F72" s="24">
        <v>0.42082429501084601</v>
      </c>
      <c r="G72" s="72">
        <v>0.39847850782041522</v>
      </c>
      <c r="H72" s="54" t="s">
        <v>322</v>
      </c>
      <c r="I72" s="79">
        <v>0.44349927733743238</v>
      </c>
      <c r="J72" s="33">
        <v>603</v>
      </c>
      <c r="K72" s="2">
        <v>0.32700650759219091</v>
      </c>
      <c r="L72" s="33">
        <v>173</v>
      </c>
      <c r="M72" s="2">
        <v>9.3817787418655096E-2</v>
      </c>
      <c r="N72" s="34">
        <v>1027</v>
      </c>
      <c r="O72" s="2">
        <v>0.55694143167028198</v>
      </c>
      <c r="P72" s="23">
        <v>1803</v>
      </c>
      <c r="Q72" s="2">
        <v>0.97776572668112793</v>
      </c>
      <c r="R72" s="117">
        <v>1956.25</v>
      </c>
      <c r="S72" s="118">
        <v>-5.7380191693290734E-2</v>
      </c>
      <c r="T72" s="115" t="b">
        <v>1</v>
      </c>
      <c r="U72" s="115" t="b">
        <v>1</v>
      </c>
      <c r="V72" s="115" t="b">
        <v>1</v>
      </c>
      <c r="W72" s="115" t="b">
        <v>1</v>
      </c>
      <c r="X72" s="115" t="b">
        <v>1</v>
      </c>
      <c r="Y72" s="115"/>
      <c r="Z72" s="115"/>
      <c r="AA72" s="115"/>
      <c r="AB72" s="115"/>
      <c r="AC72" s="115"/>
      <c r="AD72" s="115"/>
    </row>
    <row r="73" spans="1:30" s="60" customFormat="1" ht="14.25" customHeight="1" x14ac:dyDescent="0.25">
      <c r="A73" s="91" t="s">
        <v>276</v>
      </c>
      <c r="B73" s="90" t="s">
        <v>171</v>
      </c>
      <c r="C73" s="90" t="s">
        <v>277</v>
      </c>
      <c r="D73" s="22">
        <v>1273</v>
      </c>
      <c r="E73" s="33">
        <v>760</v>
      </c>
      <c r="F73" s="24" t="s">
        <v>313</v>
      </c>
      <c r="G73" s="72" t="s">
        <v>313</v>
      </c>
      <c r="H73" s="54" t="s">
        <v>313</v>
      </c>
      <c r="I73" s="79" t="s">
        <v>313</v>
      </c>
      <c r="J73" s="33">
        <v>529</v>
      </c>
      <c r="K73" s="2" t="s">
        <v>313</v>
      </c>
      <c r="L73" s="33">
        <v>231</v>
      </c>
      <c r="M73" s="2" t="s">
        <v>313</v>
      </c>
      <c r="N73" s="34">
        <v>420</v>
      </c>
      <c r="O73" s="2" t="s">
        <v>313</v>
      </c>
      <c r="P73" s="23">
        <v>1180</v>
      </c>
      <c r="Q73" s="2">
        <v>0.92694422623723483</v>
      </c>
      <c r="R73" s="117">
        <v>1300</v>
      </c>
      <c r="S73" s="118">
        <v>-2.0769230769230769E-2</v>
      </c>
      <c r="T73" s="115" t="b">
        <v>1</v>
      </c>
      <c r="U73" s="115" t="b">
        <v>1</v>
      </c>
      <c r="V73" s="115" t="b">
        <v>0</v>
      </c>
      <c r="W73" s="115" t="b">
        <v>0</v>
      </c>
      <c r="X73" s="115" t="b">
        <v>1</v>
      </c>
      <c r="Y73" s="115"/>
      <c r="Z73" s="115"/>
      <c r="AA73" s="115"/>
      <c r="AB73" s="115"/>
      <c r="AC73" s="115"/>
      <c r="AD73" s="115"/>
    </row>
    <row r="74" spans="1:30" s="60" customFormat="1" ht="14.25" customHeight="1" x14ac:dyDescent="0.25">
      <c r="A74" s="91" t="s">
        <v>172</v>
      </c>
      <c r="B74" s="90" t="s">
        <v>171</v>
      </c>
      <c r="C74" s="90" t="s">
        <v>173</v>
      </c>
      <c r="D74" s="22">
        <v>1875</v>
      </c>
      <c r="E74" s="33">
        <v>761</v>
      </c>
      <c r="F74" s="24" t="s">
        <v>313</v>
      </c>
      <c r="G74" s="72" t="s">
        <v>313</v>
      </c>
      <c r="H74" s="54" t="s">
        <v>313</v>
      </c>
      <c r="I74" s="79" t="s">
        <v>313</v>
      </c>
      <c r="J74" s="33">
        <v>582</v>
      </c>
      <c r="K74" s="2" t="s">
        <v>313</v>
      </c>
      <c r="L74" s="33">
        <v>179</v>
      </c>
      <c r="M74" s="2" t="s">
        <v>313</v>
      </c>
      <c r="N74" s="34">
        <v>843</v>
      </c>
      <c r="O74" s="2" t="s">
        <v>313</v>
      </c>
      <c r="P74" s="23">
        <v>1604</v>
      </c>
      <c r="Q74" s="2">
        <v>0.85546666666666671</v>
      </c>
      <c r="R74" s="117">
        <v>1639.25</v>
      </c>
      <c r="S74" s="118">
        <v>0.1438157694067409</v>
      </c>
      <c r="T74" s="115" t="b">
        <v>1</v>
      </c>
      <c r="U74" s="115" t="b">
        <v>1</v>
      </c>
      <c r="V74" s="115" t="b">
        <v>0</v>
      </c>
      <c r="W74" s="115" t="b">
        <v>0</v>
      </c>
      <c r="X74" s="115" t="b">
        <v>1</v>
      </c>
      <c r="Y74" s="115"/>
      <c r="Z74" s="115"/>
      <c r="AA74" s="115"/>
      <c r="AB74" s="115"/>
      <c r="AC74" s="115"/>
      <c r="AD74" s="115"/>
    </row>
    <row r="75" spans="1:30" s="60" customFormat="1" ht="14.25" customHeight="1" x14ac:dyDescent="0.25">
      <c r="A75" s="91" t="s">
        <v>28</v>
      </c>
      <c r="B75" s="90" t="s">
        <v>171</v>
      </c>
      <c r="C75" s="90" t="s">
        <v>27</v>
      </c>
      <c r="D75" s="22">
        <v>1856</v>
      </c>
      <c r="E75" s="33">
        <v>707</v>
      </c>
      <c r="F75" s="24">
        <v>0.38092672413793105</v>
      </c>
      <c r="G75" s="72">
        <v>0.35910131999132594</v>
      </c>
      <c r="H75" s="54" t="s">
        <v>322</v>
      </c>
      <c r="I75" s="79">
        <v>0.40324401438988117</v>
      </c>
      <c r="J75" s="33">
        <v>540</v>
      </c>
      <c r="K75" s="2">
        <v>0.29094827586206895</v>
      </c>
      <c r="L75" s="33">
        <v>167</v>
      </c>
      <c r="M75" s="2">
        <v>8.9978448275862072E-2</v>
      </c>
      <c r="N75" s="34">
        <v>1114</v>
      </c>
      <c r="O75" s="2">
        <v>0.60021551724137934</v>
      </c>
      <c r="P75" s="23">
        <v>1821</v>
      </c>
      <c r="Q75" s="2">
        <v>0.98114224137931039</v>
      </c>
      <c r="R75" s="117">
        <v>1917.25</v>
      </c>
      <c r="S75" s="118">
        <v>-3.1946798800365106E-2</v>
      </c>
      <c r="T75" s="115" t="b">
        <v>1</v>
      </c>
      <c r="U75" s="115" t="b">
        <v>1</v>
      </c>
      <c r="V75" s="115" t="b">
        <v>1</v>
      </c>
      <c r="W75" s="115" t="b">
        <v>1</v>
      </c>
      <c r="X75" s="115" t="b">
        <v>1</v>
      </c>
      <c r="Y75" s="115"/>
      <c r="Z75" s="115"/>
      <c r="AA75" s="115"/>
      <c r="AB75" s="115"/>
      <c r="AC75" s="115"/>
      <c r="AD75" s="115"/>
    </row>
    <row r="76" spans="1:30" s="60" customFormat="1" ht="14.25" customHeight="1" x14ac:dyDescent="0.25">
      <c r="A76" s="91" t="s">
        <v>45</v>
      </c>
      <c r="B76" s="90" t="s">
        <v>171</v>
      </c>
      <c r="C76" s="90" t="s">
        <v>174</v>
      </c>
      <c r="D76" s="22" t="s">
        <v>313</v>
      </c>
      <c r="E76" s="33" t="s">
        <v>313</v>
      </c>
      <c r="F76" s="24" t="s">
        <v>313</v>
      </c>
      <c r="G76" s="72" t="s">
        <v>313</v>
      </c>
      <c r="H76" s="54" t="s">
        <v>313</v>
      </c>
      <c r="I76" s="79" t="s">
        <v>313</v>
      </c>
      <c r="J76" s="33" t="s">
        <v>313</v>
      </c>
      <c r="K76" s="2" t="s">
        <v>313</v>
      </c>
      <c r="L76" s="33" t="s">
        <v>313</v>
      </c>
      <c r="M76" s="2" t="s">
        <v>313</v>
      </c>
      <c r="N76" s="34" t="s">
        <v>313</v>
      </c>
      <c r="O76" s="2" t="s">
        <v>313</v>
      </c>
      <c r="P76" s="23" t="s">
        <v>313</v>
      </c>
      <c r="Q76" s="2" t="s">
        <v>313</v>
      </c>
      <c r="R76" s="117">
        <v>2222.25</v>
      </c>
      <c r="S76" s="118" t="s">
        <v>313</v>
      </c>
      <c r="T76" s="115" t="b">
        <v>0</v>
      </c>
      <c r="U76" s="115" t="b">
        <v>0</v>
      </c>
      <c r="V76" s="115" t="b">
        <v>0</v>
      </c>
      <c r="W76" s="115" t="b">
        <v>0</v>
      </c>
      <c r="X76" s="115" t="b">
        <v>0</v>
      </c>
      <c r="Y76" s="115"/>
      <c r="Z76" s="115"/>
      <c r="AA76" s="115"/>
      <c r="AB76" s="115"/>
      <c r="AC76" s="115"/>
      <c r="AD76" s="115"/>
    </row>
    <row r="77" spans="1:30" s="60" customFormat="1" ht="14.25" customHeight="1" x14ac:dyDescent="0.25">
      <c r="A77" s="91" t="s">
        <v>274</v>
      </c>
      <c r="B77" s="90" t="s">
        <v>171</v>
      </c>
      <c r="C77" s="90" t="s">
        <v>275</v>
      </c>
      <c r="D77" s="22">
        <v>1025</v>
      </c>
      <c r="E77" s="33">
        <v>475</v>
      </c>
      <c r="F77" s="24">
        <v>0.46341463414634149</v>
      </c>
      <c r="G77" s="72">
        <v>0.43308052994171992</v>
      </c>
      <c r="H77" s="54" t="s">
        <v>322</v>
      </c>
      <c r="I77" s="79">
        <v>0.49402194113679943</v>
      </c>
      <c r="J77" s="33">
        <v>322</v>
      </c>
      <c r="K77" s="2">
        <v>0.31414634146341464</v>
      </c>
      <c r="L77" s="33">
        <v>153</v>
      </c>
      <c r="M77" s="2">
        <v>0.14926829268292682</v>
      </c>
      <c r="N77" s="34">
        <v>546</v>
      </c>
      <c r="O77" s="2">
        <v>0.53268292682926832</v>
      </c>
      <c r="P77" s="23">
        <v>1021</v>
      </c>
      <c r="Q77" s="2">
        <v>0.99609756097560975</v>
      </c>
      <c r="R77" s="117">
        <v>1067.75</v>
      </c>
      <c r="S77" s="118">
        <v>-4.0037461952704287E-2</v>
      </c>
      <c r="T77" s="115" t="b">
        <v>1</v>
      </c>
      <c r="U77" s="115" t="b">
        <v>1</v>
      </c>
      <c r="V77" s="115" t="b">
        <v>1</v>
      </c>
      <c r="W77" s="115" t="b">
        <v>1</v>
      </c>
      <c r="X77" s="115" t="b">
        <v>1</v>
      </c>
      <c r="Y77" s="115"/>
      <c r="Z77" s="115"/>
      <c r="AA77" s="115"/>
      <c r="AB77" s="115"/>
      <c r="AC77" s="115"/>
      <c r="AD77" s="115"/>
    </row>
    <row r="78" spans="1:30" s="60" customFormat="1" ht="14.25" customHeight="1" x14ac:dyDescent="0.25">
      <c r="A78" s="91" t="s">
        <v>175</v>
      </c>
      <c r="B78" s="90" t="s">
        <v>171</v>
      </c>
      <c r="C78" s="90" t="s">
        <v>176</v>
      </c>
      <c r="D78" s="22">
        <v>2035</v>
      </c>
      <c r="E78" s="33">
        <v>786</v>
      </c>
      <c r="F78" s="24" t="s">
        <v>313</v>
      </c>
      <c r="G78" s="72" t="s">
        <v>313</v>
      </c>
      <c r="H78" s="54" t="s">
        <v>313</v>
      </c>
      <c r="I78" s="79" t="s">
        <v>313</v>
      </c>
      <c r="J78" s="33">
        <v>610</v>
      </c>
      <c r="K78" s="2" t="s">
        <v>313</v>
      </c>
      <c r="L78" s="33">
        <v>176</v>
      </c>
      <c r="M78" s="2" t="s">
        <v>313</v>
      </c>
      <c r="N78" s="34">
        <v>1096</v>
      </c>
      <c r="O78" s="2" t="s">
        <v>313</v>
      </c>
      <c r="P78" s="23">
        <v>1882</v>
      </c>
      <c r="Q78" s="2">
        <v>0.92481572481572483</v>
      </c>
      <c r="R78" s="117">
        <v>2174.25</v>
      </c>
      <c r="S78" s="118">
        <v>-6.4045073013682882E-2</v>
      </c>
      <c r="T78" s="115" t="b">
        <v>1</v>
      </c>
      <c r="U78" s="115" t="b">
        <v>1</v>
      </c>
      <c r="V78" s="115" t="b">
        <v>0</v>
      </c>
      <c r="W78" s="115" t="b">
        <v>0</v>
      </c>
      <c r="X78" s="115" t="b">
        <v>1</v>
      </c>
      <c r="Y78" s="115"/>
      <c r="Z78" s="115"/>
      <c r="AA78" s="115"/>
      <c r="AB78" s="115"/>
      <c r="AC78" s="115"/>
      <c r="AD78" s="115"/>
    </row>
    <row r="79" spans="1:30" s="60" customFormat="1" ht="14.25" customHeight="1" x14ac:dyDescent="0.25">
      <c r="A79" s="91" t="s">
        <v>278</v>
      </c>
      <c r="B79" s="90" t="s">
        <v>171</v>
      </c>
      <c r="C79" s="90" t="s">
        <v>279</v>
      </c>
      <c r="D79" s="22">
        <v>84</v>
      </c>
      <c r="E79" s="33">
        <v>38</v>
      </c>
      <c r="F79" s="24" t="s">
        <v>313</v>
      </c>
      <c r="G79" s="72" t="s">
        <v>313</v>
      </c>
      <c r="H79" s="54" t="s">
        <v>313</v>
      </c>
      <c r="I79" s="79" t="s">
        <v>313</v>
      </c>
      <c r="J79" s="33">
        <v>30</v>
      </c>
      <c r="K79" s="2" t="s">
        <v>313</v>
      </c>
      <c r="L79" s="33">
        <v>8</v>
      </c>
      <c r="M79" s="2" t="s">
        <v>313</v>
      </c>
      <c r="N79" s="34">
        <v>28</v>
      </c>
      <c r="O79" s="2" t="s">
        <v>313</v>
      </c>
      <c r="P79" s="23">
        <v>66</v>
      </c>
      <c r="Q79" s="2">
        <v>0.7857142857142857</v>
      </c>
      <c r="R79" s="117">
        <v>87.75</v>
      </c>
      <c r="S79" s="118">
        <v>-4.2735042735042736E-2</v>
      </c>
      <c r="T79" s="115" t="b">
        <v>1</v>
      </c>
      <c r="U79" s="115" t="b">
        <v>1</v>
      </c>
      <c r="V79" s="115" t="b">
        <v>0</v>
      </c>
      <c r="W79" s="115" t="b">
        <v>0</v>
      </c>
      <c r="X79" s="115" t="b">
        <v>1</v>
      </c>
      <c r="Y79" s="115"/>
      <c r="Z79" s="115"/>
      <c r="AA79" s="115"/>
      <c r="AB79" s="115"/>
      <c r="AC79" s="115"/>
      <c r="AD79" s="115"/>
    </row>
    <row r="80" spans="1:30" s="60" customFormat="1" ht="14.25" customHeight="1" x14ac:dyDescent="0.25">
      <c r="A80" s="91" t="s">
        <v>7</v>
      </c>
      <c r="B80" s="90" t="s">
        <v>179</v>
      </c>
      <c r="C80" s="90" t="s">
        <v>8</v>
      </c>
      <c r="D80" s="22">
        <v>3769</v>
      </c>
      <c r="E80" s="33">
        <v>1993</v>
      </c>
      <c r="F80" s="24">
        <v>0.52878747678429294</v>
      </c>
      <c r="G80" s="72">
        <v>0.51283008160786236</v>
      </c>
      <c r="H80" s="54" t="s">
        <v>322</v>
      </c>
      <c r="I80" s="79">
        <v>0.54468624988087966</v>
      </c>
      <c r="J80" s="33">
        <v>1119</v>
      </c>
      <c r="K80" s="2">
        <v>0.29689572830989652</v>
      </c>
      <c r="L80" s="33">
        <v>874</v>
      </c>
      <c r="M80" s="2">
        <v>0.23189174847439639</v>
      </c>
      <c r="N80" s="34">
        <v>1622</v>
      </c>
      <c r="O80" s="2">
        <v>0.43035287874767841</v>
      </c>
      <c r="P80" s="23">
        <v>3615</v>
      </c>
      <c r="Q80" s="2">
        <v>0.9591403555319713</v>
      </c>
      <c r="R80" s="117">
        <v>4301.5</v>
      </c>
      <c r="S80" s="118">
        <v>-0.12379402533999767</v>
      </c>
      <c r="T80" s="115" t="b">
        <v>1</v>
      </c>
      <c r="U80" s="115" t="b">
        <v>1</v>
      </c>
      <c r="V80" s="115" t="b">
        <v>1</v>
      </c>
      <c r="W80" s="115" t="b">
        <v>1</v>
      </c>
      <c r="X80" s="115" t="b">
        <v>1</v>
      </c>
      <c r="Y80" s="115"/>
      <c r="Z80" s="115"/>
      <c r="AA80" s="115"/>
      <c r="AB80" s="115"/>
      <c r="AC80" s="115"/>
      <c r="AD80" s="115"/>
    </row>
    <row r="81" spans="1:30" s="60" customFormat="1" ht="14.25" customHeight="1" x14ac:dyDescent="0.25">
      <c r="A81" s="91" t="s">
        <v>180</v>
      </c>
      <c r="B81" s="90" t="s">
        <v>179</v>
      </c>
      <c r="C81" s="90" t="s">
        <v>181</v>
      </c>
      <c r="D81" s="22">
        <v>819</v>
      </c>
      <c r="E81" s="33">
        <v>367</v>
      </c>
      <c r="F81" s="24" t="s">
        <v>313</v>
      </c>
      <c r="G81" s="72" t="s">
        <v>313</v>
      </c>
      <c r="H81" s="54" t="s">
        <v>313</v>
      </c>
      <c r="I81" s="79" t="s">
        <v>313</v>
      </c>
      <c r="J81" s="33">
        <v>210</v>
      </c>
      <c r="K81" s="2" t="s">
        <v>313</v>
      </c>
      <c r="L81" s="33">
        <v>157</v>
      </c>
      <c r="M81" s="2" t="s">
        <v>313</v>
      </c>
      <c r="N81" s="34">
        <v>320</v>
      </c>
      <c r="O81" s="2" t="s">
        <v>313</v>
      </c>
      <c r="P81" s="23">
        <v>687</v>
      </c>
      <c r="Q81" s="2">
        <v>0.83882783882783885</v>
      </c>
      <c r="R81" s="117">
        <v>1137.75</v>
      </c>
      <c r="S81" s="118">
        <v>-0.28015820698747529</v>
      </c>
      <c r="T81" s="115" t="b">
        <v>1</v>
      </c>
      <c r="U81" s="115" t="b">
        <v>0</v>
      </c>
      <c r="V81" s="115" t="b">
        <v>0</v>
      </c>
      <c r="W81" s="115" t="b">
        <v>0</v>
      </c>
      <c r="X81" s="115" t="b">
        <v>1</v>
      </c>
      <c r="Y81" s="115"/>
      <c r="Z81" s="115"/>
      <c r="AA81" s="115"/>
      <c r="AB81" s="115"/>
      <c r="AC81" s="115"/>
      <c r="AD81" s="115"/>
    </row>
    <row r="82" spans="1:30" s="60" customFormat="1" ht="14.25" customHeight="1" x14ac:dyDescent="0.25">
      <c r="A82" s="91" t="s">
        <v>69</v>
      </c>
      <c r="B82" s="90" t="s">
        <v>179</v>
      </c>
      <c r="C82" s="90" t="s">
        <v>182</v>
      </c>
      <c r="D82" s="22">
        <v>881</v>
      </c>
      <c r="E82" s="33">
        <v>278</v>
      </c>
      <c r="F82" s="24" t="s">
        <v>313</v>
      </c>
      <c r="G82" s="72" t="s">
        <v>313</v>
      </c>
      <c r="H82" s="54" t="s">
        <v>313</v>
      </c>
      <c r="I82" s="79" t="s">
        <v>313</v>
      </c>
      <c r="J82" s="33">
        <v>197</v>
      </c>
      <c r="K82" s="2" t="s">
        <v>313</v>
      </c>
      <c r="L82" s="33">
        <v>81</v>
      </c>
      <c r="M82" s="2" t="s">
        <v>313</v>
      </c>
      <c r="N82" s="34">
        <v>530</v>
      </c>
      <c r="O82" s="2" t="s">
        <v>313</v>
      </c>
      <c r="P82" s="23">
        <v>808</v>
      </c>
      <c r="Q82" s="2">
        <v>0.91713961407491484</v>
      </c>
      <c r="R82" s="117">
        <v>978</v>
      </c>
      <c r="S82" s="118">
        <v>-9.9182004089979556E-2</v>
      </c>
      <c r="T82" s="115" t="b">
        <v>1</v>
      </c>
      <c r="U82" s="115" t="b">
        <v>1</v>
      </c>
      <c r="V82" s="115" t="b">
        <v>0</v>
      </c>
      <c r="W82" s="115" t="b">
        <v>0</v>
      </c>
      <c r="X82" s="115" t="b">
        <v>1</v>
      </c>
      <c r="Y82" s="115"/>
      <c r="Z82" s="115"/>
      <c r="AA82" s="115"/>
      <c r="AB82" s="115"/>
      <c r="AC82" s="115"/>
      <c r="AD82" s="115"/>
    </row>
    <row r="83" spans="1:30" s="60" customFormat="1" ht="14.25" customHeight="1" x14ac:dyDescent="0.25">
      <c r="A83" s="91" t="s">
        <v>30</v>
      </c>
      <c r="B83" s="90" t="s">
        <v>179</v>
      </c>
      <c r="C83" s="90" t="s">
        <v>29</v>
      </c>
      <c r="D83" s="22">
        <v>409</v>
      </c>
      <c r="E83" s="33">
        <v>214</v>
      </c>
      <c r="F83" s="24">
        <v>0.52322738386308065</v>
      </c>
      <c r="G83" s="72">
        <v>0.47483182085808073</v>
      </c>
      <c r="H83" s="54" t="s">
        <v>322</v>
      </c>
      <c r="I83" s="79">
        <v>0.57119068873742984</v>
      </c>
      <c r="J83" s="33">
        <v>165</v>
      </c>
      <c r="K83" s="2">
        <v>0.4034229828850856</v>
      </c>
      <c r="L83" s="33">
        <v>49</v>
      </c>
      <c r="M83" s="2">
        <v>0.11980440097799511</v>
      </c>
      <c r="N83" s="34">
        <v>195</v>
      </c>
      <c r="O83" s="2">
        <v>0.47677261613691929</v>
      </c>
      <c r="P83" s="23">
        <v>409</v>
      </c>
      <c r="Q83" s="2">
        <v>1</v>
      </c>
      <c r="R83" s="117">
        <v>452.25</v>
      </c>
      <c r="S83" s="118">
        <v>-9.5632946379215031E-2</v>
      </c>
      <c r="T83" s="115" t="b">
        <v>1</v>
      </c>
      <c r="U83" s="115" t="b">
        <v>1</v>
      </c>
      <c r="V83" s="115" t="b">
        <v>1</v>
      </c>
      <c r="W83" s="115" t="b">
        <v>1</v>
      </c>
      <c r="X83" s="115" t="b">
        <v>1</v>
      </c>
      <c r="Y83" s="115"/>
      <c r="Z83" s="115"/>
      <c r="AA83" s="115"/>
      <c r="AB83" s="115"/>
      <c r="AC83" s="115"/>
      <c r="AD83" s="115"/>
    </row>
    <row r="84" spans="1:30" s="60" customFormat="1" ht="14.25" customHeight="1" x14ac:dyDescent="0.25">
      <c r="A84" s="91" t="s">
        <v>85</v>
      </c>
      <c r="B84" s="90" t="s">
        <v>179</v>
      </c>
      <c r="C84" s="90" t="s">
        <v>183</v>
      </c>
      <c r="D84" s="22">
        <v>1113</v>
      </c>
      <c r="E84" s="33">
        <v>207</v>
      </c>
      <c r="F84" s="24" t="s">
        <v>313</v>
      </c>
      <c r="G84" s="72" t="s">
        <v>313</v>
      </c>
      <c r="H84" s="54" t="s">
        <v>313</v>
      </c>
      <c r="I84" s="79" t="s">
        <v>313</v>
      </c>
      <c r="J84" s="33">
        <v>118</v>
      </c>
      <c r="K84" s="2" t="s">
        <v>313</v>
      </c>
      <c r="L84" s="33">
        <v>89</v>
      </c>
      <c r="M84" s="2" t="s">
        <v>313</v>
      </c>
      <c r="N84" s="34">
        <v>319</v>
      </c>
      <c r="O84" s="2" t="s">
        <v>313</v>
      </c>
      <c r="P84" s="23">
        <v>526</v>
      </c>
      <c r="Q84" s="2">
        <v>0.472596585804133</v>
      </c>
      <c r="R84" s="117">
        <v>1158</v>
      </c>
      <c r="S84" s="118">
        <v>-3.8860103626943004E-2</v>
      </c>
      <c r="T84" s="115" t="b">
        <v>1</v>
      </c>
      <c r="U84" s="115" t="b">
        <v>1</v>
      </c>
      <c r="V84" s="115" t="b">
        <v>0</v>
      </c>
      <c r="W84" s="115" t="b">
        <v>0</v>
      </c>
      <c r="X84" s="115" t="b">
        <v>1</v>
      </c>
      <c r="Y84" s="115"/>
      <c r="Z84" s="115"/>
      <c r="AA84" s="115"/>
      <c r="AB84" s="115"/>
      <c r="AC84" s="115"/>
      <c r="AD84" s="115"/>
    </row>
    <row r="85" spans="1:30" s="60" customFormat="1" ht="14.25" customHeight="1" x14ac:dyDescent="0.25">
      <c r="A85" s="91" t="s">
        <v>82</v>
      </c>
      <c r="B85" s="90" t="s">
        <v>179</v>
      </c>
      <c r="C85" s="90" t="s">
        <v>191</v>
      </c>
      <c r="D85" s="22">
        <v>837</v>
      </c>
      <c r="E85" s="33">
        <v>322</v>
      </c>
      <c r="F85" s="24" t="s">
        <v>313</v>
      </c>
      <c r="G85" s="72" t="s">
        <v>313</v>
      </c>
      <c r="H85" s="54" t="s">
        <v>313</v>
      </c>
      <c r="I85" s="79" t="s">
        <v>313</v>
      </c>
      <c r="J85" s="33">
        <v>241</v>
      </c>
      <c r="K85" s="2" t="s">
        <v>313</v>
      </c>
      <c r="L85" s="33">
        <v>81</v>
      </c>
      <c r="M85" s="2" t="s">
        <v>313</v>
      </c>
      <c r="N85" s="34">
        <v>350</v>
      </c>
      <c r="O85" s="2" t="s">
        <v>313</v>
      </c>
      <c r="P85" s="23">
        <v>672</v>
      </c>
      <c r="Q85" s="2">
        <v>0.80286738351254483</v>
      </c>
      <c r="R85" s="117">
        <v>721.75</v>
      </c>
      <c r="S85" s="118">
        <v>0.1596813301004503</v>
      </c>
      <c r="T85" s="115" t="b">
        <v>1</v>
      </c>
      <c r="U85" s="115" t="b">
        <v>1</v>
      </c>
      <c r="V85" s="115" t="b">
        <v>0</v>
      </c>
      <c r="W85" s="115" t="b">
        <v>0</v>
      </c>
      <c r="X85" s="115" t="b">
        <v>1</v>
      </c>
      <c r="Y85" s="115"/>
      <c r="Z85" s="115"/>
      <c r="AA85" s="115"/>
      <c r="AB85" s="115"/>
      <c r="AC85" s="115"/>
      <c r="AD85" s="115"/>
    </row>
    <row r="86" spans="1:30" s="60" customFormat="1" ht="14.25" customHeight="1" x14ac:dyDescent="0.25">
      <c r="A86" s="91" t="s">
        <v>184</v>
      </c>
      <c r="B86" s="90" t="s">
        <v>179</v>
      </c>
      <c r="C86" s="90" t="s">
        <v>185</v>
      </c>
      <c r="D86" s="22">
        <v>613</v>
      </c>
      <c r="E86" s="33">
        <v>276</v>
      </c>
      <c r="F86" s="24">
        <v>0.45024469820554647</v>
      </c>
      <c r="G86" s="72">
        <v>0.41129152181150375</v>
      </c>
      <c r="H86" s="54" t="s">
        <v>322</v>
      </c>
      <c r="I86" s="79">
        <v>0.48981758956920241</v>
      </c>
      <c r="J86" s="33">
        <v>201</v>
      </c>
      <c r="K86" s="2">
        <v>0.32789559543230018</v>
      </c>
      <c r="L86" s="33">
        <v>75</v>
      </c>
      <c r="M86" s="2">
        <v>0.12234910277324633</v>
      </c>
      <c r="N86" s="34">
        <v>330</v>
      </c>
      <c r="O86" s="2">
        <v>0.53833605220228387</v>
      </c>
      <c r="P86" s="23">
        <v>606</v>
      </c>
      <c r="Q86" s="2">
        <v>0.98858075040783033</v>
      </c>
      <c r="R86" s="117">
        <v>576</v>
      </c>
      <c r="S86" s="118">
        <v>6.4236111111111105E-2</v>
      </c>
      <c r="T86" s="115" t="b">
        <v>1</v>
      </c>
      <c r="U86" s="115" t="b">
        <v>1</v>
      </c>
      <c r="V86" s="115" t="b">
        <v>1</v>
      </c>
      <c r="W86" s="115" t="b">
        <v>1</v>
      </c>
      <c r="X86" s="115" t="b">
        <v>1</v>
      </c>
      <c r="Y86" s="115"/>
      <c r="Z86" s="115"/>
      <c r="AA86" s="115"/>
      <c r="AB86" s="115"/>
      <c r="AC86" s="115"/>
      <c r="AD86" s="115"/>
    </row>
    <row r="87" spans="1:30" s="60" customFormat="1" ht="14.25" customHeight="1" x14ac:dyDescent="0.25">
      <c r="A87" s="91" t="s">
        <v>192</v>
      </c>
      <c r="B87" s="90" t="s">
        <v>179</v>
      </c>
      <c r="C87" s="90" t="s">
        <v>193</v>
      </c>
      <c r="D87" s="22">
        <v>2172</v>
      </c>
      <c r="E87" s="33">
        <v>705</v>
      </c>
      <c r="F87" s="24" t="s">
        <v>313</v>
      </c>
      <c r="G87" s="72" t="s">
        <v>313</v>
      </c>
      <c r="H87" s="54" t="s">
        <v>313</v>
      </c>
      <c r="I87" s="79" t="s">
        <v>313</v>
      </c>
      <c r="J87" s="33">
        <v>520</v>
      </c>
      <c r="K87" s="2" t="s">
        <v>313</v>
      </c>
      <c r="L87" s="33">
        <v>185</v>
      </c>
      <c r="M87" s="2" t="s">
        <v>313</v>
      </c>
      <c r="N87" s="34">
        <v>1100</v>
      </c>
      <c r="O87" s="2" t="s">
        <v>313</v>
      </c>
      <c r="P87" s="23">
        <v>1805</v>
      </c>
      <c r="Q87" s="2">
        <v>0.83103130755064458</v>
      </c>
      <c r="R87" s="117">
        <v>2131.25</v>
      </c>
      <c r="S87" s="118">
        <v>1.9120234604105571E-2</v>
      </c>
      <c r="T87" s="115" t="b">
        <v>1</v>
      </c>
      <c r="U87" s="115" t="b">
        <v>1</v>
      </c>
      <c r="V87" s="115" t="b">
        <v>0</v>
      </c>
      <c r="W87" s="115" t="b">
        <v>0</v>
      </c>
      <c r="X87" s="115" t="b">
        <v>1</v>
      </c>
      <c r="Y87" s="115"/>
      <c r="Z87" s="115"/>
      <c r="AA87" s="115"/>
      <c r="AB87" s="115"/>
      <c r="AC87" s="115"/>
      <c r="AD87" s="115"/>
    </row>
    <row r="88" spans="1:30" s="60" customFormat="1" ht="14.25" customHeight="1" x14ac:dyDescent="0.25">
      <c r="A88" s="91" t="s">
        <v>302</v>
      </c>
      <c r="B88" s="90" t="s">
        <v>179</v>
      </c>
      <c r="C88" s="90" t="s">
        <v>303</v>
      </c>
      <c r="D88" s="22">
        <v>779</v>
      </c>
      <c r="E88" s="33">
        <v>256</v>
      </c>
      <c r="F88" s="24">
        <v>0.32862644415917841</v>
      </c>
      <c r="G88" s="72">
        <v>0.29655295592222664</v>
      </c>
      <c r="H88" s="54" t="s">
        <v>322</v>
      </c>
      <c r="I88" s="79">
        <v>0.36238181689598836</v>
      </c>
      <c r="J88" s="33">
        <v>178</v>
      </c>
      <c r="K88" s="2">
        <v>0.22849807445442877</v>
      </c>
      <c r="L88" s="33">
        <v>78</v>
      </c>
      <c r="M88" s="2">
        <v>0.10012836970474968</v>
      </c>
      <c r="N88" s="34">
        <v>523</v>
      </c>
      <c r="O88" s="2">
        <v>0.67137355584082159</v>
      </c>
      <c r="P88" s="23">
        <v>779</v>
      </c>
      <c r="Q88" s="2">
        <v>1</v>
      </c>
      <c r="R88" s="117">
        <v>919.5</v>
      </c>
      <c r="S88" s="118">
        <v>-0.15280043501903209</v>
      </c>
      <c r="T88" s="115" t="b">
        <v>1</v>
      </c>
      <c r="U88" s="115" t="b">
        <v>1</v>
      </c>
      <c r="V88" s="115" t="b">
        <v>1</v>
      </c>
      <c r="W88" s="115" t="b">
        <v>1</v>
      </c>
      <c r="X88" s="115" t="b">
        <v>1</v>
      </c>
      <c r="Y88" s="115"/>
      <c r="Z88" s="115"/>
      <c r="AA88" s="115"/>
      <c r="AB88" s="115"/>
      <c r="AC88" s="115"/>
      <c r="AD88" s="115"/>
    </row>
    <row r="89" spans="1:30" s="60" customFormat="1" ht="14.25" customHeight="1" x14ac:dyDescent="0.25">
      <c r="A89" s="91" t="s">
        <v>46</v>
      </c>
      <c r="B89" s="90" t="s">
        <v>179</v>
      </c>
      <c r="C89" s="90" t="s">
        <v>304</v>
      </c>
      <c r="D89" s="22">
        <v>490</v>
      </c>
      <c r="E89" s="33">
        <v>148</v>
      </c>
      <c r="F89" s="24" t="s">
        <v>313</v>
      </c>
      <c r="G89" s="72" t="s">
        <v>313</v>
      </c>
      <c r="H89" s="54" t="s">
        <v>313</v>
      </c>
      <c r="I89" s="79" t="s">
        <v>313</v>
      </c>
      <c r="J89" s="33">
        <v>107</v>
      </c>
      <c r="K89" s="2" t="s">
        <v>313</v>
      </c>
      <c r="L89" s="33">
        <v>41</v>
      </c>
      <c r="M89" s="2" t="s">
        <v>313</v>
      </c>
      <c r="N89" s="34">
        <v>296</v>
      </c>
      <c r="O89" s="2" t="s">
        <v>313</v>
      </c>
      <c r="P89" s="23">
        <v>444</v>
      </c>
      <c r="Q89" s="2">
        <v>0.90612244897959182</v>
      </c>
      <c r="R89" s="117">
        <v>544.25</v>
      </c>
      <c r="S89" s="118">
        <v>-9.9678456591639875E-2</v>
      </c>
      <c r="T89" s="115" t="b">
        <v>1</v>
      </c>
      <c r="U89" s="115" t="b">
        <v>1</v>
      </c>
      <c r="V89" s="115" t="b">
        <v>0</v>
      </c>
      <c r="W89" s="115" t="b">
        <v>0</v>
      </c>
      <c r="X89" s="115" t="b">
        <v>1</v>
      </c>
      <c r="Y89" s="115"/>
      <c r="Z89" s="115"/>
      <c r="AA89" s="115"/>
      <c r="AB89" s="115"/>
      <c r="AC89" s="115"/>
      <c r="AD89" s="115"/>
    </row>
    <row r="90" spans="1:30" s="60" customFormat="1" ht="14.25" customHeight="1" x14ac:dyDescent="0.25">
      <c r="A90" s="91" t="s">
        <v>186</v>
      </c>
      <c r="B90" s="90" t="s">
        <v>179</v>
      </c>
      <c r="C90" s="90" t="s">
        <v>187</v>
      </c>
      <c r="D90" s="22">
        <v>793</v>
      </c>
      <c r="E90" s="33">
        <v>212</v>
      </c>
      <c r="F90" s="24">
        <v>0.26733921815889028</v>
      </c>
      <c r="G90" s="72">
        <v>0.23771162605759499</v>
      </c>
      <c r="H90" s="54" t="s">
        <v>322</v>
      </c>
      <c r="I90" s="79">
        <v>0.29921005903380199</v>
      </c>
      <c r="J90" s="33">
        <v>121</v>
      </c>
      <c r="K90" s="2">
        <v>0.15258511979823455</v>
      </c>
      <c r="L90" s="33">
        <v>91</v>
      </c>
      <c r="M90" s="2">
        <v>0.11475409836065574</v>
      </c>
      <c r="N90" s="34">
        <v>553</v>
      </c>
      <c r="O90" s="2">
        <v>0.6973518284993695</v>
      </c>
      <c r="P90" s="23">
        <v>765</v>
      </c>
      <c r="Q90" s="2">
        <v>0.96469104665825978</v>
      </c>
      <c r="R90" s="117">
        <v>937.75</v>
      </c>
      <c r="S90" s="118">
        <v>-0.15435883764329511</v>
      </c>
      <c r="T90" s="115" t="b">
        <v>1</v>
      </c>
      <c r="U90" s="115" t="b">
        <v>1</v>
      </c>
      <c r="V90" s="115" t="b">
        <v>1</v>
      </c>
      <c r="W90" s="115" t="b">
        <v>1</v>
      </c>
      <c r="X90" s="115" t="b">
        <v>1</v>
      </c>
      <c r="Y90" s="115"/>
      <c r="Z90" s="115"/>
      <c r="AA90" s="115"/>
      <c r="AB90" s="115"/>
      <c r="AC90" s="115"/>
      <c r="AD90" s="115"/>
    </row>
    <row r="91" spans="1:30" s="60" customFormat="1" ht="14.25" customHeight="1" x14ac:dyDescent="0.25">
      <c r="A91" s="91" t="s">
        <v>194</v>
      </c>
      <c r="B91" s="90" t="s">
        <v>179</v>
      </c>
      <c r="C91" s="90" t="s">
        <v>195</v>
      </c>
      <c r="D91" s="22" t="s">
        <v>2</v>
      </c>
      <c r="E91" s="33" t="s">
        <v>313</v>
      </c>
      <c r="F91" s="24" t="s">
        <v>313</v>
      </c>
      <c r="G91" s="72" t="s">
        <v>313</v>
      </c>
      <c r="H91" s="54" t="s">
        <v>313</v>
      </c>
      <c r="I91" s="79" t="s">
        <v>313</v>
      </c>
      <c r="J91" s="33" t="s">
        <v>2</v>
      </c>
      <c r="K91" s="2" t="s">
        <v>313</v>
      </c>
      <c r="L91" s="33" t="s">
        <v>2</v>
      </c>
      <c r="M91" s="2" t="s">
        <v>313</v>
      </c>
      <c r="N91" s="34" t="s">
        <v>2</v>
      </c>
      <c r="O91" s="2" t="s">
        <v>313</v>
      </c>
      <c r="P91" s="23" t="s">
        <v>313</v>
      </c>
      <c r="Q91" s="2" t="s">
        <v>313</v>
      </c>
      <c r="R91" s="117">
        <v>1491.5</v>
      </c>
      <c r="S91" s="118" t="s">
        <v>313</v>
      </c>
      <c r="T91" s="115" t="b">
        <v>0</v>
      </c>
      <c r="U91" s="115" t="b">
        <v>0</v>
      </c>
      <c r="V91" s="115" t="b">
        <v>0</v>
      </c>
      <c r="W91" s="115" t="b">
        <v>0</v>
      </c>
      <c r="X91" s="115" t="b">
        <v>1</v>
      </c>
      <c r="Y91" s="115"/>
      <c r="Z91" s="115"/>
      <c r="AA91" s="115"/>
      <c r="AB91" s="115"/>
      <c r="AC91" s="115"/>
      <c r="AD91" s="115"/>
    </row>
    <row r="92" spans="1:30" s="60" customFormat="1" ht="14.25" customHeight="1" x14ac:dyDescent="0.25">
      <c r="A92" s="91" t="s">
        <v>188</v>
      </c>
      <c r="B92" s="90" t="s">
        <v>179</v>
      </c>
      <c r="C92" s="90" t="s">
        <v>189</v>
      </c>
      <c r="D92" s="22">
        <v>1022</v>
      </c>
      <c r="E92" s="33">
        <v>314</v>
      </c>
      <c r="F92" s="24" t="s">
        <v>313</v>
      </c>
      <c r="G92" s="72" t="s">
        <v>313</v>
      </c>
      <c r="H92" s="54" t="s">
        <v>313</v>
      </c>
      <c r="I92" s="79" t="s">
        <v>313</v>
      </c>
      <c r="J92" s="33">
        <v>314</v>
      </c>
      <c r="K92" s="2" t="s">
        <v>313</v>
      </c>
      <c r="L92" s="33" t="s">
        <v>2</v>
      </c>
      <c r="M92" s="2" t="s">
        <v>313</v>
      </c>
      <c r="N92" s="34">
        <v>389</v>
      </c>
      <c r="O92" s="2" t="s">
        <v>313</v>
      </c>
      <c r="P92" s="23">
        <v>703</v>
      </c>
      <c r="Q92" s="2">
        <v>0.68786692759295498</v>
      </c>
      <c r="R92" s="117">
        <v>898.5</v>
      </c>
      <c r="S92" s="118">
        <v>0.13745130773511408</v>
      </c>
      <c r="T92" s="115" t="b">
        <v>1</v>
      </c>
      <c r="U92" s="115" t="b">
        <v>1</v>
      </c>
      <c r="V92" s="115" t="b">
        <v>0</v>
      </c>
      <c r="W92" s="115" t="b">
        <v>0</v>
      </c>
      <c r="X92" s="115" t="b">
        <v>1</v>
      </c>
      <c r="Y92" s="115"/>
      <c r="Z92" s="115"/>
      <c r="AA92" s="115"/>
      <c r="AB92" s="115"/>
      <c r="AC92" s="115"/>
      <c r="AD92" s="115"/>
    </row>
    <row r="93" spans="1:30" s="60" customFormat="1" ht="14.25" customHeight="1" x14ac:dyDescent="0.25">
      <c r="A93" s="91" t="s">
        <v>86</v>
      </c>
      <c r="B93" s="90" t="s">
        <v>179</v>
      </c>
      <c r="C93" s="90" t="s">
        <v>190</v>
      </c>
      <c r="D93" s="22">
        <v>1350</v>
      </c>
      <c r="E93" s="33">
        <v>593</v>
      </c>
      <c r="F93" s="24">
        <v>0.43925925925925924</v>
      </c>
      <c r="G93" s="72">
        <v>0.41299443999460878</v>
      </c>
      <c r="H93" s="54" t="s">
        <v>322</v>
      </c>
      <c r="I93" s="79">
        <v>0.46586877627677259</v>
      </c>
      <c r="J93" s="33">
        <v>462</v>
      </c>
      <c r="K93" s="2">
        <v>0.34222222222222221</v>
      </c>
      <c r="L93" s="33">
        <v>131</v>
      </c>
      <c r="M93" s="2">
        <v>9.7037037037037033E-2</v>
      </c>
      <c r="N93" s="34">
        <v>720</v>
      </c>
      <c r="O93" s="2">
        <v>0.53333333333333333</v>
      </c>
      <c r="P93" s="23">
        <v>1313</v>
      </c>
      <c r="Q93" s="2">
        <v>0.97259259259259256</v>
      </c>
      <c r="R93" s="117">
        <v>1493</v>
      </c>
      <c r="S93" s="118">
        <v>-9.5780308104487608E-2</v>
      </c>
      <c r="T93" s="115" t="b">
        <v>1</v>
      </c>
      <c r="U93" s="115" t="b">
        <v>1</v>
      </c>
      <c r="V93" s="115" t="b">
        <v>1</v>
      </c>
      <c r="W93" s="115" t="b">
        <v>1</v>
      </c>
      <c r="X93" s="115" t="b">
        <v>1</v>
      </c>
      <c r="Y93" s="115"/>
      <c r="Z93" s="115"/>
      <c r="AA93" s="115"/>
      <c r="AB93" s="115"/>
      <c r="AC93" s="115"/>
      <c r="AD93" s="115"/>
    </row>
    <row r="94" spans="1:30" s="60" customFormat="1" ht="14.25" customHeight="1" x14ac:dyDescent="0.25">
      <c r="A94" s="91" t="s">
        <v>42</v>
      </c>
      <c r="B94" s="90" t="s">
        <v>162</v>
      </c>
      <c r="C94" s="90" t="s">
        <v>161</v>
      </c>
      <c r="D94" s="22">
        <v>530</v>
      </c>
      <c r="E94" s="33">
        <v>287</v>
      </c>
      <c r="F94" s="24">
        <v>0.54150943396226414</v>
      </c>
      <c r="G94" s="72">
        <v>0.49894183170521228</v>
      </c>
      <c r="H94" s="54" t="s">
        <v>322</v>
      </c>
      <c r="I94" s="79">
        <v>0.58347964244780715</v>
      </c>
      <c r="J94" s="33">
        <v>199</v>
      </c>
      <c r="K94" s="2">
        <v>0.37547169811320757</v>
      </c>
      <c r="L94" s="33">
        <v>88</v>
      </c>
      <c r="M94" s="2">
        <v>0.16603773584905659</v>
      </c>
      <c r="N94" s="34">
        <v>236</v>
      </c>
      <c r="O94" s="2">
        <v>0.44528301886792454</v>
      </c>
      <c r="P94" s="23">
        <v>523</v>
      </c>
      <c r="Q94" s="2">
        <v>0.98679245283018868</v>
      </c>
      <c r="R94" s="117">
        <v>541.75</v>
      </c>
      <c r="S94" s="118">
        <v>-2.1688970927549608E-2</v>
      </c>
      <c r="T94" s="115" t="b">
        <v>1</v>
      </c>
      <c r="U94" s="115" t="b">
        <v>1</v>
      </c>
      <c r="V94" s="115" t="b">
        <v>1</v>
      </c>
      <c r="W94" s="115" t="b">
        <v>1</v>
      </c>
      <c r="X94" s="115" t="b">
        <v>1</v>
      </c>
      <c r="Y94" s="115"/>
      <c r="Z94" s="115"/>
      <c r="AA94" s="115"/>
      <c r="AB94" s="115"/>
      <c r="AC94" s="115"/>
      <c r="AD94" s="115"/>
    </row>
    <row r="95" spans="1:30" s="60" customFormat="1" ht="14.25" customHeight="1" x14ac:dyDescent="0.25">
      <c r="A95" s="91" t="s">
        <v>79</v>
      </c>
      <c r="B95" s="90" t="s">
        <v>162</v>
      </c>
      <c r="C95" s="90" t="s">
        <v>165</v>
      </c>
      <c r="D95" s="22">
        <v>1750</v>
      </c>
      <c r="E95" s="33">
        <v>969</v>
      </c>
      <c r="F95" s="24">
        <v>0.55371428571428571</v>
      </c>
      <c r="G95" s="72">
        <v>0.53033137874936276</v>
      </c>
      <c r="H95" s="54" t="s">
        <v>322</v>
      </c>
      <c r="I95" s="79">
        <v>0.57686189066189497</v>
      </c>
      <c r="J95" s="33">
        <v>729</v>
      </c>
      <c r="K95" s="2">
        <v>0.41657142857142859</v>
      </c>
      <c r="L95" s="33">
        <v>240</v>
      </c>
      <c r="M95" s="2">
        <v>0.13714285714285715</v>
      </c>
      <c r="N95" s="34">
        <v>754</v>
      </c>
      <c r="O95" s="2">
        <v>0.43085714285714288</v>
      </c>
      <c r="P95" s="23">
        <v>1723</v>
      </c>
      <c r="Q95" s="2">
        <v>0.98457142857142854</v>
      </c>
      <c r="R95" s="117">
        <v>1829.25</v>
      </c>
      <c r="S95" s="118">
        <v>-4.3323766570999046E-2</v>
      </c>
      <c r="T95" s="115" t="b">
        <v>1</v>
      </c>
      <c r="U95" s="115" t="b">
        <v>1</v>
      </c>
      <c r="V95" s="115" t="b">
        <v>1</v>
      </c>
      <c r="W95" s="115" t="b">
        <v>1</v>
      </c>
      <c r="X95" s="115" t="b">
        <v>1</v>
      </c>
      <c r="Y95" s="115"/>
      <c r="Z95" s="115"/>
      <c r="AA95" s="115"/>
      <c r="AB95" s="115"/>
      <c r="AC95" s="115"/>
      <c r="AD95" s="115"/>
    </row>
    <row r="96" spans="1:30" s="60" customFormat="1" ht="14.25" customHeight="1" x14ac:dyDescent="0.25">
      <c r="A96" s="91" t="s">
        <v>163</v>
      </c>
      <c r="B96" s="90" t="s">
        <v>162</v>
      </c>
      <c r="C96" s="90" t="s">
        <v>164</v>
      </c>
      <c r="D96" s="22">
        <v>833</v>
      </c>
      <c r="E96" s="33">
        <v>393</v>
      </c>
      <c r="F96" s="24">
        <v>0.4717887154861945</v>
      </c>
      <c r="G96" s="72">
        <v>0.43809559370081463</v>
      </c>
      <c r="H96" s="54" t="s">
        <v>322</v>
      </c>
      <c r="I96" s="79">
        <v>0.50574084090146476</v>
      </c>
      <c r="J96" s="33">
        <v>276</v>
      </c>
      <c r="K96" s="2">
        <v>0.33133253301320525</v>
      </c>
      <c r="L96" s="33">
        <v>117</v>
      </c>
      <c r="M96" s="2">
        <v>0.14045618247298919</v>
      </c>
      <c r="N96" s="34">
        <v>419</v>
      </c>
      <c r="O96" s="2">
        <v>0.50300120048019203</v>
      </c>
      <c r="P96" s="23">
        <v>812</v>
      </c>
      <c r="Q96" s="2">
        <v>0.97478991596638653</v>
      </c>
      <c r="R96" s="117">
        <v>799.5</v>
      </c>
      <c r="S96" s="118">
        <v>4.1901188242651655E-2</v>
      </c>
      <c r="T96" s="115" t="b">
        <v>1</v>
      </c>
      <c r="U96" s="115" t="b">
        <v>1</v>
      </c>
      <c r="V96" s="115" t="b">
        <v>1</v>
      </c>
      <c r="W96" s="115" t="b">
        <v>1</v>
      </c>
      <c r="X96" s="115" t="b">
        <v>1</v>
      </c>
      <c r="Y96" s="115"/>
      <c r="Z96" s="115"/>
      <c r="AA96" s="115"/>
      <c r="AB96" s="115"/>
      <c r="AC96" s="115"/>
      <c r="AD96" s="115"/>
    </row>
    <row r="97" spans="1:30" s="60" customFormat="1" ht="14.25" customHeight="1" x14ac:dyDescent="0.25">
      <c r="A97" s="91" t="s">
        <v>50</v>
      </c>
      <c r="B97" s="90" t="s">
        <v>162</v>
      </c>
      <c r="C97" s="90" t="s">
        <v>177</v>
      </c>
      <c r="D97" s="22">
        <v>3937</v>
      </c>
      <c r="E97" s="33">
        <v>1392</v>
      </c>
      <c r="F97" s="24" t="s">
        <v>313</v>
      </c>
      <c r="G97" s="72" t="s">
        <v>313</v>
      </c>
      <c r="H97" s="54" t="s">
        <v>313</v>
      </c>
      <c r="I97" s="79" t="s">
        <v>313</v>
      </c>
      <c r="J97" s="33">
        <v>909</v>
      </c>
      <c r="K97" s="2" t="s">
        <v>313</v>
      </c>
      <c r="L97" s="33">
        <v>483</v>
      </c>
      <c r="M97" s="2" t="s">
        <v>313</v>
      </c>
      <c r="N97" s="34">
        <v>1546</v>
      </c>
      <c r="O97" s="2" t="s">
        <v>313</v>
      </c>
      <c r="P97" s="23">
        <v>2938</v>
      </c>
      <c r="Q97" s="2">
        <v>0.74625349250698503</v>
      </c>
      <c r="R97" s="117">
        <v>4057</v>
      </c>
      <c r="S97" s="118">
        <v>-2.9578506285432585E-2</v>
      </c>
      <c r="T97" s="115" t="b">
        <v>1</v>
      </c>
      <c r="U97" s="115" t="b">
        <v>1</v>
      </c>
      <c r="V97" s="115" t="b">
        <v>0</v>
      </c>
      <c r="W97" s="115" t="b">
        <v>0</v>
      </c>
      <c r="X97" s="115" t="b">
        <v>1</v>
      </c>
      <c r="Y97" s="115"/>
      <c r="Z97" s="115"/>
      <c r="AA97" s="115"/>
      <c r="AB97" s="115"/>
      <c r="AC97" s="115"/>
      <c r="AD97" s="115"/>
    </row>
    <row r="98" spans="1:30" s="60" customFormat="1" ht="14.25" customHeight="1" x14ac:dyDescent="0.25">
      <c r="A98" s="91" t="s">
        <v>66</v>
      </c>
      <c r="B98" s="90" t="s">
        <v>162</v>
      </c>
      <c r="C98" s="90" t="s">
        <v>178</v>
      </c>
      <c r="D98" s="22">
        <v>3405</v>
      </c>
      <c r="E98" s="33">
        <v>1526</v>
      </c>
      <c r="F98" s="24" t="s">
        <v>313</v>
      </c>
      <c r="G98" s="72" t="s">
        <v>313</v>
      </c>
      <c r="H98" s="54" t="s">
        <v>313</v>
      </c>
      <c r="I98" s="79" t="s">
        <v>313</v>
      </c>
      <c r="J98" s="33">
        <v>1007</v>
      </c>
      <c r="K98" s="2" t="s">
        <v>313</v>
      </c>
      <c r="L98" s="33">
        <v>519</v>
      </c>
      <c r="M98" s="2" t="s">
        <v>313</v>
      </c>
      <c r="N98" s="34">
        <v>1007</v>
      </c>
      <c r="O98" s="2" t="s">
        <v>313</v>
      </c>
      <c r="P98" s="23">
        <v>2533</v>
      </c>
      <c r="Q98" s="2">
        <v>0.74390602055800292</v>
      </c>
      <c r="R98" s="117">
        <v>3679.5</v>
      </c>
      <c r="S98" s="118">
        <v>-7.4602527517325726E-2</v>
      </c>
      <c r="T98" s="115" t="b">
        <v>1</v>
      </c>
      <c r="U98" s="115" t="b">
        <v>1</v>
      </c>
      <c r="V98" s="115" t="b">
        <v>0</v>
      </c>
      <c r="W98" s="115" t="b">
        <v>0</v>
      </c>
      <c r="X98" s="115" t="b">
        <v>1</v>
      </c>
      <c r="Y98" s="115"/>
      <c r="Z98" s="115"/>
      <c r="AA98" s="115"/>
      <c r="AB98" s="115"/>
      <c r="AC98" s="115"/>
      <c r="AD98" s="115"/>
    </row>
    <row r="99" spans="1:30" s="60" customFormat="1" ht="14.25" customHeight="1" x14ac:dyDescent="0.25">
      <c r="A99" s="91" t="s">
        <v>268</v>
      </c>
      <c r="B99" s="90" t="s">
        <v>162</v>
      </c>
      <c r="C99" s="90" t="s">
        <v>269</v>
      </c>
      <c r="D99" s="22" t="s">
        <v>2</v>
      </c>
      <c r="E99" s="33" t="s">
        <v>313</v>
      </c>
      <c r="F99" s="24" t="s">
        <v>313</v>
      </c>
      <c r="G99" s="72" t="s">
        <v>313</v>
      </c>
      <c r="H99" s="54" t="s">
        <v>313</v>
      </c>
      <c r="I99" s="79" t="s">
        <v>313</v>
      </c>
      <c r="J99" s="33" t="s">
        <v>2</v>
      </c>
      <c r="K99" s="2" t="s">
        <v>313</v>
      </c>
      <c r="L99" s="33" t="s">
        <v>2</v>
      </c>
      <c r="M99" s="2" t="s">
        <v>313</v>
      </c>
      <c r="N99" s="34" t="s">
        <v>2</v>
      </c>
      <c r="O99" s="2" t="s">
        <v>313</v>
      </c>
      <c r="P99" s="23" t="s">
        <v>313</v>
      </c>
      <c r="Q99" s="2" t="s">
        <v>313</v>
      </c>
      <c r="R99" s="117">
        <v>892.75</v>
      </c>
      <c r="S99" s="118" t="s">
        <v>313</v>
      </c>
      <c r="T99" s="115" t="b">
        <v>0</v>
      </c>
      <c r="U99" s="115" t="b">
        <v>0</v>
      </c>
      <c r="V99" s="115" t="b">
        <v>0</v>
      </c>
      <c r="W99" s="115" t="b">
        <v>0</v>
      </c>
      <c r="X99" s="115" t="b">
        <v>1</v>
      </c>
      <c r="Y99" s="115"/>
      <c r="Z99" s="115"/>
      <c r="AA99" s="115"/>
      <c r="AB99" s="115"/>
      <c r="AC99" s="115"/>
      <c r="AD99" s="115"/>
    </row>
    <row r="100" spans="1:30" s="60" customFormat="1" ht="14.25" customHeight="1" x14ac:dyDescent="0.25">
      <c r="A100" s="91" t="s">
        <v>281</v>
      </c>
      <c r="B100" s="90" t="s">
        <v>162</v>
      </c>
      <c r="C100" s="90" t="s">
        <v>282</v>
      </c>
      <c r="D100" s="22">
        <v>885</v>
      </c>
      <c r="E100" s="33">
        <v>437</v>
      </c>
      <c r="F100" s="24" t="s">
        <v>313</v>
      </c>
      <c r="G100" s="72" t="s">
        <v>313</v>
      </c>
      <c r="H100" s="54" t="s">
        <v>313</v>
      </c>
      <c r="I100" s="79" t="s">
        <v>313</v>
      </c>
      <c r="J100" s="33">
        <v>28</v>
      </c>
      <c r="K100" s="2" t="s">
        <v>313</v>
      </c>
      <c r="L100" s="33">
        <v>409</v>
      </c>
      <c r="M100" s="2" t="s">
        <v>313</v>
      </c>
      <c r="N100" s="34">
        <v>334</v>
      </c>
      <c r="O100" s="2" t="s">
        <v>313</v>
      </c>
      <c r="P100" s="23">
        <v>771</v>
      </c>
      <c r="Q100" s="2">
        <v>0.87118644067796613</v>
      </c>
      <c r="R100" s="117">
        <v>964.75</v>
      </c>
      <c r="S100" s="118">
        <v>-8.2663902565431463E-2</v>
      </c>
      <c r="T100" s="115" t="b">
        <v>1</v>
      </c>
      <c r="U100" s="115" t="b">
        <v>1</v>
      </c>
      <c r="V100" s="115" t="b">
        <v>0</v>
      </c>
      <c r="W100" s="115" t="b">
        <v>0</v>
      </c>
      <c r="X100" s="115" t="b">
        <v>1</v>
      </c>
      <c r="Y100" s="115"/>
      <c r="Z100" s="115"/>
      <c r="AA100" s="115"/>
      <c r="AB100" s="115"/>
      <c r="AC100" s="115"/>
      <c r="AD100" s="115"/>
    </row>
    <row r="101" spans="1:30" s="60" customFormat="1" ht="14.25" customHeight="1" x14ac:dyDescent="0.25">
      <c r="A101" s="91" t="s">
        <v>47</v>
      </c>
      <c r="B101" s="90" t="s">
        <v>162</v>
      </c>
      <c r="C101" s="90" t="s">
        <v>166</v>
      </c>
      <c r="D101" s="22">
        <v>2194</v>
      </c>
      <c r="E101" s="33">
        <v>1013</v>
      </c>
      <c r="F101" s="24">
        <v>0.4617137648131267</v>
      </c>
      <c r="G101" s="72">
        <v>0.4409384041315445</v>
      </c>
      <c r="H101" s="54" t="s">
        <v>322</v>
      </c>
      <c r="I101" s="79">
        <v>0.48262296135013821</v>
      </c>
      <c r="J101" s="33" t="s">
        <v>2</v>
      </c>
      <c r="K101" s="2" t="s">
        <v>313</v>
      </c>
      <c r="L101" s="33">
        <v>1013</v>
      </c>
      <c r="M101" s="2">
        <v>0.4617137648131267</v>
      </c>
      <c r="N101" s="34">
        <v>1181</v>
      </c>
      <c r="O101" s="2">
        <v>0.53828623518687324</v>
      </c>
      <c r="P101" s="23">
        <v>2194</v>
      </c>
      <c r="Q101" s="2">
        <v>1</v>
      </c>
      <c r="R101" s="117">
        <v>2273.25</v>
      </c>
      <c r="S101" s="118">
        <v>-3.4861981744198835E-2</v>
      </c>
      <c r="T101" s="115" t="b">
        <v>1</v>
      </c>
      <c r="U101" s="115" t="b">
        <v>1</v>
      </c>
      <c r="V101" s="115" t="b">
        <v>1</v>
      </c>
      <c r="W101" s="115" t="b">
        <v>1</v>
      </c>
      <c r="X101" s="115" t="b">
        <v>1</v>
      </c>
      <c r="Y101" s="115"/>
      <c r="Z101" s="115"/>
      <c r="AA101" s="115"/>
      <c r="AB101" s="115"/>
      <c r="AC101" s="115"/>
      <c r="AD101" s="115"/>
    </row>
    <row r="102" spans="1:30" s="60" customFormat="1" ht="14.25" customHeight="1" x14ac:dyDescent="0.25">
      <c r="A102" s="91" t="s">
        <v>68</v>
      </c>
      <c r="B102" s="90" t="s">
        <v>162</v>
      </c>
      <c r="C102" s="90" t="s">
        <v>283</v>
      </c>
      <c r="D102" s="22">
        <v>778</v>
      </c>
      <c r="E102" s="33">
        <v>342</v>
      </c>
      <c r="F102" s="24">
        <v>0.43958868894601544</v>
      </c>
      <c r="G102" s="72">
        <v>0.40509336217424846</v>
      </c>
      <c r="H102" s="54" t="s">
        <v>322</v>
      </c>
      <c r="I102" s="79">
        <v>0.47467765925279798</v>
      </c>
      <c r="J102" s="33">
        <v>228</v>
      </c>
      <c r="K102" s="2">
        <v>0.29305912596401029</v>
      </c>
      <c r="L102" s="33">
        <v>114</v>
      </c>
      <c r="M102" s="2">
        <v>0.14652956298200515</v>
      </c>
      <c r="N102" s="34">
        <v>418</v>
      </c>
      <c r="O102" s="2">
        <v>0.53727506426735216</v>
      </c>
      <c r="P102" s="23">
        <v>760</v>
      </c>
      <c r="Q102" s="2">
        <v>0.9768637532133676</v>
      </c>
      <c r="R102" s="117">
        <v>786.25</v>
      </c>
      <c r="S102" s="118">
        <v>-1.0492845786963434E-2</v>
      </c>
      <c r="T102" s="115" t="b">
        <v>1</v>
      </c>
      <c r="U102" s="115" t="b">
        <v>1</v>
      </c>
      <c r="V102" s="115" t="b">
        <v>1</v>
      </c>
      <c r="W102" s="115" t="b">
        <v>1</v>
      </c>
      <c r="X102" s="115" t="b">
        <v>1</v>
      </c>
      <c r="Y102" s="115"/>
      <c r="Z102" s="115"/>
      <c r="AA102" s="115"/>
      <c r="AB102" s="115"/>
      <c r="AC102" s="115"/>
      <c r="AD102" s="115"/>
    </row>
    <row r="103" spans="1:30" s="60" customFormat="1" ht="14.25" customHeight="1" x14ac:dyDescent="0.25">
      <c r="A103" s="91" t="s">
        <v>51</v>
      </c>
      <c r="B103" s="90" t="s">
        <v>162</v>
      </c>
      <c r="C103" s="90" t="s">
        <v>301</v>
      </c>
      <c r="D103" s="22">
        <v>512</v>
      </c>
      <c r="E103" s="33">
        <v>232</v>
      </c>
      <c r="F103" s="24">
        <v>0.453125</v>
      </c>
      <c r="G103" s="72">
        <v>0.41051476133024667</v>
      </c>
      <c r="H103" s="54" t="s">
        <v>322</v>
      </c>
      <c r="I103" s="79">
        <v>0.49643339264377356</v>
      </c>
      <c r="J103" s="33">
        <v>172</v>
      </c>
      <c r="K103" s="2">
        <v>0.3359375</v>
      </c>
      <c r="L103" s="33">
        <v>60</v>
      </c>
      <c r="M103" s="2">
        <v>0.1171875</v>
      </c>
      <c r="N103" s="34">
        <v>279</v>
      </c>
      <c r="O103" s="2">
        <v>0.544921875</v>
      </c>
      <c r="P103" s="23">
        <v>511</v>
      </c>
      <c r="Q103" s="2">
        <v>0.998046875</v>
      </c>
      <c r="R103" s="117">
        <v>571.25</v>
      </c>
      <c r="S103" s="118">
        <v>-0.1037199124726477</v>
      </c>
      <c r="T103" s="115" t="b">
        <v>1</v>
      </c>
      <c r="U103" s="115" t="b">
        <v>1</v>
      </c>
      <c r="V103" s="115" t="b">
        <v>1</v>
      </c>
      <c r="W103" s="115" t="b">
        <v>1</v>
      </c>
      <c r="X103" s="115" t="b">
        <v>1</v>
      </c>
      <c r="Y103" s="115"/>
      <c r="Z103" s="115"/>
      <c r="AA103" s="115"/>
      <c r="AB103" s="115"/>
      <c r="AC103" s="115"/>
      <c r="AD103" s="115"/>
    </row>
    <row r="104" spans="1:30" s="60" customFormat="1" ht="14.25" customHeight="1" x14ac:dyDescent="0.25">
      <c r="A104" s="91" t="s">
        <v>167</v>
      </c>
      <c r="B104" s="90" t="s">
        <v>162</v>
      </c>
      <c r="C104" s="90" t="s">
        <v>168</v>
      </c>
      <c r="D104" s="22">
        <v>1828</v>
      </c>
      <c r="E104" s="33">
        <v>865</v>
      </c>
      <c r="F104" s="24">
        <v>0.47319474835886216</v>
      </c>
      <c r="G104" s="72">
        <v>0.45038705206038676</v>
      </c>
      <c r="H104" s="54" t="s">
        <v>322</v>
      </c>
      <c r="I104" s="79">
        <v>0.49611486843709418</v>
      </c>
      <c r="J104" s="33">
        <v>653</v>
      </c>
      <c r="K104" s="2">
        <v>0.35722100656455141</v>
      </c>
      <c r="L104" s="33">
        <v>212</v>
      </c>
      <c r="M104" s="2">
        <v>0.11597374179431072</v>
      </c>
      <c r="N104" s="34">
        <v>963</v>
      </c>
      <c r="O104" s="2">
        <v>0.52680525164113789</v>
      </c>
      <c r="P104" s="23">
        <v>1828</v>
      </c>
      <c r="Q104" s="2">
        <v>1</v>
      </c>
      <c r="R104" s="117">
        <v>1992</v>
      </c>
      <c r="S104" s="118">
        <v>-8.2329317269076302E-2</v>
      </c>
      <c r="T104" s="115" t="b">
        <v>1</v>
      </c>
      <c r="U104" s="115" t="b">
        <v>1</v>
      </c>
      <c r="V104" s="115" t="b">
        <v>1</v>
      </c>
      <c r="W104" s="115" t="b">
        <v>1</v>
      </c>
      <c r="X104" s="115" t="b">
        <v>1</v>
      </c>
      <c r="Y104" s="115"/>
      <c r="Z104" s="115"/>
      <c r="AA104" s="115"/>
      <c r="AB104" s="115"/>
      <c r="AC104" s="115"/>
      <c r="AD104" s="115"/>
    </row>
    <row r="105" spans="1:30" s="60" customFormat="1" ht="14.25" customHeight="1" x14ac:dyDescent="0.25">
      <c r="A105" s="91" t="s">
        <v>0</v>
      </c>
      <c r="B105" s="90" t="s">
        <v>162</v>
      </c>
      <c r="C105" s="90" t="s">
        <v>1</v>
      </c>
      <c r="D105" s="22">
        <v>565</v>
      </c>
      <c r="E105" s="33">
        <v>266</v>
      </c>
      <c r="F105" s="24">
        <v>0.47079646017699117</v>
      </c>
      <c r="G105" s="72">
        <v>0.42997463894317889</v>
      </c>
      <c r="H105" s="54" t="s">
        <v>322</v>
      </c>
      <c r="I105" s="79">
        <v>0.51201271185854602</v>
      </c>
      <c r="J105" s="33">
        <v>179</v>
      </c>
      <c r="K105" s="2">
        <v>0.31681415929203538</v>
      </c>
      <c r="L105" s="33">
        <v>87</v>
      </c>
      <c r="M105" s="2">
        <v>0.15398230088495576</v>
      </c>
      <c r="N105" s="34">
        <v>299</v>
      </c>
      <c r="O105" s="2">
        <v>0.52920353982300883</v>
      </c>
      <c r="P105" s="23">
        <v>565</v>
      </c>
      <c r="Q105" s="2">
        <v>1</v>
      </c>
      <c r="R105" s="117">
        <v>606.75</v>
      </c>
      <c r="S105" s="118">
        <v>-6.880922950144211E-2</v>
      </c>
      <c r="T105" s="115" t="b">
        <v>1</v>
      </c>
      <c r="U105" s="115" t="b">
        <v>1</v>
      </c>
      <c r="V105" s="115" t="b">
        <v>1</v>
      </c>
      <c r="W105" s="115" t="b">
        <v>1</v>
      </c>
      <c r="X105" s="115" t="b">
        <v>1</v>
      </c>
      <c r="Y105" s="115"/>
      <c r="Z105" s="115"/>
      <c r="AA105" s="115"/>
      <c r="AB105" s="115"/>
      <c r="AC105" s="115"/>
      <c r="AD105" s="115"/>
    </row>
    <row r="106" spans="1:30" s="60" customFormat="1" ht="14.25" customHeight="1" x14ac:dyDescent="0.25">
      <c r="A106" s="91" t="s">
        <v>88</v>
      </c>
      <c r="B106" s="90" t="s">
        <v>90</v>
      </c>
      <c r="C106" s="90" t="s">
        <v>89</v>
      </c>
      <c r="D106" s="22">
        <v>949</v>
      </c>
      <c r="E106" s="33">
        <v>527</v>
      </c>
      <c r="F106" s="24" t="s">
        <v>313</v>
      </c>
      <c r="G106" s="72" t="s">
        <v>313</v>
      </c>
      <c r="H106" s="54" t="s">
        <v>313</v>
      </c>
      <c r="I106" s="79" t="s">
        <v>313</v>
      </c>
      <c r="J106" s="33">
        <v>527</v>
      </c>
      <c r="K106" s="2" t="s">
        <v>313</v>
      </c>
      <c r="L106" s="33" t="s">
        <v>2</v>
      </c>
      <c r="M106" s="35" t="s">
        <v>313</v>
      </c>
      <c r="N106" s="34">
        <v>338</v>
      </c>
      <c r="O106" s="35" t="s">
        <v>313</v>
      </c>
      <c r="P106" s="23">
        <v>865</v>
      </c>
      <c r="Q106" s="2">
        <v>0.9114857744994731</v>
      </c>
      <c r="R106" s="117">
        <v>921.75</v>
      </c>
      <c r="S106" s="118">
        <v>2.9563330621101166E-2</v>
      </c>
      <c r="T106" s="115" t="b">
        <v>1</v>
      </c>
      <c r="U106" s="115" t="b">
        <v>1</v>
      </c>
      <c r="V106" s="115" t="b">
        <v>0</v>
      </c>
      <c r="W106" s="115" t="b">
        <v>0</v>
      </c>
      <c r="X106" s="115" t="b">
        <v>1</v>
      </c>
      <c r="Y106" s="115"/>
      <c r="Z106" s="115"/>
      <c r="AA106" s="115"/>
      <c r="AB106" s="115"/>
      <c r="AC106" s="115"/>
      <c r="AD106" s="115"/>
    </row>
    <row r="107" spans="1:30" s="60" customFormat="1" ht="14.25" customHeight="1" x14ac:dyDescent="0.25">
      <c r="A107" s="91" t="s">
        <v>91</v>
      </c>
      <c r="B107" s="90" t="s">
        <v>90</v>
      </c>
      <c r="C107" s="90" t="s">
        <v>92</v>
      </c>
      <c r="D107" s="22">
        <v>1259</v>
      </c>
      <c r="E107" s="33">
        <v>60</v>
      </c>
      <c r="F107" s="24" t="s">
        <v>313</v>
      </c>
      <c r="G107" s="72" t="s">
        <v>313</v>
      </c>
      <c r="H107" s="54" t="s">
        <v>313</v>
      </c>
      <c r="I107" s="79" t="s">
        <v>313</v>
      </c>
      <c r="J107" s="33">
        <v>31</v>
      </c>
      <c r="K107" s="2" t="s">
        <v>313</v>
      </c>
      <c r="L107" s="33">
        <v>29</v>
      </c>
      <c r="M107" s="2" t="s">
        <v>313</v>
      </c>
      <c r="N107" s="34">
        <v>14</v>
      </c>
      <c r="O107" s="2" t="s">
        <v>313</v>
      </c>
      <c r="P107" s="23">
        <v>74</v>
      </c>
      <c r="Q107" s="2">
        <v>5.8776806989674343E-2</v>
      </c>
      <c r="R107" s="117">
        <v>1330.25</v>
      </c>
      <c r="S107" s="118">
        <v>-5.356136064649502E-2</v>
      </c>
      <c r="T107" s="115" t="b">
        <v>1</v>
      </c>
      <c r="U107" s="115" t="b">
        <v>1</v>
      </c>
      <c r="V107" s="115" t="b">
        <v>0</v>
      </c>
      <c r="W107" s="115" t="b">
        <v>0</v>
      </c>
      <c r="X107" s="115" t="b">
        <v>1</v>
      </c>
      <c r="Y107" s="115"/>
      <c r="Z107" s="115"/>
      <c r="AA107" s="115"/>
      <c r="AB107" s="115"/>
      <c r="AC107" s="115"/>
      <c r="AD107" s="115"/>
    </row>
    <row r="108" spans="1:30" s="60" customFormat="1" ht="14.25" customHeight="1" x14ac:dyDescent="0.25">
      <c r="A108" s="91" t="s">
        <v>83</v>
      </c>
      <c r="B108" s="90" t="s">
        <v>90</v>
      </c>
      <c r="C108" s="90" t="s">
        <v>93</v>
      </c>
      <c r="D108" s="22" t="s">
        <v>2</v>
      </c>
      <c r="E108" s="33" t="s">
        <v>313</v>
      </c>
      <c r="F108" s="24" t="s">
        <v>313</v>
      </c>
      <c r="G108" s="72" t="s">
        <v>313</v>
      </c>
      <c r="H108" s="54" t="s">
        <v>313</v>
      </c>
      <c r="I108" s="79" t="s">
        <v>313</v>
      </c>
      <c r="J108" s="33" t="s">
        <v>2</v>
      </c>
      <c r="K108" s="2" t="s">
        <v>313</v>
      </c>
      <c r="L108" s="33" t="s">
        <v>2</v>
      </c>
      <c r="M108" s="2" t="s">
        <v>313</v>
      </c>
      <c r="N108" s="34" t="s">
        <v>2</v>
      </c>
      <c r="O108" s="2" t="s">
        <v>313</v>
      </c>
      <c r="P108" s="23" t="s">
        <v>313</v>
      </c>
      <c r="Q108" s="2" t="s">
        <v>313</v>
      </c>
      <c r="R108" s="117">
        <v>767.75</v>
      </c>
      <c r="S108" s="118" t="s">
        <v>313</v>
      </c>
      <c r="T108" s="115" t="b">
        <v>0</v>
      </c>
      <c r="U108" s="115" t="b">
        <v>0</v>
      </c>
      <c r="V108" s="115" t="b">
        <v>0</v>
      </c>
      <c r="W108" s="115" t="b">
        <v>0</v>
      </c>
      <c r="X108" s="115" t="b">
        <v>0</v>
      </c>
      <c r="Y108" s="115"/>
      <c r="Z108" s="115"/>
      <c r="AA108" s="115"/>
      <c r="AB108" s="115"/>
      <c r="AC108" s="115"/>
      <c r="AD108" s="115"/>
    </row>
    <row r="109" spans="1:30" s="60" customFormat="1" ht="14.25" customHeight="1" x14ac:dyDescent="0.25">
      <c r="A109" s="91" t="s">
        <v>19</v>
      </c>
      <c r="B109" s="90" t="s">
        <v>90</v>
      </c>
      <c r="C109" s="90" t="s">
        <v>18</v>
      </c>
      <c r="D109" s="22">
        <v>1127</v>
      </c>
      <c r="E109" s="33">
        <v>80</v>
      </c>
      <c r="F109" s="24" t="s">
        <v>313</v>
      </c>
      <c r="G109" s="72" t="s">
        <v>313</v>
      </c>
      <c r="H109" s="54" t="s">
        <v>313</v>
      </c>
      <c r="I109" s="79" t="s">
        <v>313</v>
      </c>
      <c r="J109" s="33">
        <v>46</v>
      </c>
      <c r="K109" s="2" t="s">
        <v>313</v>
      </c>
      <c r="L109" s="33">
        <v>34</v>
      </c>
      <c r="M109" s="2" t="s">
        <v>313</v>
      </c>
      <c r="N109" s="34">
        <v>18</v>
      </c>
      <c r="O109" s="2" t="s">
        <v>313</v>
      </c>
      <c r="P109" s="23">
        <v>98</v>
      </c>
      <c r="Q109" s="2">
        <v>8.6956521739130432E-2</v>
      </c>
      <c r="R109" s="117">
        <v>1277.25</v>
      </c>
      <c r="S109" s="118">
        <v>-0.11763554511646114</v>
      </c>
      <c r="T109" s="115" t="b">
        <v>1</v>
      </c>
      <c r="U109" s="115" t="b">
        <v>1</v>
      </c>
      <c r="V109" s="115" t="b">
        <v>0</v>
      </c>
      <c r="W109" s="115" t="b">
        <v>0</v>
      </c>
      <c r="X109" s="115" t="b">
        <v>1</v>
      </c>
      <c r="Y109" s="115"/>
      <c r="Z109" s="115"/>
      <c r="AA109" s="115"/>
      <c r="AB109" s="115"/>
      <c r="AC109" s="115"/>
      <c r="AD109" s="115"/>
    </row>
    <row r="110" spans="1:30" s="60" customFormat="1" ht="14.25" customHeight="1" x14ac:dyDescent="0.25">
      <c r="A110" s="91" t="s">
        <v>72</v>
      </c>
      <c r="B110" s="90" t="s">
        <v>90</v>
      </c>
      <c r="C110" s="90" t="s">
        <v>94</v>
      </c>
      <c r="D110" s="22">
        <v>994</v>
      </c>
      <c r="E110" s="33">
        <v>422</v>
      </c>
      <c r="F110" s="24" t="s">
        <v>313</v>
      </c>
      <c r="G110" s="72" t="s">
        <v>313</v>
      </c>
      <c r="H110" s="54" t="s">
        <v>313</v>
      </c>
      <c r="I110" s="79" t="s">
        <v>313</v>
      </c>
      <c r="J110" s="33">
        <v>295</v>
      </c>
      <c r="K110" s="2" t="s">
        <v>313</v>
      </c>
      <c r="L110" s="33">
        <v>127</v>
      </c>
      <c r="M110" s="2" t="s">
        <v>313</v>
      </c>
      <c r="N110" s="34">
        <v>275</v>
      </c>
      <c r="O110" s="2" t="s">
        <v>313</v>
      </c>
      <c r="P110" s="23">
        <v>697</v>
      </c>
      <c r="Q110" s="2">
        <v>0.70120724346076457</v>
      </c>
      <c r="R110" s="117">
        <v>1026.75</v>
      </c>
      <c r="S110" s="118">
        <v>-3.1896761626491354E-2</v>
      </c>
      <c r="T110" s="115" t="b">
        <v>1</v>
      </c>
      <c r="U110" s="115" t="b">
        <v>1</v>
      </c>
      <c r="V110" s="115" t="b">
        <v>0</v>
      </c>
      <c r="W110" s="115" t="b">
        <v>0</v>
      </c>
      <c r="X110" s="115" t="b">
        <v>1</v>
      </c>
      <c r="Y110" s="115"/>
      <c r="Z110" s="115"/>
      <c r="AA110" s="115"/>
      <c r="AB110" s="115"/>
      <c r="AC110" s="115"/>
      <c r="AD110" s="115"/>
    </row>
    <row r="111" spans="1:30" s="60" customFormat="1" ht="14.25" customHeight="1" x14ac:dyDescent="0.25">
      <c r="A111" s="91" t="s">
        <v>78</v>
      </c>
      <c r="B111" s="90" t="s">
        <v>90</v>
      </c>
      <c r="C111" s="90" t="s">
        <v>95</v>
      </c>
      <c r="D111" s="22">
        <v>667</v>
      </c>
      <c r="E111" s="33">
        <v>94</v>
      </c>
      <c r="F111" s="24" t="s">
        <v>313</v>
      </c>
      <c r="G111" s="72" t="s">
        <v>313</v>
      </c>
      <c r="H111" s="54" t="s">
        <v>313</v>
      </c>
      <c r="I111" s="79" t="s">
        <v>313</v>
      </c>
      <c r="J111" s="33">
        <v>53</v>
      </c>
      <c r="K111" s="2" t="s">
        <v>313</v>
      </c>
      <c r="L111" s="33">
        <v>41</v>
      </c>
      <c r="M111" s="2" t="s">
        <v>313</v>
      </c>
      <c r="N111" s="34">
        <v>23</v>
      </c>
      <c r="O111" s="2" t="s">
        <v>313</v>
      </c>
      <c r="P111" s="23">
        <v>117</v>
      </c>
      <c r="Q111" s="2">
        <v>0.17541229385307347</v>
      </c>
      <c r="R111" s="117">
        <v>672</v>
      </c>
      <c r="S111" s="118">
        <v>-7.4404761904761901E-3</v>
      </c>
      <c r="T111" s="115" t="b">
        <v>1</v>
      </c>
      <c r="U111" s="115" t="b">
        <v>1</v>
      </c>
      <c r="V111" s="115" t="b">
        <v>0</v>
      </c>
      <c r="W111" s="115" t="b">
        <v>0</v>
      </c>
      <c r="X111" s="115" t="b">
        <v>1</v>
      </c>
      <c r="Y111" s="115"/>
      <c r="Z111" s="115"/>
      <c r="AA111" s="115"/>
      <c r="AB111" s="115"/>
      <c r="AC111" s="115"/>
      <c r="AD111" s="115"/>
    </row>
    <row r="112" spans="1:30" s="60" customFormat="1" ht="14.25" customHeight="1" x14ac:dyDescent="0.25">
      <c r="A112" s="91" t="s">
        <v>314</v>
      </c>
      <c r="B112" s="90" t="s">
        <v>90</v>
      </c>
      <c r="C112" s="90" t="s">
        <v>130</v>
      </c>
      <c r="D112" s="22" t="s">
        <v>313</v>
      </c>
      <c r="E112" s="33" t="s">
        <v>313</v>
      </c>
      <c r="F112" s="24" t="s">
        <v>313</v>
      </c>
      <c r="G112" s="72" t="s">
        <v>313</v>
      </c>
      <c r="H112" s="54" t="s">
        <v>313</v>
      </c>
      <c r="I112" s="79" t="s">
        <v>313</v>
      </c>
      <c r="J112" s="33" t="s">
        <v>313</v>
      </c>
      <c r="K112" s="2" t="s">
        <v>313</v>
      </c>
      <c r="L112" s="33" t="s">
        <v>313</v>
      </c>
      <c r="M112" s="2" t="s">
        <v>313</v>
      </c>
      <c r="N112" s="34" t="s">
        <v>313</v>
      </c>
      <c r="O112" s="2" t="s">
        <v>313</v>
      </c>
      <c r="P112" s="23" t="s">
        <v>313</v>
      </c>
      <c r="Q112" s="2" t="s">
        <v>313</v>
      </c>
      <c r="R112" s="117">
        <v>17.25</v>
      </c>
      <c r="S112" s="118" t="s">
        <v>313</v>
      </c>
      <c r="T112" s="115" t="b">
        <v>0</v>
      </c>
      <c r="U112" s="115" t="b">
        <v>0</v>
      </c>
      <c r="V112" s="115" t="b">
        <v>0</v>
      </c>
      <c r="W112" s="115" t="b">
        <v>0</v>
      </c>
      <c r="X112" s="115" t="b">
        <v>0</v>
      </c>
      <c r="Y112" s="115"/>
      <c r="Z112" s="115"/>
      <c r="AA112" s="115"/>
      <c r="AB112" s="115"/>
      <c r="AC112" s="115"/>
      <c r="AD112" s="115"/>
    </row>
    <row r="113" spans="1:30" s="60" customFormat="1" ht="14.25" customHeight="1" x14ac:dyDescent="0.25">
      <c r="A113" s="91" t="s">
        <v>17</v>
      </c>
      <c r="B113" s="90" t="s">
        <v>90</v>
      </c>
      <c r="C113" s="90" t="s">
        <v>16</v>
      </c>
      <c r="D113" s="22">
        <v>1299</v>
      </c>
      <c r="E113" s="33">
        <v>851</v>
      </c>
      <c r="F113" s="24">
        <v>0.65511932255581218</v>
      </c>
      <c r="G113" s="72">
        <v>0.62884736631967442</v>
      </c>
      <c r="H113" s="54" t="s">
        <v>322</v>
      </c>
      <c r="I113" s="79">
        <v>0.68047653281751419</v>
      </c>
      <c r="J113" s="33">
        <v>464</v>
      </c>
      <c r="K113" s="2">
        <v>0.35719784449576597</v>
      </c>
      <c r="L113" s="33">
        <v>387</v>
      </c>
      <c r="M113" s="2">
        <v>0.29792147806004621</v>
      </c>
      <c r="N113" s="34">
        <v>416</v>
      </c>
      <c r="O113" s="2">
        <v>0.32024634334103158</v>
      </c>
      <c r="P113" s="23">
        <v>1267</v>
      </c>
      <c r="Q113" s="2">
        <v>0.9753656658968437</v>
      </c>
      <c r="R113" s="117">
        <v>1428.25</v>
      </c>
      <c r="S113" s="118">
        <v>-9.049536145632768E-2</v>
      </c>
      <c r="T113" s="115" t="b">
        <v>1</v>
      </c>
      <c r="U113" s="115" t="b">
        <v>1</v>
      </c>
      <c r="V113" s="115" t="b">
        <v>1</v>
      </c>
      <c r="W113" s="115" t="b">
        <v>1</v>
      </c>
      <c r="X113" s="115" t="b">
        <v>1</v>
      </c>
      <c r="Y113" s="115"/>
      <c r="Z113" s="115"/>
      <c r="AA113" s="115"/>
      <c r="AB113" s="115"/>
      <c r="AC113" s="115"/>
      <c r="AD113" s="115"/>
    </row>
    <row r="114" spans="1:30" s="60" customFormat="1" ht="14.25" customHeight="1" x14ac:dyDescent="0.25">
      <c r="A114" s="91" t="s">
        <v>96</v>
      </c>
      <c r="B114" s="90" t="s">
        <v>90</v>
      </c>
      <c r="C114" s="90" t="s">
        <v>97</v>
      </c>
      <c r="D114" s="22" t="s">
        <v>313</v>
      </c>
      <c r="E114" s="33" t="s">
        <v>313</v>
      </c>
      <c r="F114" s="24" t="s">
        <v>313</v>
      </c>
      <c r="G114" s="72" t="s">
        <v>313</v>
      </c>
      <c r="H114" s="54" t="s">
        <v>313</v>
      </c>
      <c r="I114" s="79" t="s">
        <v>313</v>
      </c>
      <c r="J114" s="33" t="s">
        <v>313</v>
      </c>
      <c r="K114" s="2" t="s">
        <v>313</v>
      </c>
      <c r="L114" s="33" t="s">
        <v>313</v>
      </c>
      <c r="M114" s="2" t="s">
        <v>313</v>
      </c>
      <c r="N114" s="34" t="s">
        <v>313</v>
      </c>
      <c r="O114" s="2" t="s">
        <v>313</v>
      </c>
      <c r="P114" s="23" t="s">
        <v>313</v>
      </c>
      <c r="Q114" s="2" t="s">
        <v>313</v>
      </c>
      <c r="R114" s="117">
        <v>1336</v>
      </c>
      <c r="S114" s="118" t="s">
        <v>313</v>
      </c>
      <c r="T114" s="115" t="b">
        <v>0</v>
      </c>
      <c r="U114" s="115" t="b">
        <v>0</v>
      </c>
      <c r="V114" s="115" t="b">
        <v>0</v>
      </c>
      <c r="W114" s="115" t="b">
        <v>0</v>
      </c>
      <c r="X114" s="115" t="b">
        <v>0</v>
      </c>
      <c r="Y114" s="115"/>
      <c r="Z114" s="115"/>
      <c r="AA114" s="115"/>
      <c r="AB114" s="115"/>
      <c r="AC114" s="115"/>
      <c r="AD114" s="115"/>
    </row>
    <row r="115" spans="1:30" s="60" customFormat="1" ht="14.25" customHeight="1" x14ac:dyDescent="0.25">
      <c r="A115" s="91" t="s">
        <v>98</v>
      </c>
      <c r="B115" s="90" t="s">
        <v>90</v>
      </c>
      <c r="C115" s="90" t="s">
        <v>99</v>
      </c>
      <c r="D115" s="22">
        <v>1112</v>
      </c>
      <c r="E115" s="33" t="s">
        <v>313</v>
      </c>
      <c r="F115" s="24" t="s">
        <v>313</v>
      </c>
      <c r="G115" s="72" t="s">
        <v>313</v>
      </c>
      <c r="H115" s="54" t="s">
        <v>313</v>
      </c>
      <c r="I115" s="79" t="s">
        <v>313</v>
      </c>
      <c r="J115" s="33" t="s">
        <v>2</v>
      </c>
      <c r="K115" s="2" t="s">
        <v>313</v>
      </c>
      <c r="L115" s="33" t="s">
        <v>2</v>
      </c>
      <c r="M115" s="2" t="s">
        <v>313</v>
      </c>
      <c r="N115" s="34" t="s">
        <v>2</v>
      </c>
      <c r="O115" s="2" t="s">
        <v>313</v>
      </c>
      <c r="P115" s="23" t="s">
        <v>313</v>
      </c>
      <c r="Q115" s="2" t="s">
        <v>313</v>
      </c>
      <c r="R115" s="117">
        <v>1226</v>
      </c>
      <c r="S115" s="118">
        <v>-9.2985318107667206E-2</v>
      </c>
      <c r="T115" s="115" t="b">
        <v>0</v>
      </c>
      <c r="U115" s="115" t="b">
        <v>1</v>
      </c>
      <c r="V115" s="115" t="b">
        <v>0</v>
      </c>
      <c r="W115" s="115" t="b">
        <v>0</v>
      </c>
      <c r="X115" s="115" t="b">
        <v>1</v>
      </c>
      <c r="Y115" s="115"/>
      <c r="Z115" s="115"/>
      <c r="AA115" s="115"/>
      <c r="AB115" s="115"/>
      <c r="AC115" s="115"/>
      <c r="AD115" s="115"/>
    </row>
    <row r="116" spans="1:30" s="60" customFormat="1" ht="14.25" customHeight="1" x14ac:dyDescent="0.25">
      <c r="A116" s="91" t="s">
        <v>100</v>
      </c>
      <c r="B116" s="90" t="s">
        <v>90</v>
      </c>
      <c r="C116" s="90" t="s">
        <v>101</v>
      </c>
      <c r="D116" s="22" t="s">
        <v>313</v>
      </c>
      <c r="E116" s="33" t="s">
        <v>313</v>
      </c>
      <c r="F116" s="24" t="s">
        <v>313</v>
      </c>
      <c r="G116" s="72" t="s">
        <v>313</v>
      </c>
      <c r="H116" s="54" t="s">
        <v>313</v>
      </c>
      <c r="I116" s="79" t="s">
        <v>313</v>
      </c>
      <c r="J116" s="33" t="s">
        <v>313</v>
      </c>
      <c r="K116" s="2" t="s">
        <v>313</v>
      </c>
      <c r="L116" s="33" t="s">
        <v>313</v>
      </c>
      <c r="M116" s="2" t="s">
        <v>313</v>
      </c>
      <c r="N116" s="34" t="s">
        <v>313</v>
      </c>
      <c r="O116" s="2" t="s">
        <v>313</v>
      </c>
      <c r="P116" s="23" t="s">
        <v>313</v>
      </c>
      <c r="Q116" s="2" t="s">
        <v>313</v>
      </c>
      <c r="R116" s="117">
        <v>1109.75</v>
      </c>
      <c r="S116" s="118" t="s">
        <v>313</v>
      </c>
      <c r="T116" s="115" t="b">
        <v>0</v>
      </c>
      <c r="U116" s="115" t="b">
        <v>0</v>
      </c>
      <c r="V116" s="115" t="b">
        <v>0</v>
      </c>
      <c r="W116" s="115" t="b">
        <v>0</v>
      </c>
      <c r="X116" s="115" t="b">
        <v>0</v>
      </c>
      <c r="Y116" s="115"/>
      <c r="Z116" s="115"/>
      <c r="AA116" s="115"/>
      <c r="AB116" s="115"/>
      <c r="AC116" s="115"/>
      <c r="AD116" s="115"/>
    </row>
    <row r="117" spans="1:30" s="60" customFormat="1" ht="14.25" customHeight="1" x14ac:dyDescent="0.25">
      <c r="A117" s="91" t="s">
        <v>102</v>
      </c>
      <c r="B117" s="90" t="s">
        <v>90</v>
      </c>
      <c r="C117" s="90" t="s">
        <v>103</v>
      </c>
      <c r="D117" s="22">
        <v>1035</v>
      </c>
      <c r="E117" s="33">
        <v>610</v>
      </c>
      <c r="F117" s="24" t="s">
        <v>313</v>
      </c>
      <c r="G117" s="72" t="s">
        <v>313</v>
      </c>
      <c r="H117" s="54" t="s">
        <v>313</v>
      </c>
      <c r="I117" s="79" t="s">
        <v>313</v>
      </c>
      <c r="J117" s="33">
        <v>372</v>
      </c>
      <c r="K117" s="2" t="s">
        <v>313</v>
      </c>
      <c r="L117" s="33">
        <v>238</v>
      </c>
      <c r="M117" s="2" t="s">
        <v>313</v>
      </c>
      <c r="N117" s="34">
        <v>130</v>
      </c>
      <c r="O117" s="2" t="s">
        <v>313</v>
      </c>
      <c r="P117" s="23">
        <v>740</v>
      </c>
      <c r="Q117" s="2">
        <v>0.71497584541062797</v>
      </c>
      <c r="R117" s="117">
        <v>1075</v>
      </c>
      <c r="S117" s="118">
        <v>-3.7209302325581395E-2</v>
      </c>
      <c r="T117" s="115" t="b">
        <v>1</v>
      </c>
      <c r="U117" s="115" t="b">
        <v>1</v>
      </c>
      <c r="V117" s="115" t="b">
        <v>0</v>
      </c>
      <c r="W117" s="115" t="b">
        <v>0</v>
      </c>
      <c r="X117" s="115" t="b">
        <v>1</v>
      </c>
      <c r="Y117" s="115"/>
      <c r="Z117" s="115"/>
      <c r="AA117" s="115"/>
      <c r="AB117" s="115"/>
      <c r="AC117" s="115"/>
      <c r="AD117" s="115"/>
    </row>
    <row r="118" spans="1:30" s="60" customFormat="1" ht="14.25" customHeight="1" x14ac:dyDescent="0.25">
      <c r="A118" s="91" t="s">
        <v>81</v>
      </c>
      <c r="B118" s="90" t="s">
        <v>90</v>
      </c>
      <c r="C118" s="90" t="s">
        <v>104</v>
      </c>
      <c r="D118" s="22">
        <v>535</v>
      </c>
      <c r="E118" s="33">
        <v>333</v>
      </c>
      <c r="F118" s="24" t="s">
        <v>313</v>
      </c>
      <c r="G118" s="72" t="s">
        <v>313</v>
      </c>
      <c r="H118" s="54" t="s">
        <v>313</v>
      </c>
      <c r="I118" s="79" t="s">
        <v>313</v>
      </c>
      <c r="J118" s="33">
        <v>203</v>
      </c>
      <c r="K118" s="2" t="s">
        <v>313</v>
      </c>
      <c r="L118" s="33">
        <v>130</v>
      </c>
      <c r="M118" s="2" t="s">
        <v>313</v>
      </c>
      <c r="N118" s="34">
        <v>97</v>
      </c>
      <c r="O118" s="2" t="s">
        <v>313</v>
      </c>
      <c r="P118" s="23">
        <v>430</v>
      </c>
      <c r="Q118" s="2">
        <v>0.80373831775700932</v>
      </c>
      <c r="R118" s="117">
        <v>604</v>
      </c>
      <c r="S118" s="118">
        <v>-0.11423841059602649</v>
      </c>
      <c r="T118" s="115" t="b">
        <v>1</v>
      </c>
      <c r="U118" s="115" t="b">
        <v>1</v>
      </c>
      <c r="V118" s="115" t="b">
        <v>0</v>
      </c>
      <c r="W118" s="115" t="b">
        <v>0</v>
      </c>
      <c r="X118" s="115" t="b">
        <v>1</v>
      </c>
      <c r="Y118" s="115"/>
      <c r="Z118" s="115"/>
      <c r="AA118" s="115"/>
      <c r="AB118" s="115"/>
      <c r="AC118" s="115"/>
      <c r="AD118" s="115"/>
    </row>
    <row r="119" spans="1:30" s="60" customFormat="1" ht="14.25" customHeight="1" x14ac:dyDescent="0.25">
      <c r="A119" s="91" t="s">
        <v>39</v>
      </c>
      <c r="B119" s="90" t="s">
        <v>90</v>
      </c>
      <c r="C119" s="90" t="s">
        <v>105</v>
      </c>
      <c r="D119" s="22">
        <v>1039</v>
      </c>
      <c r="E119" s="33" t="s">
        <v>313</v>
      </c>
      <c r="F119" s="24" t="s">
        <v>313</v>
      </c>
      <c r="G119" s="72" t="s">
        <v>313</v>
      </c>
      <c r="H119" s="54" t="s">
        <v>313</v>
      </c>
      <c r="I119" s="79" t="s">
        <v>313</v>
      </c>
      <c r="J119" s="33" t="s">
        <v>2</v>
      </c>
      <c r="K119" s="2" t="s">
        <v>313</v>
      </c>
      <c r="L119" s="33" t="s">
        <v>2</v>
      </c>
      <c r="M119" s="2" t="s">
        <v>313</v>
      </c>
      <c r="N119" s="34" t="s">
        <v>2</v>
      </c>
      <c r="O119" s="2" t="s">
        <v>313</v>
      </c>
      <c r="P119" s="23" t="s">
        <v>313</v>
      </c>
      <c r="Q119" s="2" t="s">
        <v>313</v>
      </c>
      <c r="R119" s="117">
        <v>1022.5</v>
      </c>
      <c r="S119" s="118">
        <v>1.6136919315403422E-2</v>
      </c>
      <c r="T119" s="115" t="b">
        <v>0</v>
      </c>
      <c r="U119" s="115" t="b">
        <v>1</v>
      </c>
      <c r="V119" s="115" t="b">
        <v>0</v>
      </c>
      <c r="W119" s="115" t="b">
        <v>0</v>
      </c>
      <c r="X119" s="115" t="b">
        <v>1</v>
      </c>
      <c r="Y119" s="115"/>
      <c r="Z119" s="115"/>
      <c r="AA119" s="115"/>
      <c r="AB119" s="115"/>
      <c r="AC119" s="115"/>
      <c r="AD119" s="115"/>
    </row>
    <row r="120" spans="1:30" s="60" customFormat="1" ht="14.25" customHeight="1" x14ac:dyDescent="0.25">
      <c r="A120" s="91" t="s">
        <v>71</v>
      </c>
      <c r="B120" s="90" t="s">
        <v>90</v>
      </c>
      <c r="C120" s="90" t="s">
        <v>106</v>
      </c>
      <c r="D120" s="22">
        <v>759</v>
      </c>
      <c r="E120" s="33">
        <v>11</v>
      </c>
      <c r="F120" s="24" t="s">
        <v>313</v>
      </c>
      <c r="G120" s="72" t="s">
        <v>313</v>
      </c>
      <c r="H120" s="54" t="s">
        <v>313</v>
      </c>
      <c r="I120" s="79" t="s">
        <v>313</v>
      </c>
      <c r="J120" s="33">
        <v>8</v>
      </c>
      <c r="K120" s="2" t="s">
        <v>313</v>
      </c>
      <c r="L120" s="33">
        <v>3</v>
      </c>
      <c r="M120" s="2" t="s">
        <v>313</v>
      </c>
      <c r="N120" s="34">
        <v>31</v>
      </c>
      <c r="O120" s="2" t="s">
        <v>313</v>
      </c>
      <c r="P120" s="23">
        <v>42</v>
      </c>
      <c r="Q120" s="2">
        <v>5.533596837944664E-2</v>
      </c>
      <c r="R120" s="117">
        <v>890.75</v>
      </c>
      <c r="S120" s="118">
        <v>-0.14790906539433063</v>
      </c>
      <c r="T120" s="115" t="b">
        <v>1</v>
      </c>
      <c r="U120" s="115" t="b">
        <v>1</v>
      </c>
      <c r="V120" s="115" t="b">
        <v>0</v>
      </c>
      <c r="W120" s="115" t="b">
        <v>0</v>
      </c>
      <c r="X120" s="115" t="b">
        <v>1</v>
      </c>
      <c r="Y120" s="115"/>
      <c r="Z120" s="115"/>
      <c r="AA120" s="115"/>
      <c r="AB120" s="115"/>
      <c r="AC120" s="115"/>
      <c r="AD120" s="115"/>
    </row>
    <row r="121" spans="1:30" s="60" customFormat="1" ht="14.25" customHeight="1" x14ac:dyDescent="0.25">
      <c r="A121" s="91" t="s">
        <v>73</v>
      </c>
      <c r="B121" s="90" t="s">
        <v>90</v>
      </c>
      <c r="C121" s="90" t="s">
        <v>107</v>
      </c>
      <c r="D121" s="22">
        <v>752</v>
      </c>
      <c r="E121" s="33">
        <v>310</v>
      </c>
      <c r="F121" s="24" t="s">
        <v>313</v>
      </c>
      <c r="G121" s="72" t="s">
        <v>313</v>
      </c>
      <c r="H121" s="54" t="s">
        <v>313</v>
      </c>
      <c r="I121" s="79" t="s">
        <v>313</v>
      </c>
      <c r="J121" s="33">
        <v>174</v>
      </c>
      <c r="K121" s="2" t="s">
        <v>313</v>
      </c>
      <c r="L121" s="33">
        <v>136</v>
      </c>
      <c r="M121" s="2" t="s">
        <v>313</v>
      </c>
      <c r="N121" s="34">
        <v>381</v>
      </c>
      <c r="O121" s="2" t="s">
        <v>313</v>
      </c>
      <c r="P121" s="23">
        <v>691</v>
      </c>
      <c r="Q121" s="2">
        <v>0.9188829787234043</v>
      </c>
      <c r="R121" s="117">
        <v>802.5</v>
      </c>
      <c r="S121" s="118">
        <v>-6.2928348909657317E-2</v>
      </c>
      <c r="T121" s="115" t="b">
        <v>1</v>
      </c>
      <c r="U121" s="115" t="b">
        <v>1</v>
      </c>
      <c r="V121" s="115" t="b">
        <v>0</v>
      </c>
      <c r="W121" s="115" t="b">
        <v>0</v>
      </c>
      <c r="X121" s="115" t="b">
        <v>1</v>
      </c>
      <c r="Y121" s="115"/>
      <c r="Z121" s="115"/>
      <c r="AA121" s="115"/>
      <c r="AB121" s="115"/>
      <c r="AC121" s="115"/>
      <c r="AD121" s="115"/>
    </row>
    <row r="122" spans="1:30" s="60" customFormat="1" ht="14.25" customHeight="1" x14ac:dyDescent="0.25">
      <c r="A122" s="91" t="s">
        <v>37</v>
      </c>
      <c r="B122" s="90" t="s">
        <v>90</v>
      </c>
      <c r="C122" s="90" t="s">
        <v>22</v>
      </c>
      <c r="D122" s="22">
        <v>932</v>
      </c>
      <c r="E122" s="33">
        <v>611</v>
      </c>
      <c r="F122" s="24">
        <v>0.65557939914163088</v>
      </c>
      <c r="G122" s="72">
        <v>0.6244899050922359</v>
      </c>
      <c r="H122" s="54" t="s">
        <v>322</v>
      </c>
      <c r="I122" s="79">
        <v>0.68539164296980981</v>
      </c>
      <c r="J122" s="33">
        <v>384</v>
      </c>
      <c r="K122" s="2">
        <v>0.41201716738197425</v>
      </c>
      <c r="L122" s="33">
        <v>227</v>
      </c>
      <c r="M122" s="2">
        <v>0.24356223175965666</v>
      </c>
      <c r="N122" s="34">
        <v>299</v>
      </c>
      <c r="O122" s="2">
        <v>0.32081545064377681</v>
      </c>
      <c r="P122" s="23">
        <v>910</v>
      </c>
      <c r="Q122" s="2">
        <v>0.97639484978540769</v>
      </c>
      <c r="R122" s="117">
        <v>1109.75</v>
      </c>
      <c r="S122" s="118">
        <v>-0.16017120973192162</v>
      </c>
      <c r="T122" s="115" t="b">
        <v>1</v>
      </c>
      <c r="U122" s="115" t="b">
        <v>1</v>
      </c>
      <c r="V122" s="115" t="b">
        <v>1</v>
      </c>
      <c r="W122" s="115" t="b">
        <v>1</v>
      </c>
      <c r="X122" s="115" t="b">
        <v>1</v>
      </c>
      <c r="Y122" s="115"/>
      <c r="Z122" s="115"/>
      <c r="AA122" s="115"/>
      <c r="AB122" s="115"/>
      <c r="AC122" s="115"/>
      <c r="AD122" s="115"/>
    </row>
    <row r="123" spans="1:30" s="60" customFormat="1" ht="14.25" customHeight="1" x14ac:dyDescent="0.25">
      <c r="A123" s="91" t="s">
        <v>74</v>
      </c>
      <c r="B123" s="90" t="s">
        <v>90</v>
      </c>
      <c r="C123" s="90" t="s">
        <v>108</v>
      </c>
      <c r="D123" s="22">
        <v>1008</v>
      </c>
      <c r="E123" s="33" t="s">
        <v>313</v>
      </c>
      <c r="F123" s="24" t="s">
        <v>313</v>
      </c>
      <c r="G123" s="72" t="s">
        <v>313</v>
      </c>
      <c r="H123" s="54" t="s">
        <v>313</v>
      </c>
      <c r="I123" s="79" t="s">
        <v>313</v>
      </c>
      <c r="J123" s="33" t="s">
        <v>2</v>
      </c>
      <c r="K123" s="2" t="s">
        <v>313</v>
      </c>
      <c r="L123" s="33" t="s">
        <v>2</v>
      </c>
      <c r="M123" s="2" t="s">
        <v>313</v>
      </c>
      <c r="N123" s="34">
        <v>61</v>
      </c>
      <c r="O123" s="2" t="s">
        <v>313</v>
      </c>
      <c r="P123" s="23">
        <v>61</v>
      </c>
      <c r="Q123" s="2">
        <v>6.0515873015873016E-2</v>
      </c>
      <c r="R123" s="117">
        <v>1069.5</v>
      </c>
      <c r="S123" s="118">
        <v>-5.7503506311360447E-2</v>
      </c>
      <c r="T123" s="115" t="b">
        <v>0</v>
      </c>
      <c r="U123" s="115" t="b">
        <v>1</v>
      </c>
      <c r="V123" s="115" t="b">
        <v>0</v>
      </c>
      <c r="W123" s="115" t="b">
        <v>0</v>
      </c>
      <c r="X123" s="115" t="b">
        <v>1</v>
      </c>
      <c r="Y123" s="115"/>
      <c r="Z123" s="115"/>
      <c r="AA123" s="115"/>
      <c r="AB123" s="115"/>
      <c r="AC123" s="115"/>
      <c r="AD123" s="115"/>
    </row>
    <row r="124" spans="1:30" s="60" customFormat="1" ht="14.25" customHeight="1" x14ac:dyDescent="0.25">
      <c r="A124" s="91" t="s">
        <v>26</v>
      </c>
      <c r="B124" s="90" t="s">
        <v>90</v>
      </c>
      <c r="C124" s="90" t="s">
        <v>25</v>
      </c>
      <c r="D124" s="22">
        <v>702</v>
      </c>
      <c r="E124" s="33">
        <v>189</v>
      </c>
      <c r="F124" s="24" t="s">
        <v>313</v>
      </c>
      <c r="G124" s="72" t="s">
        <v>313</v>
      </c>
      <c r="H124" s="54" t="s">
        <v>313</v>
      </c>
      <c r="I124" s="79" t="s">
        <v>313</v>
      </c>
      <c r="J124" s="33">
        <v>189</v>
      </c>
      <c r="K124" s="2" t="s">
        <v>313</v>
      </c>
      <c r="L124" s="33" t="s">
        <v>2</v>
      </c>
      <c r="M124" s="2" t="s">
        <v>313</v>
      </c>
      <c r="N124" s="34">
        <v>53</v>
      </c>
      <c r="O124" s="2" t="s">
        <v>313</v>
      </c>
      <c r="P124" s="23">
        <v>242</v>
      </c>
      <c r="Q124" s="2">
        <v>0.34472934472934474</v>
      </c>
      <c r="R124" s="117">
        <v>685</v>
      </c>
      <c r="S124" s="118">
        <v>2.4817518248175182E-2</v>
      </c>
      <c r="T124" s="115" t="b">
        <v>1</v>
      </c>
      <c r="U124" s="115" t="b">
        <v>1</v>
      </c>
      <c r="V124" s="115" t="b">
        <v>0</v>
      </c>
      <c r="W124" s="115" t="b">
        <v>0</v>
      </c>
      <c r="X124" s="115" t="b">
        <v>1</v>
      </c>
      <c r="Y124" s="115"/>
      <c r="Z124" s="115"/>
      <c r="AA124" s="115"/>
      <c r="AB124" s="115"/>
      <c r="AC124" s="115"/>
      <c r="AD124" s="115"/>
    </row>
    <row r="125" spans="1:30" s="60" customFormat="1" ht="14.25" customHeight="1" x14ac:dyDescent="0.25">
      <c r="A125" s="91" t="s">
        <v>109</v>
      </c>
      <c r="B125" s="90" t="s">
        <v>90</v>
      </c>
      <c r="C125" s="90" t="s">
        <v>110</v>
      </c>
      <c r="D125" s="22">
        <v>438</v>
      </c>
      <c r="E125" s="33">
        <v>273</v>
      </c>
      <c r="F125" s="24" t="s">
        <v>313</v>
      </c>
      <c r="G125" s="72" t="s">
        <v>313</v>
      </c>
      <c r="H125" s="54" t="s">
        <v>313</v>
      </c>
      <c r="I125" s="79" t="s">
        <v>313</v>
      </c>
      <c r="J125" s="33">
        <v>178</v>
      </c>
      <c r="K125" s="2" t="s">
        <v>313</v>
      </c>
      <c r="L125" s="33">
        <v>95</v>
      </c>
      <c r="M125" s="2" t="s">
        <v>313</v>
      </c>
      <c r="N125" s="34">
        <v>56</v>
      </c>
      <c r="O125" s="2" t="s">
        <v>313</v>
      </c>
      <c r="P125" s="23">
        <v>329</v>
      </c>
      <c r="Q125" s="2">
        <v>0.75114155251141557</v>
      </c>
      <c r="R125" s="117">
        <v>442.25</v>
      </c>
      <c r="S125" s="118">
        <v>-9.6099491237987555E-3</v>
      </c>
      <c r="T125" s="115" t="b">
        <v>1</v>
      </c>
      <c r="U125" s="115" t="b">
        <v>1</v>
      </c>
      <c r="V125" s="115" t="b">
        <v>0</v>
      </c>
      <c r="W125" s="115" t="b">
        <v>0</v>
      </c>
      <c r="X125" s="115" t="b">
        <v>1</v>
      </c>
      <c r="Y125" s="115"/>
      <c r="Z125" s="115"/>
      <c r="AA125" s="115"/>
      <c r="AB125" s="115"/>
      <c r="AC125" s="115"/>
      <c r="AD125" s="115"/>
    </row>
    <row r="126" spans="1:30" s="60" customFormat="1" ht="14.25" customHeight="1" x14ac:dyDescent="0.25">
      <c r="A126" s="91" t="s">
        <v>111</v>
      </c>
      <c r="B126" s="90" t="s">
        <v>90</v>
      </c>
      <c r="C126" s="90" t="s">
        <v>112</v>
      </c>
      <c r="D126" s="22">
        <v>557</v>
      </c>
      <c r="E126" s="33">
        <v>388</v>
      </c>
      <c r="F126" s="24" t="s">
        <v>313</v>
      </c>
      <c r="G126" s="72" t="s">
        <v>313</v>
      </c>
      <c r="H126" s="54" t="s">
        <v>313</v>
      </c>
      <c r="I126" s="79" t="s">
        <v>313</v>
      </c>
      <c r="J126" s="33">
        <v>278</v>
      </c>
      <c r="K126" s="2" t="s">
        <v>313</v>
      </c>
      <c r="L126" s="33">
        <v>110</v>
      </c>
      <c r="M126" s="2" t="s">
        <v>313</v>
      </c>
      <c r="N126" s="34">
        <v>126</v>
      </c>
      <c r="O126" s="2" t="s">
        <v>313</v>
      </c>
      <c r="P126" s="23">
        <v>514</v>
      </c>
      <c r="Q126" s="2">
        <v>0.92280071813285458</v>
      </c>
      <c r="R126" s="117">
        <v>553.5</v>
      </c>
      <c r="S126" s="118">
        <v>6.3233965672990066E-3</v>
      </c>
      <c r="T126" s="115" t="b">
        <v>1</v>
      </c>
      <c r="U126" s="115" t="b">
        <v>1</v>
      </c>
      <c r="V126" s="115" t="b">
        <v>0</v>
      </c>
      <c r="W126" s="115" t="b">
        <v>0</v>
      </c>
      <c r="X126" s="115" t="b">
        <v>1</v>
      </c>
      <c r="Y126" s="115"/>
      <c r="Z126" s="115"/>
      <c r="AA126" s="115"/>
      <c r="AB126" s="115"/>
      <c r="AC126" s="115"/>
      <c r="AD126" s="115"/>
    </row>
    <row r="127" spans="1:30" s="60" customFormat="1" ht="14.25" customHeight="1" x14ac:dyDescent="0.25">
      <c r="A127" s="91" t="s">
        <v>113</v>
      </c>
      <c r="B127" s="90" t="s">
        <v>90</v>
      </c>
      <c r="C127" s="90" t="s">
        <v>114</v>
      </c>
      <c r="D127" s="22">
        <v>1148</v>
      </c>
      <c r="E127" s="33">
        <v>447</v>
      </c>
      <c r="F127" s="24" t="s">
        <v>313</v>
      </c>
      <c r="G127" s="72" t="s">
        <v>313</v>
      </c>
      <c r="H127" s="54" t="s">
        <v>313</v>
      </c>
      <c r="I127" s="79" t="s">
        <v>313</v>
      </c>
      <c r="J127" s="33">
        <v>447</v>
      </c>
      <c r="K127" s="2" t="s">
        <v>313</v>
      </c>
      <c r="L127" s="33" t="s">
        <v>2</v>
      </c>
      <c r="M127" s="2" t="s">
        <v>313</v>
      </c>
      <c r="N127" s="34">
        <v>80</v>
      </c>
      <c r="O127" s="2" t="s">
        <v>313</v>
      </c>
      <c r="P127" s="23">
        <v>527</v>
      </c>
      <c r="Q127" s="2">
        <v>0.45905923344947736</v>
      </c>
      <c r="R127" s="117">
        <v>1104</v>
      </c>
      <c r="S127" s="118">
        <v>3.9855072463768113E-2</v>
      </c>
      <c r="T127" s="115" t="b">
        <v>1</v>
      </c>
      <c r="U127" s="115" t="b">
        <v>1</v>
      </c>
      <c r="V127" s="115" t="b">
        <v>0</v>
      </c>
      <c r="W127" s="115" t="b">
        <v>0</v>
      </c>
      <c r="X127" s="115" t="b">
        <v>1</v>
      </c>
      <c r="Y127" s="115"/>
      <c r="Z127" s="115"/>
      <c r="AA127" s="115"/>
      <c r="AB127" s="115"/>
      <c r="AC127" s="115"/>
      <c r="AD127" s="115"/>
    </row>
    <row r="128" spans="1:30" s="60" customFormat="1" ht="14.25" customHeight="1" x14ac:dyDescent="0.25">
      <c r="A128" s="91" t="s">
        <v>115</v>
      </c>
      <c r="B128" s="90" t="s">
        <v>90</v>
      </c>
      <c r="C128" s="90" t="s">
        <v>116</v>
      </c>
      <c r="D128" s="22">
        <v>1112</v>
      </c>
      <c r="E128" s="33">
        <v>844</v>
      </c>
      <c r="F128" s="24">
        <v>0.75899280575539574</v>
      </c>
      <c r="G128" s="72">
        <v>0.73299072450260705</v>
      </c>
      <c r="H128" s="54" t="s">
        <v>322</v>
      </c>
      <c r="I128" s="79">
        <v>0.78321164048996139</v>
      </c>
      <c r="J128" s="33">
        <v>497</v>
      </c>
      <c r="K128" s="2">
        <v>0.44694244604316546</v>
      </c>
      <c r="L128" s="33">
        <v>347</v>
      </c>
      <c r="M128" s="2">
        <v>0.31205035971223022</v>
      </c>
      <c r="N128" s="34">
        <v>254</v>
      </c>
      <c r="O128" s="2">
        <v>0.22841726618705036</v>
      </c>
      <c r="P128" s="23">
        <v>1098</v>
      </c>
      <c r="Q128" s="2">
        <v>0.98741007194244601</v>
      </c>
      <c r="R128" s="117">
        <v>1166.25</v>
      </c>
      <c r="S128" s="118">
        <v>-4.6516613076098605E-2</v>
      </c>
      <c r="T128" s="115" t="b">
        <v>1</v>
      </c>
      <c r="U128" s="115" t="b">
        <v>1</v>
      </c>
      <c r="V128" s="115" t="b">
        <v>1</v>
      </c>
      <c r="W128" s="115" t="b">
        <v>1</v>
      </c>
      <c r="X128" s="115" t="b">
        <v>1</v>
      </c>
      <c r="Y128" s="115"/>
      <c r="Z128" s="115"/>
      <c r="AA128" s="115"/>
      <c r="AB128" s="115"/>
      <c r="AC128" s="115"/>
      <c r="AD128" s="115"/>
    </row>
    <row r="129" spans="1:30" s="60" customFormat="1" ht="14.25" customHeight="1" x14ac:dyDescent="0.25">
      <c r="A129" s="91" t="s">
        <v>52</v>
      </c>
      <c r="B129" s="90" t="s">
        <v>90</v>
      </c>
      <c r="C129" s="90" t="s">
        <v>117</v>
      </c>
      <c r="D129" s="22">
        <v>800</v>
      </c>
      <c r="E129" s="33">
        <v>555</v>
      </c>
      <c r="F129" s="24" t="s">
        <v>313</v>
      </c>
      <c r="G129" s="72" t="s">
        <v>313</v>
      </c>
      <c r="H129" s="54" t="s">
        <v>313</v>
      </c>
      <c r="I129" s="79" t="s">
        <v>313</v>
      </c>
      <c r="J129" s="33">
        <v>363</v>
      </c>
      <c r="K129" s="2" t="s">
        <v>313</v>
      </c>
      <c r="L129" s="33">
        <v>192</v>
      </c>
      <c r="M129" s="2" t="s">
        <v>313</v>
      </c>
      <c r="N129" s="34">
        <v>185</v>
      </c>
      <c r="O129" s="2" t="s">
        <v>313</v>
      </c>
      <c r="P129" s="23">
        <v>740</v>
      </c>
      <c r="Q129" s="2">
        <v>0.92500000000000004</v>
      </c>
      <c r="R129" s="117">
        <v>806.25</v>
      </c>
      <c r="S129" s="118">
        <v>-7.7519379844961239E-3</v>
      </c>
      <c r="T129" s="115" t="b">
        <v>1</v>
      </c>
      <c r="U129" s="115" t="b">
        <v>1</v>
      </c>
      <c r="V129" s="115" t="b">
        <v>0</v>
      </c>
      <c r="W129" s="115" t="b">
        <v>0</v>
      </c>
      <c r="X129" s="115" t="b">
        <v>1</v>
      </c>
      <c r="Y129" s="115"/>
      <c r="Z129" s="115"/>
      <c r="AA129" s="115"/>
      <c r="AB129" s="115"/>
      <c r="AC129" s="115"/>
      <c r="AD129" s="115"/>
    </row>
    <row r="130" spans="1:30" s="60" customFormat="1" ht="14.25" customHeight="1" x14ac:dyDescent="0.25">
      <c r="A130" s="91" t="s">
        <v>75</v>
      </c>
      <c r="B130" s="90" t="s">
        <v>90</v>
      </c>
      <c r="C130" s="90" t="s">
        <v>118</v>
      </c>
      <c r="D130" s="22">
        <v>1422</v>
      </c>
      <c r="E130" s="33" t="s">
        <v>313</v>
      </c>
      <c r="F130" s="24" t="s">
        <v>313</v>
      </c>
      <c r="G130" s="72" t="s">
        <v>313</v>
      </c>
      <c r="H130" s="54" t="s">
        <v>313</v>
      </c>
      <c r="I130" s="79" t="s">
        <v>313</v>
      </c>
      <c r="J130" s="33" t="s">
        <v>2</v>
      </c>
      <c r="K130" s="2" t="s">
        <v>313</v>
      </c>
      <c r="L130" s="33" t="s">
        <v>2</v>
      </c>
      <c r="M130" s="2" t="s">
        <v>313</v>
      </c>
      <c r="N130" s="34">
        <v>166</v>
      </c>
      <c r="O130" s="2" t="s">
        <v>313</v>
      </c>
      <c r="P130" s="23">
        <v>166</v>
      </c>
      <c r="Q130" s="2">
        <v>0.11673699015471167</v>
      </c>
      <c r="R130" s="117">
        <v>1563</v>
      </c>
      <c r="S130" s="118">
        <v>-9.0211132437619967E-2</v>
      </c>
      <c r="T130" s="115" t="b">
        <v>0</v>
      </c>
      <c r="U130" s="115" t="b">
        <v>1</v>
      </c>
      <c r="V130" s="115" t="b">
        <v>0</v>
      </c>
      <c r="W130" s="115" t="b">
        <v>0</v>
      </c>
      <c r="X130" s="115" t="b">
        <v>1</v>
      </c>
      <c r="Y130" s="115"/>
      <c r="Z130" s="115"/>
      <c r="AA130" s="115"/>
      <c r="AB130" s="115"/>
      <c r="AC130" s="115"/>
      <c r="AD130" s="115"/>
    </row>
    <row r="131" spans="1:30" s="60" customFormat="1" ht="14.25" customHeight="1" x14ac:dyDescent="0.25">
      <c r="A131" s="91" t="s">
        <v>119</v>
      </c>
      <c r="B131" s="90" t="s">
        <v>90</v>
      </c>
      <c r="C131" s="90" t="s">
        <v>120</v>
      </c>
      <c r="D131" s="22">
        <v>1116</v>
      </c>
      <c r="E131" s="33">
        <v>795</v>
      </c>
      <c r="F131" s="24" t="s">
        <v>313</v>
      </c>
      <c r="G131" s="72" t="s">
        <v>313</v>
      </c>
      <c r="H131" s="54" t="s">
        <v>313</v>
      </c>
      <c r="I131" s="79" t="s">
        <v>313</v>
      </c>
      <c r="J131" s="33">
        <v>406</v>
      </c>
      <c r="K131" s="2" t="s">
        <v>313</v>
      </c>
      <c r="L131" s="33">
        <v>389</v>
      </c>
      <c r="M131" s="2" t="s">
        <v>313</v>
      </c>
      <c r="N131" s="34">
        <v>260</v>
      </c>
      <c r="O131" s="2" t="s">
        <v>313</v>
      </c>
      <c r="P131" s="23">
        <v>1055</v>
      </c>
      <c r="Q131" s="2">
        <v>0.94534050179211471</v>
      </c>
      <c r="R131" s="117">
        <v>1142.25</v>
      </c>
      <c r="S131" s="118">
        <v>-2.2980958634274459E-2</v>
      </c>
      <c r="T131" s="115" t="b">
        <v>1</v>
      </c>
      <c r="U131" s="115" t="b">
        <v>1</v>
      </c>
      <c r="V131" s="115" t="b">
        <v>0</v>
      </c>
      <c r="W131" s="115" t="b">
        <v>0</v>
      </c>
      <c r="X131" s="115" t="b">
        <v>1</v>
      </c>
      <c r="Y131" s="115"/>
      <c r="Z131" s="115"/>
      <c r="AA131" s="115"/>
      <c r="AB131" s="115"/>
      <c r="AC131" s="115"/>
      <c r="AD131" s="115"/>
    </row>
    <row r="132" spans="1:30" s="60" customFormat="1" ht="14.25" customHeight="1" x14ac:dyDescent="0.25">
      <c r="A132" s="91" t="s">
        <v>76</v>
      </c>
      <c r="B132" s="90" t="s">
        <v>90</v>
      </c>
      <c r="C132" s="90" t="s">
        <v>121</v>
      </c>
      <c r="D132" s="22">
        <v>649</v>
      </c>
      <c r="E132" s="33">
        <v>101</v>
      </c>
      <c r="F132" s="24" t="s">
        <v>313</v>
      </c>
      <c r="G132" s="72" t="s">
        <v>313</v>
      </c>
      <c r="H132" s="54" t="s">
        <v>313</v>
      </c>
      <c r="I132" s="79" t="s">
        <v>313</v>
      </c>
      <c r="J132" s="33">
        <v>0</v>
      </c>
      <c r="K132" s="2" t="s">
        <v>313</v>
      </c>
      <c r="L132" s="33">
        <v>101</v>
      </c>
      <c r="M132" s="2" t="s">
        <v>313</v>
      </c>
      <c r="N132" s="34">
        <v>27</v>
      </c>
      <c r="O132" s="2" t="s">
        <v>313</v>
      </c>
      <c r="P132" s="23">
        <v>128</v>
      </c>
      <c r="Q132" s="2">
        <v>0.19722650231124808</v>
      </c>
      <c r="R132" s="117">
        <v>678.5</v>
      </c>
      <c r="S132" s="118">
        <v>-4.3478260869565216E-2</v>
      </c>
      <c r="T132" s="115" t="b">
        <v>1</v>
      </c>
      <c r="U132" s="115" t="b">
        <v>1</v>
      </c>
      <c r="V132" s="115" t="b">
        <v>0</v>
      </c>
      <c r="W132" s="115" t="b">
        <v>0</v>
      </c>
      <c r="X132" s="115" t="b">
        <v>1</v>
      </c>
      <c r="Y132" s="115"/>
      <c r="Z132" s="115"/>
      <c r="AA132" s="115"/>
      <c r="AB132" s="115"/>
      <c r="AC132" s="115"/>
      <c r="AD132" s="115"/>
    </row>
    <row r="133" spans="1:30" s="60" customFormat="1" ht="14.25" customHeight="1" x14ac:dyDescent="0.25">
      <c r="A133" s="91" t="s">
        <v>122</v>
      </c>
      <c r="B133" s="90" t="s">
        <v>90</v>
      </c>
      <c r="C133" s="90" t="s">
        <v>123</v>
      </c>
      <c r="D133" s="22">
        <v>981</v>
      </c>
      <c r="E133" s="33">
        <v>807</v>
      </c>
      <c r="F133" s="24">
        <v>0.82262996941896027</v>
      </c>
      <c r="G133" s="72">
        <v>0.79748182249992983</v>
      </c>
      <c r="H133" s="54" t="s">
        <v>322</v>
      </c>
      <c r="I133" s="79">
        <v>0.84526122444489571</v>
      </c>
      <c r="J133" s="33">
        <v>807</v>
      </c>
      <c r="K133" s="2">
        <v>0.82262996941896027</v>
      </c>
      <c r="L133" s="33" t="s">
        <v>2</v>
      </c>
      <c r="M133" s="2" t="s">
        <v>313</v>
      </c>
      <c r="N133" s="34">
        <v>174</v>
      </c>
      <c r="O133" s="2">
        <v>0.17737003058103976</v>
      </c>
      <c r="P133" s="23">
        <v>981</v>
      </c>
      <c r="Q133" s="2">
        <v>1</v>
      </c>
      <c r="R133" s="117">
        <v>1126.25</v>
      </c>
      <c r="S133" s="118">
        <v>-0.12896781354051054</v>
      </c>
      <c r="T133" s="115" t="b">
        <v>1</v>
      </c>
      <c r="U133" s="115" t="b">
        <v>1</v>
      </c>
      <c r="V133" s="115" t="b">
        <v>1</v>
      </c>
      <c r="W133" s="115" t="b">
        <v>1</v>
      </c>
      <c r="X133" s="115" t="b">
        <v>1</v>
      </c>
      <c r="Y133" s="115"/>
      <c r="Z133" s="115"/>
      <c r="AA133" s="115"/>
      <c r="AB133" s="115"/>
      <c r="AC133" s="115"/>
      <c r="AD133" s="115"/>
    </row>
    <row r="134" spans="1:30" s="60" customFormat="1" ht="14.25" customHeight="1" x14ac:dyDescent="0.25">
      <c r="A134" s="91" t="s">
        <v>32</v>
      </c>
      <c r="B134" s="90" t="s">
        <v>90</v>
      </c>
      <c r="C134" s="90" t="s">
        <v>31</v>
      </c>
      <c r="D134" s="22">
        <v>697</v>
      </c>
      <c r="E134" s="33">
        <v>397</v>
      </c>
      <c r="F134" s="24">
        <v>0.56958393113342898</v>
      </c>
      <c r="G134" s="72">
        <v>0.5325431730743545</v>
      </c>
      <c r="H134" s="54" t="s">
        <v>322</v>
      </c>
      <c r="I134" s="79">
        <v>0.60586188099197014</v>
      </c>
      <c r="J134" s="33">
        <v>288</v>
      </c>
      <c r="K134" s="2">
        <v>0.41319942611190819</v>
      </c>
      <c r="L134" s="33">
        <v>109</v>
      </c>
      <c r="M134" s="2">
        <v>0.15638450502152079</v>
      </c>
      <c r="N134" s="34">
        <v>287</v>
      </c>
      <c r="O134" s="2">
        <v>0.41176470588235292</v>
      </c>
      <c r="P134" s="23">
        <v>684</v>
      </c>
      <c r="Q134" s="2">
        <v>0.9813486370157819</v>
      </c>
      <c r="R134" s="117">
        <v>664.75</v>
      </c>
      <c r="S134" s="118">
        <v>4.8514479127491537E-2</v>
      </c>
      <c r="T134" s="115" t="b">
        <v>1</v>
      </c>
      <c r="U134" s="115" t="b">
        <v>1</v>
      </c>
      <c r="V134" s="115" t="b">
        <v>1</v>
      </c>
      <c r="W134" s="115" t="b">
        <v>1</v>
      </c>
      <c r="X134" s="115" t="b">
        <v>1</v>
      </c>
      <c r="Y134" s="115"/>
      <c r="Z134" s="115"/>
      <c r="AA134" s="115"/>
      <c r="AB134" s="115"/>
      <c r="AC134" s="115"/>
      <c r="AD134" s="115"/>
    </row>
    <row r="135" spans="1:30" s="60" customFormat="1" ht="14.25" customHeight="1" x14ac:dyDescent="0.25">
      <c r="A135" s="91" t="s">
        <v>124</v>
      </c>
      <c r="B135" s="90" t="s">
        <v>90</v>
      </c>
      <c r="C135" s="90" t="s">
        <v>125</v>
      </c>
      <c r="D135" s="22">
        <v>1040</v>
      </c>
      <c r="E135" s="33" t="s">
        <v>313</v>
      </c>
      <c r="F135" s="24" t="s">
        <v>313</v>
      </c>
      <c r="G135" s="72" t="s">
        <v>313</v>
      </c>
      <c r="H135" s="54" t="s">
        <v>313</v>
      </c>
      <c r="I135" s="79" t="s">
        <v>313</v>
      </c>
      <c r="J135" s="33" t="s">
        <v>2</v>
      </c>
      <c r="K135" s="2" t="s">
        <v>313</v>
      </c>
      <c r="L135" s="33" t="s">
        <v>2</v>
      </c>
      <c r="M135" s="2" t="s">
        <v>313</v>
      </c>
      <c r="N135" s="34">
        <v>98</v>
      </c>
      <c r="O135" s="2" t="s">
        <v>313</v>
      </c>
      <c r="P135" s="23">
        <v>98</v>
      </c>
      <c r="Q135" s="2">
        <v>9.4230769230769229E-2</v>
      </c>
      <c r="R135" s="117">
        <v>1124.75</v>
      </c>
      <c r="S135" s="118">
        <v>-7.535007779506557E-2</v>
      </c>
      <c r="T135" s="115" t="b">
        <v>0</v>
      </c>
      <c r="U135" s="115" t="b">
        <v>1</v>
      </c>
      <c r="V135" s="115" t="b">
        <v>0</v>
      </c>
      <c r="W135" s="115" t="b">
        <v>0</v>
      </c>
      <c r="X135" s="115" t="b">
        <v>1</v>
      </c>
      <c r="Y135" s="115"/>
      <c r="Z135" s="115"/>
      <c r="AA135" s="115"/>
      <c r="AB135" s="115"/>
      <c r="AC135" s="115"/>
      <c r="AD135" s="115"/>
    </row>
    <row r="136" spans="1:30" s="60" customFormat="1" ht="14.25" customHeight="1" x14ac:dyDescent="0.25">
      <c r="A136" s="91" t="s">
        <v>58</v>
      </c>
      <c r="B136" s="90" t="s">
        <v>90</v>
      </c>
      <c r="C136" s="90" t="s">
        <v>126</v>
      </c>
      <c r="D136" s="22" t="s">
        <v>2</v>
      </c>
      <c r="E136" s="33" t="s">
        <v>313</v>
      </c>
      <c r="F136" s="24" t="s">
        <v>313</v>
      </c>
      <c r="G136" s="72" t="s">
        <v>313</v>
      </c>
      <c r="H136" s="54" t="s">
        <v>313</v>
      </c>
      <c r="I136" s="79" t="s">
        <v>313</v>
      </c>
      <c r="J136" s="33" t="s">
        <v>2</v>
      </c>
      <c r="K136" s="2" t="s">
        <v>313</v>
      </c>
      <c r="L136" s="33" t="s">
        <v>2</v>
      </c>
      <c r="M136" s="2" t="s">
        <v>313</v>
      </c>
      <c r="N136" s="34" t="s">
        <v>2</v>
      </c>
      <c r="O136" s="2" t="s">
        <v>313</v>
      </c>
      <c r="P136" s="23" t="s">
        <v>313</v>
      </c>
      <c r="Q136" s="2" t="s">
        <v>313</v>
      </c>
      <c r="R136" s="117">
        <v>1104.25</v>
      </c>
      <c r="S136" s="118" t="s">
        <v>313</v>
      </c>
      <c r="T136" s="115" t="b">
        <v>0</v>
      </c>
      <c r="U136" s="115" t="b">
        <v>0</v>
      </c>
      <c r="V136" s="115" t="b">
        <v>0</v>
      </c>
      <c r="W136" s="115" t="b">
        <v>0</v>
      </c>
      <c r="X136" s="115" t="b">
        <v>1</v>
      </c>
      <c r="Y136" s="115"/>
      <c r="Z136" s="115"/>
      <c r="AA136" s="115"/>
      <c r="AB136" s="115"/>
      <c r="AC136" s="115"/>
      <c r="AD136" s="115"/>
    </row>
    <row r="137" spans="1:30" s="60" customFormat="1" ht="14.25" customHeight="1" x14ac:dyDescent="0.25">
      <c r="A137" s="91" t="s">
        <v>44</v>
      </c>
      <c r="B137" s="90" t="s">
        <v>90</v>
      </c>
      <c r="C137" s="90" t="s">
        <v>127</v>
      </c>
      <c r="D137" s="22">
        <v>1267</v>
      </c>
      <c r="E137" s="33">
        <v>774</v>
      </c>
      <c r="F137" s="24" t="s">
        <v>313</v>
      </c>
      <c r="G137" s="72" t="s">
        <v>313</v>
      </c>
      <c r="H137" s="54" t="s">
        <v>313</v>
      </c>
      <c r="I137" s="79" t="s">
        <v>313</v>
      </c>
      <c r="J137" s="33">
        <v>543</v>
      </c>
      <c r="K137" s="2" t="s">
        <v>313</v>
      </c>
      <c r="L137" s="33">
        <v>231</v>
      </c>
      <c r="M137" s="2" t="s">
        <v>313</v>
      </c>
      <c r="N137" s="34">
        <v>212</v>
      </c>
      <c r="O137" s="2" t="s">
        <v>313</v>
      </c>
      <c r="P137" s="23">
        <v>986</v>
      </c>
      <c r="Q137" s="2">
        <v>0.77821625887924228</v>
      </c>
      <c r="R137" s="117">
        <v>1264.5</v>
      </c>
      <c r="S137" s="118">
        <v>1.9770660340055358E-3</v>
      </c>
      <c r="T137" s="115" t="b">
        <v>1</v>
      </c>
      <c r="U137" s="115" t="b">
        <v>1</v>
      </c>
      <c r="V137" s="115" t="b">
        <v>0</v>
      </c>
      <c r="W137" s="115" t="b">
        <v>0</v>
      </c>
      <c r="X137" s="115" t="b">
        <v>1</v>
      </c>
      <c r="Y137" s="115"/>
      <c r="Z137" s="115"/>
      <c r="AA137" s="115"/>
      <c r="AB137" s="115"/>
      <c r="AC137" s="115"/>
      <c r="AD137" s="115"/>
    </row>
    <row r="138" spans="1:30" s="60" customFormat="1" ht="14.25" customHeight="1" x14ac:dyDescent="0.25">
      <c r="A138" s="91" t="s">
        <v>128</v>
      </c>
      <c r="B138" s="90" t="s">
        <v>90</v>
      </c>
      <c r="C138" s="90" t="s">
        <v>129</v>
      </c>
      <c r="D138" s="22">
        <v>614</v>
      </c>
      <c r="E138" s="33">
        <v>401</v>
      </c>
      <c r="F138" s="24" t="s">
        <v>313</v>
      </c>
      <c r="G138" s="72" t="s">
        <v>313</v>
      </c>
      <c r="H138" s="54" t="s">
        <v>313</v>
      </c>
      <c r="I138" s="79" t="s">
        <v>313</v>
      </c>
      <c r="J138" s="33">
        <v>244</v>
      </c>
      <c r="K138" s="2" t="s">
        <v>313</v>
      </c>
      <c r="L138" s="33">
        <v>157</v>
      </c>
      <c r="M138" s="2" t="s">
        <v>313</v>
      </c>
      <c r="N138" s="34">
        <v>107</v>
      </c>
      <c r="O138" s="2" t="s">
        <v>313</v>
      </c>
      <c r="P138" s="23">
        <v>508</v>
      </c>
      <c r="Q138" s="2">
        <v>0.82736156351791534</v>
      </c>
      <c r="R138" s="117">
        <v>634.5</v>
      </c>
      <c r="S138" s="118">
        <v>-3.2308904649330179E-2</v>
      </c>
      <c r="T138" s="115" t="b">
        <v>1</v>
      </c>
      <c r="U138" s="115" t="b">
        <v>1</v>
      </c>
      <c r="V138" s="115" t="b">
        <v>0</v>
      </c>
      <c r="W138" s="115" t="b">
        <v>0</v>
      </c>
      <c r="X138" s="115" t="b">
        <v>1</v>
      </c>
      <c r="Y138" s="115"/>
      <c r="Z138" s="115"/>
      <c r="AA138" s="115"/>
      <c r="AB138" s="115"/>
      <c r="AC138" s="115"/>
      <c r="AD138" s="115"/>
    </row>
    <row r="139" spans="1:30" s="60" customFormat="1" ht="14.25" customHeight="1" x14ac:dyDescent="0.25">
      <c r="A139" s="91" t="s">
        <v>287</v>
      </c>
      <c r="B139" s="90" t="s">
        <v>207</v>
      </c>
      <c r="C139" s="90" t="s">
        <v>288</v>
      </c>
      <c r="D139" s="22">
        <v>367</v>
      </c>
      <c r="E139" s="33">
        <v>180</v>
      </c>
      <c r="F139" s="24">
        <v>0.49046321525885561</v>
      </c>
      <c r="G139" s="72">
        <v>0.43968216175775554</v>
      </c>
      <c r="H139" s="54" t="s">
        <v>322</v>
      </c>
      <c r="I139" s="79">
        <v>0.54144184734775125</v>
      </c>
      <c r="J139" s="33">
        <v>129</v>
      </c>
      <c r="K139" s="2">
        <v>0.35149863760217986</v>
      </c>
      <c r="L139" s="33">
        <v>51</v>
      </c>
      <c r="M139" s="2">
        <v>0.13896457765667575</v>
      </c>
      <c r="N139" s="34">
        <v>175</v>
      </c>
      <c r="O139" s="2">
        <v>0.4768392370572207</v>
      </c>
      <c r="P139" s="23">
        <v>355</v>
      </c>
      <c r="Q139" s="2">
        <v>0.96730245231607626</v>
      </c>
      <c r="R139" s="117">
        <v>380.75</v>
      </c>
      <c r="S139" s="118">
        <v>-3.6112934996717007E-2</v>
      </c>
      <c r="T139" s="115" t="b">
        <v>1</v>
      </c>
      <c r="U139" s="115" t="b">
        <v>1</v>
      </c>
      <c r="V139" s="115" t="b">
        <v>1</v>
      </c>
      <c r="W139" s="115" t="b">
        <v>1</v>
      </c>
      <c r="X139" s="115" t="b">
        <v>1</v>
      </c>
      <c r="Y139" s="115"/>
      <c r="Z139" s="115"/>
      <c r="AA139" s="115"/>
      <c r="AB139" s="115"/>
      <c r="AC139" s="115"/>
      <c r="AD139" s="115"/>
    </row>
    <row r="140" spans="1:30" s="60" customFormat="1" ht="14.25" customHeight="1" x14ac:dyDescent="0.25">
      <c r="A140" s="91" t="s">
        <v>271</v>
      </c>
      <c r="B140" s="90" t="s">
        <v>207</v>
      </c>
      <c r="C140" s="90" t="s">
        <v>272</v>
      </c>
      <c r="D140" s="22">
        <v>821</v>
      </c>
      <c r="E140" s="33">
        <v>580</v>
      </c>
      <c r="F140" s="24">
        <v>0.70645554202192451</v>
      </c>
      <c r="G140" s="72">
        <v>0.67440194137883325</v>
      </c>
      <c r="H140" s="54" t="s">
        <v>322</v>
      </c>
      <c r="I140" s="79">
        <v>0.73658612957080172</v>
      </c>
      <c r="J140" s="33">
        <v>442</v>
      </c>
      <c r="K140" s="2">
        <v>0.53836784409256999</v>
      </c>
      <c r="L140" s="33">
        <v>138</v>
      </c>
      <c r="M140" s="2">
        <v>0.16808769792935443</v>
      </c>
      <c r="N140" s="34">
        <v>211</v>
      </c>
      <c r="O140" s="2">
        <v>0.25700365408038978</v>
      </c>
      <c r="P140" s="23">
        <v>791</v>
      </c>
      <c r="Q140" s="2">
        <v>0.96345919610231423</v>
      </c>
      <c r="R140" s="117">
        <v>732.5</v>
      </c>
      <c r="S140" s="118">
        <v>0.12081911262798635</v>
      </c>
      <c r="T140" s="115" t="b">
        <v>1</v>
      </c>
      <c r="U140" s="115" t="b">
        <v>1</v>
      </c>
      <c r="V140" s="115" t="b">
        <v>1</v>
      </c>
      <c r="W140" s="115" t="b">
        <v>1</v>
      </c>
      <c r="X140" s="115" t="b">
        <v>1</v>
      </c>
      <c r="Y140" s="115"/>
      <c r="Z140" s="115"/>
      <c r="AA140" s="115"/>
      <c r="AB140" s="115"/>
      <c r="AC140" s="115"/>
      <c r="AD140" s="115"/>
    </row>
    <row r="141" spans="1:30" s="60" customFormat="1" ht="14.25" customHeight="1" x14ac:dyDescent="0.25">
      <c r="A141" s="91" t="s">
        <v>43</v>
      </c>
      <c r="B141" s="90" t="s">
        <v>207</v>
      </c>
      <c r="C141" s="90" t="s">
        <v>206</v>
      </c>
      <c r="D141" s="22">
        <v>1594</v>
      </c>
      <c r="E141" s="33">
        <v>675</v>
      </c>
      <c r="F141" s="24" t="s">
        <v>313</v>
      </c>
      <c r="G141" s="72" t="s">
        <v>313</v>
      </c>
      <c r="H141" s="54" t="s">
        <v>313</v>
      </c>
      <c r="I141" s="79" t="s">
        <v>313</v>
      </c>
      <c r="J141" s="33">
        <v>425</v>
      </c>
      <c r="K141" s="2" t="s">
        <v>313</v>
      </c>
      <c r="L141" s="33">
        <v>250</v>
      </c>
      <c r="M141" s="2" t="s">
        <v>313</v>
      </c>
      <c r="N141" s="34">
        <v>472</v>
      </c>
      <c r="O141" s="2" t="s">
        <v>313</v>
      </c>
      <c r="P141" s="23">
        <v>1147</v>
      </c>
      <c r="Q141" s="2">
        <v>0.71957340025094108</v>
      </c>
      <c r="R141" s="117">
        <v>1484.5</v>
      </c>
      <c r="S141" s="118">
        <v>7.3762209498147518E-2</v>
      </c>
      <c r="T141" s="115" t="b">
        <v>1</v>
      </c>
      <c r="U141" s="115" t="b">
        <v>1</v>
      </c>
      <c r="V141" s="115" t="b">
        <v>0</v>
      </c>
      <c r="W141" s="115" t="b">
        <v>0</v>
      </c>
      <c r="X141" s="115" t="b">
        <v>1</v>
      </c>
      <c r="Y141" s="115"/>
      <c r="Z141" s="115"/>
      <c r="AA141" s="115"/>
      <c r="AB141" s="115"/>
      <c r="AC141" s="115"/>
      <c r="AD141" s="115"/>
    </row>
    <row r="142" spans="1:30" s="60" customFormat="1" ht="14.25" customHeight="1" x14ac:dyDescent="0.25">
      <c r="A142" s="91" t="s">
        <v>11</v>
      </c>
      <c r="B142" s="90" t="s">
        <v>207</v>
      </c>
      <c r="C142" s="90" t="s">
        <v>10</v>
      </c>
      <c r="D142" s="22">
        <v>1314</v>
      </c>
      <c r="E142" s="33">
        <v>625</v>
      </c>
      <c r="F142" s="24" t="s">
        <v>313</v>
      </c>
      <c r="G142" s="72" t="s">
        <v>313</v>
      </c>
      <c r="H142" s="54" t="s">
        <v>313</v>
      </c>
      <c r="I142" s="79" t="s">
        <v>313</v>
      </c>
      <c r="J142" s="33">
        <v>522</v>
      </c>
      <c r="K142" s="2" t="s">
        <v>313</v>
      </c>
      <c r="L142" s="33">
        <v>103</v>
      </c>
      <c r="M142" s="2" t="s">
        <v>313</v>
      </c>
      <c r="N142" s="34">
        <v>383</v>
      </c>
      <c r="O142" s="2" t="s">
        <v>313</v>
      </c>
      <c r="P142" s="23">
        <v>1008</v>
      </c>
      <c r="Q142" s="2">
        <v>0.76712328767123283</v>
      </c>
      <c r="R142" s="117">
        <v>1290.75</v>
      </c>
      <c r="S142" s="118">
        <v>1.801278326554329E-2</v>
      </c>
      <c r="T142" s="115" t="b">
        <v>1</v>
      </c>
      <c r="U142" s="115" t="b">
        <v>1</v>
      </c>
      <c r="V142" s="115" t="b">
        <v>0</v>
      </c>
      <c r="W142" s="115" t="b">
        <v>0</v>
      </c>
      <c r="X142" s="115" t="b">
        <v>1</v>
      </c>
      <c r="Y142" s="115"/>
      <c r="Z142" s="115"/>
      <c r="AA142" s="115"/>
      <c r="AB142" s="115"/>
      <c r="AC142" s="115"/>
      <c r="AD142" s="115"/>
    </row>
    <row r="143" spans="1:30" s="60" customFormat="1" ht="14.25" customHeight="1" x14ac:dyDescent="0.25">
      <c r="A143" s="91" t="s">
        <v>5</v>
      </c>
      <c r="B143" s="90" t="s">
        <v>207</v>
      </c>
      <c r="C143" s="90" t="s">
        <v>6</v>
      </c>
      <c r="D143" s="22">
        <v>4129</v>
      </c>
      <c r="E143" s="33">
        <v>1869</v>
      </c>
      <c r="F143" s="24" t="s">
        <v>313</v>
      </c>
      <c r="G143" s="72" t="s">
        <v>313</v>
      </c>
      <c r="H143" s="54" t="s">
        <v>313</v>
      </c>
      <c r="I143" s="79" t="s">
        <v>313</v>
      </c>
      <c r="J143" s="33">
        <v>1352</v>
      </c>
      <c r="K143" s="2" t="s">
        <v>313</v>
      </c>
      <c r="L143" s="33">
        <v>517</v>
      </c>
      <c r="M143" s="2" t="s">
        <v>313</v>
      </c>
      <c r="N143" s="34">
        <v>1918</v>
      </c>
      <c r="O143" s="2" t="s">
        <v>313</v>
      </c>
      <c r="P143" s="23">
        <v>3787</v>
      </c>
      <c r="Q143" s="2">
        <v>0.91717122790021799</v>
      </c>
      <c r="R143" s="117">
        <v>3631.5</v>
      </c>
      <c r="S143" s="118">
        <v>0.13699573179127084</v>
      </c>
      <c r="T143" s="115" t="b">
        <v>1</v>
      </c>
      <c r="U143" s="115" t="b">
        <v>1</v>
      </c>
      <c r="V143" s="115" t="b">
        <v>0</v>
      </c>
      <c r="W143" s="115" t="b">
        <v>0</v>
      </c>
      <c r="X143" s="115" t="b">
        <v>1</v>
      </c>
      <c r="Y143" s="115"/>
      <c r="Z143" s="115"/>
      <c r="AA143" s="115"/>
      <c r="AB143" s="115"/>
      <c r="AC143" s="115"/>
      <c r="AD143" s="115"/>
    </row>
    <row r="144" spans="1:30" s="60" customFormat="1" ht="14.25" customHeight="1" x14ac:dyDescent="0.25">
      <c r="A144" s="91" t="s">
        <v>208</v>
      </c>
      <c r="B144" s="90" t="s">
        <v>207</v>
      </c>
      <c r="C144" s="90" t="s">
        <v>209</v>
      </c>
      <c r="D144" s="22">
        <v>287</v>
      </c>
      <c r="E144" s="33">
        <v>135</v>
      </c>
      <c r="F144" s="24" t="s">
        <v>313</v>
      </c>
      <c r="G144" s="72" t="s">
        <v>313</v>
      </c>
      <c r="H144" s="54" t="s">
        <v>313</v>
      </c>
      <c r="I144" s="79" t="s">
        <v>313</v>
      </c>
      <c r="J144" s="33">
        <v>86</v>
      </c>
      <c r="K144" s="2" t="s">
        <v>313</v>
      </c>
      <c r="L144" s="33">
        <v>49</v>
      </c>
      <c r="M144" s="2" t="s">
        <v>313</v>
      </c>
      <c r="N144" s="34" t="s">
        <v>2</v>
      </c>
      <c r="O144" s="2" t="s">
        <v>313</v>
      </c>
      <c r="P144" s="23">
        <v>135</v>
      </c>
      <c r="Q144" s="2">
        <v>0.47038327526132406</v>
      </c>
      <c r="R144" s="117">
        <v>326.75</v>
      </c>
      <c r="S144" s="118">
        <v>-0.12165263963274675</v>
      </c>
      <c r="T144" s="115" t="b">
        <v>1</v>
      </c>
      <c r="U144" s="115" t="b">
        <v>1</v>
      </c>
      <c r="V144" s="115" t="b">
        <v>0</v>
      </c>
      <c r="W144" s="115" t="b">
        <v>0</v>
      </c>
      <c r="X144" s="115" t="b">
        <v>1</v>
      </c>
      <c r="Y144" s="115"/>
      <c r="Z144" s="115"/>
      <c r="AA144" s="115"/>
      <c r="AB144" s="115"/>
      <c r="AC144" s="115"/>
      <c r="AD144" s="115"/>
    </row>
    <row r="145" spans="1:30" s="60" customFormat="1" ht="14.25" customHeight="1" x14ac:dyDescent="0.25">
      <c r="A145" s="91" t="s">
        <v>36</v>
      </c>
      <c r="B145" s="90" t="s">
        <v>207</v>
      </c>
      <c r="C145" s="90" t="s">
        <v>35</v>
      </c>
      <c r="D145" s="22" t="s">
        <v>2</v>
      </c>
      <c r="E145" s="33" t="s">
        <v>313</v>
      </c>
      <c r="F145" s="24" t="s">
        <v>313</v>
      </c>
      <c r="G145" s="72" t="s">
        <v>313</v>
      </c>
      <c r="H145" s="54" t="s">
        <v>313</v>
      </c>
      <c r="I145" s="79" t="s">
        <v>313</v>
      </c>
      <c r="J145" s="33" t="s">
        <v>2</v>
      </c>
      <c r="K145" s="2" t="s">
        <v>313</v>
      </c>
      <c r="L145" s="33" t="s">
        <v>2</v>
      </c>
      <c r="M145" s="2" t="s">
        <v>313</v>
      </c>
      <c r="N145" s="34" t="s">
        <v>2</v>
      </c>
      <c r="O145" s="2" t="s">
        <v>313</v>
      </c>
      <c r="P145" s="23" t="s">
        <v>313</v>
      </c>
      <c r="Q145" s="2" t="s">
        <v>313</v>
      </c>
      <c r="R145" s="117">
        <v>4315.75</v>
      </c>
      <c r="S145" s="118" t="s">
        <v>313</v>
      </c>
      <c r="T145" s="115" t="b">
        <v>0</v>
      </c>
      <c r="U145" s="115" t="b">
        <v>0</v>
      </c>
      <c r="V145" s="115" t="b">
        <v>0</v>
      </c>
      <c r="W145" s="115" t="b">
        <v>0</v>
      </c>
      <c r="X145" s="115" t="b">
        <v>1</v>
      </c>
      <c r="Y145" s="115"/>
      <c r="Z145" s="115"/>
      <c r="AA145" s="115"/>
      <c r="AB145" s="115"/>
      <c r="AC145" s="115"/>
      <c r="AD145" s="115"/>
    </row>
    <row r="146" spans="1:30" s="60" customFormat="1" ht="14.25" customHeight="1" x14ac:dyDescent="0.25">
      <c r="A146" s="91" t="s">
        <v>57</v>
      </c>
      <c r="B146" s="90" t="s">
        <v>207</v>
      </c>
      <c r="C146" s="90" t="s">
        <v>312</v>
      </c>
      <c r="D146" s="22" t="s">
        <v>2</v>
      </c>
      <c r="E146" s="33">
        <v>204</v>
      </c>
      <c r="F146" s="24" t="s">
        <v>313</v>
      </c>
      <c r="G146" s="72" t="s">
        <v>313</v>
      </c>
      <c r="H146" s="54" t="s">
        <v>313</v>
      </c>
      <c r="I146" s="79" t="s">
        <v>313</v>
      </c>
      <c r="J146" s="33">
        <v>122</v>
      </c>
      <c r="K146" s="2" t="s">
        <v>313</v>
      </c>
      <c r="L146" s="33">
        <v>82</v>
      </c>
      <c r="M146" s="2" t="s">
        <v>313</v>
      </c>
      <c r="N146" s="34">
        <v>283</v>
      </c>
      <c r="O146" s="2" t="s">
        <v>313</v>
      </c>
      <c r="P146" s="23">
        <v>487</v>
      </c>
      <c r="Q146" s="2" t="s">
        <v>313</v>
      </c>
      <c r="R146" s="117">
        <v>903.25</v>
      </c>
      <c r="S146" s="118" t="s">
        <v>313</v>
      </c>
      <c r="T146" s="115" t="b">
        <v>0</v>
      </c>
      <c r="U146" s="115" t="b">
        <v>0</v>
      </c>
      <c r="V146" s="115" t="b">
        <v>0</v>
      </c>
      <c r="W146" s="115" t="b">
        <v>0</v>
      </c>
      <c r="X146" s="115" t="b">
        <v>1</v>
      </c>
      <c r="Y146" s="115"/>
      <c r="Z146" s="115"/>
      <c r="AA146" s="115"/>
      <c r="AB146" s="115"/>
      <c r="AC146" s="115"/>
      <c r="AD146" s="115"/>
    </row>
    <row r="147" spans="1:30" s="60" customFormat="1" ht="14.25" customHeight="1" x14ac:dyDescent="0.25">
      <c r="A147" s="91" t="s">
        <v>210</v>
      </c>
      <c r="B147" s="90" t="s">
        <v>207</v>
      </c>
      <c r="C147" s="90" t="s">
        <v>211</v>
      </c>
      <c r="D147" s="22">
        <v>1882</v>
      </c>
      <c r="E147" s="33">
        <v>1143</v>
      </c>
      <c r="F147" s="24">
        <v>0.60733262486716255</v>
      </c>
      <c r="G147" s="72">
        <v>0.58507241539416577</v>
      </c>
      <c r="H147" s="54" t="s">
        <v>322</v>
      </c>
      <c r="I147" s="79">
        <v>0.62915556125273675</v>
      </c>
      <c r="J147" s="33">
        <v>854</v>
      </c>
      <c r="K147" s="2">
        <v>0.45377258235919232</v>
      </c>
      <c r="L147" s="33">
        <v>289</v>
      </c>
      <c r="M147" s="2">
        <v>0.15356004250797026</v>
      </c>
      <c r="N147" s="34">
        <v>729</v>
      </c>
      <c r="O147" s="2">
        <v>0.38735387885228478</v>
      </c>
      <c r="P147" s="23">
        <v>1872</v>
      </c>
      <c r="Q147" s="2">
        <v>0.99468650371944745</v>
      </c>
      <c r="R147" s="117">
        <v>1947.5</v>
      </c>
      <c r="S147" s="118">
        <v>-3.3632862644415916E-2</v>
      </c>
      <c r="T147" s="115" t="b">
        <v>1</v>
      </c>
      <c r="U147" s="115" t="b">
        <v>1</v>
      </c>
      <c r="V147" s="115" t="b">
        <v>1</v>
      </c>
      <c r="W147" s="115" t="b">
        <v>1</v>
      </c>
      <c r="X147" s="115" t="b">
        <v>1</v>
      </c>
      <c r="Y147" s="115"/>
      <c r="Z147" s="115"/>
      <c r="AA147" s="115"/>
      <c r="AB147" s="115"/>
      <c r="AC147" s="115"/>
      <c r="AD147" s="115"/>
    </row>
    <row r="148" spans="1:30" s="60" customFormat="1" ht="14.25" customHeight="1" x14ac:dyDescent="0.25">
      <c r="A148" s="91" t="s">
        <v>40</v>
      </c>
      <c r="B148" s="90" t="s">
        <v>207</v>
      </c>
      <c r="C148" s="90" t="s">
        <v>286</v>
      </c>
      <c r="D148" s="22">
        <v>624</v>
      </c>
      <c r="E148" s="33">
        <v>263</v>
      </c>
      <c r="F148" s="24" t="s">
        <v>313</v>
      </c>
      <c r="G148" s="72" t="s">
        <v>313</v>
      </c>
      <c r="H148" s="54" t="s">
        <v>313</v>
      </c>
      <c r="I148" s="79" t="s">
        <v>313</v>
      </c>
      <c r="J148" s="33">
        <v>181</v>
      </c>
      <c r="K148" s="2" t="s">
        <v>313</v>
      </c>
      <c r="L148" s="33">
        <v>82</v>
      </c>
      <c r="M148" s="2" t="s">
        <v>313</v>
      </c>
      <c r="N148" s="34">
        <v>279</v>
      </c>
      <c r="O148" s="2" t="s">
        <v>313</v>
      </c>
      <c r="P148" s="23">
        <v>542</v>
      </c>
      <c r="Q148" s="2">
        <v>0.86858974358974361</v>
      </c>
      <c r="R148" s="117">
        <v>674</v>
      </c>
      <c r="S148" s="118">
        <v>-7.418397626112759E-2</v>
      </c>
      <c r="T148" s="115" t="b">
        <v>1</v>
      </c>
      <c r="U148" s="115" t="b">
        <v>1</v>
      </c>
      <c r="V148" s="115" t="b">
        <v>0</v>
      </c>
      <c r="W148" s="115" t="b">
        <v>0</v>
      </c>
      <c r="X148" s="115" t="b">
        <v>1</v>
      </c>
      <c r="Y148" s="115"/>
      <c r="Z148" s="115"/>
      <c r="AA148" s="115"/>
      <c r="AB148" s="115"/>
      <c r="AC148" s="115"/>
      <c r="AD148" s="115"/>
    </row>
    <row r="149" spans="1:30" s="60" customFormat="1" ht="14.25" customHeight="1" x14ac:dyDescent="0.25">
      <c r="A149" s="91" t="s">
        <v>291</v>
      </c>
      <c r="B149" s="90" t="s">
        <v>207</v>
      </c>
      <c r="C149" s="90" t="s">
        <v>292</v>
      </c>
      <c r="D149" s="22">
        <v>599</v>
      </c>
      <c r="E149" s="33">
        <v>345</v>
      </c>
      <c r="F149" s="24" t="s">
        <v>313</v>
      </c>
      <c r="G149" s="72" t="s">
        <v>313</v>
      </c>
      <c r="H149" s="54" t="s">
        <v>313</v>
      </c>
      <c r="I149" s="79" t="s">
        <v>313</v>
      </c>
      <c r="J149" s="33">
        <v>206</v>
      </c>
      <c r="K149" s="2" t="s">
        <v>313</v>
      </c>
      <c r="L149" s="33">
        <v>139</v>
      </c>
      <c r="M149" s="2" t="s">
        <v>313</v>
      </c>
      <c r="N149" s="34">
        <v>201</v>
      </c>
      <c r="O149" s="2" t="s">
        <v>313</v>
      </c>
      <c r="P149" s="23">
        <v>546</v>
      </c>
      <c r="Q149" s="2">
        <v>0.91151919866444076</v>
      </c>
      <c r="R149" s="117">
        <v>643</v>
      </c>
      <c r="S149" s="118">
        <v>-6.8429237947122856E-2</v>
      </c>
      <c r="T149" s="115" t="b">
        <v>1</v>
      </c>
      <c r="U149" s="115" t="b">
        <v>1</v>
      </c>
      <c r="V149" s="115" t="b">
        <v>0</v>
      </c>
      <c r="W149" s="115" t="b">
        <v>0</v>
      </c>
      <c r="X149" s="115" t="b">
        <v>1</v>
      </c>
      <c r="Y149" s="115"/>
      <c r="Z149" s="115"/>
      <c r="AA149" s="115"/>
      <c r="AB149" s="115"/>
      <c r="AC149" s="115"/>
      <c r="AD149" s="115"/>
    </row>
    <row r="150" spans="1:30" s="60" customFormat="1" ht="14.25" customHeight="1" x14ac:dyDescent="0.25">
      <c r="A150" s="91" t="s">
        <v>293</v>
      </c>
      <c r="B150" s="90" t="s">
        <v>207</v>
      </c>
      <c r="C150" s="90" t="s">
        <v>294</v>
      </c>
      <c r="D150" s="22">
        <v>609</v>
      </c>
      <c r="E150" s="33">
        <v>320</v>
      </c>
      <c r="F150" s="24" t="s">
        <v>313</v>
      </c>
      <c r="G150" s="72" t="s">
        <v>313</v>
      </c>
      <c r="H150" s="54" t="s">
        <v>313</v>
      </c>
      <c r="I150" s="79" t="s">
        <v>313</v>
      </c>
      <c r="J150" s="33">
        <v>172</v>
      </c>
      <c r="K150" s="2" t="s">
        <v>313</v>
      </c>
      <c r="L150" s="33">
        <v>148</v>
      </c>
      <c r="M150" s="2" t="s">
        <v>313</v>
      </c>
      <c r="N150" s="34">
        <v>212</v>
      </c>
      <c r="O150" s="2" t="s">
        <v>313</v>
      </c>
      <c r="P150" s="23">
        <v>532</v>
      </c>
      <c r="Q150" s="2">
        <v>0.87356321839080464</v>
      </c>
      <c r="R150" s="117">
        <v>655.75</v>
      </c>
      <c r="S150" s="118">
        <v>-7.1292413267251234E-2</v>
      </c>
      <c r="T150" s="115" t="b">
        <v>1</v>
      </c>
      <c r="U150" s="115" t="b">
        <v>1</v>
      </c>
      <c r="V150" s="115" t="b">
        <v>0</v>
      </c>
      <c r="W150" s="115" t="b">
        <v>0</v>
      </c>
      <c r="X150" s="115" t="b">
        <v>1</v>
      </c>
      <c r="Y150" s="115"/>
      <c r="Z150" s="115"/>
      <c r="AA150" s="115"/>
      <c r="AB150" s="115"/>
      <c r="AC150" s="115"/>
      <c r="AD150" s="115"/>
    </row>
    <row r="151" spans="1:30" s="60" customFormat="1" ht="14.25" customHeight="1" x14ac:dyDescent="0.25">
      <c r="A151" s="91" t="s">
        <v>284</v>
      </c>
      <c r="B151" s="90" t="s">
        <v>207</v>
      </c>
      <c r="C151" s="90" t="s">
        <v>285</v>
      </c>
      <c r="D151" s="22">
        <v>766</v>
      </c>
      <c r="E151" s="33">
        <v>325</v>
      </c>
      <c r="F151" s="24" t="s">
        <v>313</v>
      </c>
      <c r="G151" s="72" t="s">
        <v>313</v>
      </c>
      <c r="H151" s="54" t="s">
        <v>313</v>
      </c>
      <c r="I151" s="79" t="s">
        <v>313</v>
      </c>
      <c r="J151" s="33">
        <v>236</v>
      </c>
      <c r="K151" s="2" t="s">
        <v>313</v>
      </c>
      <c r="L151" s="33">
        <v>89</v>
      </c>
      <c r="M151" s="2" t="s">
        <v>313</v>
      </c>
      <c r="N151" s="34">
        <v>278</v>
      </c>
      <c r="O151" s="2" t="s">
        <v>313</v>
      </c>
      <c r="P151" s="23">
        <v>603</v>
      </c>
      <c r="Q151" s="2">
        <v>0.78720626631853785</v>
      </c>
      <c r="R151" s="117">
        <v>822.5</v>
      </c>
      <c r="S151" s="118">
        <v>-6.8693009118541037E-2</v>
      </c>
      <c r="T151" s="115" t="b">
        <v>1</v>
      </c>
      <c r="U151" s="115" t="b">
        <v>1</v>
      </c>
      <c r="V151" s="115" t="b">
        <v>0</v>
      </c>
      <c r="W151" s="115" t="b">
        <v>0</v>
      </c>
      <c r="X151" s="115" t="b">
        <v>1</v>
      </c>
      <c r="Y151" s="115"/>
      <c r="Z151" s="115"/>
      <c r="AA151" s="115"/>
      <c r="AB151" s="115"/>
      <c r="AC151" s="115"/>
      <c r="AD151" s="115"/>
    </row>
    <row r="152" spans="1:30" s="60" customFormat="1" ht="14.25" customHeight="1" x14ac:dyDescent="0.25">
      <c r="A152" s="91" t="s">
        <v>15</v>
      </c>
      <c r="B152" s="90" t="s">
        <v>207</v>
      </c>
      <c r="C152" s="90" t="s">
        <v>14</v>
      </c>
      <c r="D152" s="22">
        <v>3592</v>
      </c>
      <c r="E152" s="33" t="s">
        <v>313</v>
      </c>
      <c r="F152" s="24" t="s">
        <v>313</v>
      </c>
      <c r="G152" s="72" t="s">
        <v>313</v>
      </c>
      <c r="H152" s="54" t="s">
        <v>313</v>
      </c>
      <c r="I152" s="79" t="s">
        <v>313</v>
      </c>
      <c r="J152" s="33" t="s">
        <v>2</v>
      </c>
      <c r="K152" s="2" t="s">
        <v>313</v>
      </c>
      <c r="L152" s="33" t="s">
        <v>2</v>
      </c>
      <c r="M152" s="2" t="s">
        <v>313</v>
      </c>
      <c r="N152" s="34" t="s">
        <v>2</v>
      </c>
      <c r="O152" s="2" t="s">
        <v>313</v>
      </c>
      <c r="P152" s="23" t="s">
        <v>313</v>
      </c>
      <c r="Q152" s="2" t="s">
        <v>313</v>
      </c>
      <c r="R152" s="117">
        <v>3411.5</v>
      </c>
      <c r="S152" s="118">
        <v>5.2909277443939619E-2</v>
      </c>
      <c r="T152" s="115" t="b">
        <v>0</v>
      </c>
      <c r="U152" s="115" t="b">
        <v>1</v>
      </c>
      <c r="V152" s="115" t="b">
        <v>0</v>
      </c>
      <c r="W152" s="115" t="b">
        <v>0</v>
      </c>
      <c r="X152" s="115" t="b">
        <v>1</v>
      </c>
      <c r="Y152" s="115"/>
      <c r="Z152" s="115"/>
      <c r="AA152" s="115"/>
      <c r="AB152" s="115"/>
      <c r="AC152" s="115"/>
      <c r="AD152" s="115"/>
    </row>
    <row r="153" spans="1:30" s="60" customFormat="1" ht="14.25" customHeight="1" x14ac:dyDescent="0.25">
      <c r="A153" s="91" t="s">
        <v>289</v>
      </c>
      <c r="B153" s="90" t="s">
        <v>207</v>
      </c>
      <c r="C153" s="90" t="s">
        <v>290</v>
      </c>
      <c r="D153" s="22">
        <v>413</v>
      </c>
      <c r="E153" s="33">
        <v>223</v>
      </c>
      <c r="F153" s="24">
        <v>0.53995157384987891</v>
      </c>
      <c r="G153" s="72">
        <v>0.49173639878320047</v>
      </c>
      <c r="H153" s="54" t="s">
        <v>322</v>
      </c>
      <c r="I153" s="79">
        <v>0.58743039065603109</v>
      </c>
      <c r="J153" s="33">
        <v>151</v>
      </c>
      <c r="K153" s="2">
        <v>0.36561743341404357</v>
      </c>
      <c r="L153" s="33">
        <v>72</v>
      </c>
      <c r="M153" s="2">
        <v>0.17433414043583534</v>
      </c>
      <c r="N153" s="34">
        <v>172</v>
      </c>
      <c r="O153" s="2">
        <v>0.41646489104116224</v>
      </c>
      <c r="P153" s="23">
        <v>395</v>
      </c>
      <c r="Q153" s="2">
        <v>0.95641646489104115</v>
      </c>
      <c r="R153" s="117">
        <v>437.75</v>
      </c>
      <c r="S153" s="118">
        <v>-5.6539120502569963E-2</v>
      </c>
      <c r="T153" s="115" t="b">
        <v>1</v>
      </c>
      <c r="U153" s="115" t="b">
        <v>1</v>
      </c>
      <c r="V153" s="115" t="b">
        <v>1</v>
      </c>
      <c r="W153" s="115" t="b">
        <v>1</v>
      </c>
      <c r="X153" s="115" t="b">
        <v>1</v>
      </c>
      <c r="Y153" s="115"/>
      <c r="Z153" s="115"/>
      <c r="AA153" s="115"/>
      <c r="AB153" s="115"/>
      <c r="AC153" s="115"/>
      <c r="AD153" s="115"/>
    </row>
    <row r="154" spans="1:30" s="60" customFormat="1" ht="14.25" customHeight="1" x14ac:dyDescent="0.25">
      <c r="A154" s="91" t="s">
        <v>21</v>
      </c>
      <c r="B154" s="90" t="s">
        <v>207</v>
      </c>
      <c r="C154" s="90" t="s">
        <v>20</v>
      </c>
      <c r="D154" s="22">
        <v>2109</v>
      </c>
      <c r="E154" s="33" t="s">
        <v>313</v>
      </c>
      <c r="F154" s="24" t="s">
        <v>313</v>
      </c>
      <c r="G154" s="72" t="s">
        <v>313</v>
      </c>
      <c r="H154" s="54" t="s">
        <v>313</v>
      </c>
      <c r="I154" s="79" t="s">
        <v>313</v>
      </c>
      <c r="J154" s="33" t="s">
        <v>2</v>
      </c>
      <c r="K154" s="2" t="s">
        <v>313</v>
      </c>
      <c r="L154" s="33" t="s">
        <v>2</v>
      </c>
      <c r="M154" s="2" t="s">
        <v>313</v>
      </c>
      <c r="N154" s="34" t="s">
        <v>2</v>
      </c>
      <c r="O154" s="2" t="s">
        <v>313</v>
      </c>
      <c r="P154" s="23" t="s">
        <v>313</v>
      </c>
      <c r="Q154" s="2" t="s">
        <v>313</v>
      </c>
      <c r="R154" s="117">
        <v>2226</v>
      </c>
      <c r="S154" s="118">
        <v>-5.2560646900269542E-2</v>
      </c>
      <c r="T154" s="115" t="b">
        <v>0</v>
      </c>
      <c r="U154" s="115" t="b">
        <v>1</v>
      </c>
      <c r="V154" s="115" t="b">
        <v>0</v>
      </c>
      <c r="W154" s="115" t="b">
        <v>0</v>
      </c>
      <c r="X154" s="115" t="b">
        <v>1</v>
      </c>
      <c r="Y154" s="115"/>
      <c r="Z154" s="115"/>
      <c r="AA154" s="115"/>
      <c r="AB154" s="115"/>
      <c r="AC154" s="115"/>
      <c r="AD154" s="115"/>
    </row>
    <row r="155" spans="1:30" s="60" customFormat="1" ht="14.25" customHeight="1" x14ac:dyDescent="0.25">
      <c r="A155" s="91" t="s">
        <v>295</v>
      </c>
      <c r="B155" s="90" t="s">
        <v>207</v>
      </c>
      <c r="C155" s="90" t="s">
        <v>296</v>
      </c>
      <c r="D155" s="22">
        <v>366</v>
      </c>
      <c r="E155" s="33">
        <v>195</v>
      </c>
      <c r="F155" s="24" t="s">
        <v>313</v>
      </c>
      <c r="G155" s="72" t="s">
        <v>313</v>
      </c>
      <c r="H155" s="54" t="s">
        <v>313</v>
      </c>
      <c r="I155" s="79" t="s">
        <v>313</v>
      </c>
      <c r="J155" s="33">
        <v>135</v>
      </c>
      <c r="K155" s="2" t="s">
        <v>313</v>
      </c>
      <c r="L155" s="33">
        <v>60</v>
      </c>
      <c r="M155" s="2" t="s">
        <v>313</v>
      </c>
      <c r="N155" s="34">
        <v>101</v>
      </c>
      <c r="O155" s="2" t="s">
        <v>313</v>
      </c>
      <c r="P155" s="23">
        <v>296</v>
      </c>
      <c r="Q155" s="2">
        <v>0.80874316939890711</v>
      </c>
      <c r="R155" s="117">
        <v>424.25</v>
      </c>
      <c r="S155" s="118">
        <v>-0.13730111962286387</v>
      </c>
      <c r="T155" s="115" t="b">
        <v>1</v>
      </c>
      <c r="U155" s="115" t="b">
        <v>1</v>
      </c>
      <c r="V155" s="115" t="b">
        <v>0</v>
      </c>
      <c r="W155" s="115" t="b">
        <v>0</v>
      </c>
      <c r="X155" s="115" t="b">
        <v>1</v>
      </c>
      <c r="Y155" s="115"/>
      <c r="Z155" s="115"/>
      <c r="AA155" s="115"/>
      <c r="AB155" s="115"/>
      <c r="AC155" s="115"/>
      <c r="AD155" s="115"/>
    </row>
    <row r="156" spans="1:30" s="60" customFormat="1" ht="14.25" customHeight="1" x14ac:dyDescent="0.25">
      <c r="A156" s="91" t="s">
        <v>297</v>
      </c>
      <c r="B156" s="90" t="s">
        <v>207</v>
      </c>
      <c r="C156" s="90" t="s">
        <v>298</v>
      </c>
      <c r="D156" s="22">
        <v>400</v>
      </c>
      <c r="E156" s="33">
        <v>242</v>
      </c>
      <c r="F156" s="24" t="s">
        <v>313</v>
      </c>
      <c r="G156" s="72" t="s">
        <v>313</v>
      </c>
      <c r="H156" s="54" t="s">
        <v>313</v>
      </c>
      <c r="I156" s="79" t="s">
        <v>313</v>
      </c>
      <c r="J156" s="33">
        <v>175</v>
      </c>
      <c r="K156" s="2" t="s">
        <v>313</v>
      </c>
      <c r="L156" s="33">
        <v>67</v>
      </c>
      <c r="M156" s="2" t="s">
        <v>313</v>
      </c>
      <c r="N156" s="34">
        <v>133</v>
      </c>
      <c r="O156" s="2" t="s">
        <v>313</v>
      </c>
      <c r="P156" s="23">
        <v>375</v>
      </c>
      <c r="Q156" s="2">
        <v>0.9375</v>
      </c>
      <c r="R156" s="117">
        <v>444.75</v>
      </c>
      <c r="S156" s="118">
        <v>-0.10061832490163013</v>
      </c>
      <c r="T156" s="115" t="b">
        <v>1</v>
      </c>
      <c r="U156" s="115" t="b">
        <v>1</v>
      </c>
      <c r="V156" s="115" t="b">
        <v>0</v>
      </c>
      <c r="W156" s="115" t="b">
        <v>0</v>
      </c>
      <c r="X156" s="115" t="b">
        <v>1</v>
      </c>
      <c r="Y156" s="115"/>
      <c r="Z156" s="115"/>
      <c r="AA156" s="115"/>
      <c r="AB156" s="115"/>
      <c r="AC156" s="115"/>
      <c r="AD156" s="115"/>
    </row>
    <row r="157" spans="1:30" s="60" customFormat="1" ht="14.25" customHeight="1" x14ac:dyDescent="0.25">
      <c r="A157" s="91" t="s">
        <v>248</v>
      </c>
      <c r="B157" s="90" t="s">
        <v>214</v>
      </c>
      <c r="C157" s="90" t="s">
        <v>249</v>
      </c>
      <c r="D157" s="22">
        <v>479</v>
      </c>
      <c r="E157" s="33">
        <v>269</v>
      </c>
      <c r="F157" s="24" t="s">
        <v>313</v>
      </c>
      <c r="G157" s="72" t="s">
        <v>313</v>
      </c>
      <c r="H157" s="54" t="s">
        <v>313</v>
      </c>
      <c r="I157" s="79" t="s">
        <v>313</v>
      </c>
      <c r="J157" s="33">
        <v>201</v>
      </c>
      <c r="K157" s="2" t="s">
        <v>313</v>
      </c>
      <c r="L157" s="33">
        <v>68</v>
      </c>
      <c r="M157" s="2" t="s">
        <v>313</v>
      </c>
      <c r="N157" s="34">
        <v>141</v>
      </c>
      <c r="O157" s="2" t="s">
        <v>313</v>
      </c>
      <c r="P157" s="23">
        <v>410</v>
      </c>
      <c r="Q157" s="2">
        <v>0.85594989561586643</v>
      </c>
      <c r="R157" s="117">
        <v>440.5</v>
      </c>
      <c r="S157" s="118">
        <v>8.7400681044267875E-2</v>
      </c>
      <c r="T157" s="115" t="b">
        <v>1</v>
      </c>
      <c r="U157" s="115" t="b">
        <v>1</v>
      </c>
      <c r="V157" s="115" t="b">
        <v>0</v>
      </c>
      <c r="W157" s="115" t="b">
        <v>0</v>
      </c>
      <c r="X157" s="115" t="b">
        <v>1</v>
      </c>
      <c r="Y157" s="115"/>
      <c r="Z157" s="115"/>
      <c r="AA157" s="115"/>
      <c r="AB157" s="115"/>
      <c r="AC157" s="115"/>
      <c r="AD157" s="115"/>
    </row>
    <row r="158" spans="1:30" s="60" customFormat="1" ht="14.25" customHeight="1" x14ac:dyDescent="0.25">
      <c r="A158" s="91" t="s">
        <v>65</v>
      </c>
      <c r="B158" s="90" t="s">
        <v>214</v>
      </c>
      <c r="C158" s="90" t="s">
        <v>265</v>
      </c>
      <c r="D158" s="22">
        <v>508</v>
      </c>
      <c r="E158" s="33">
        <v>284</v>
      </c>
      <c r="F158" s="24">
        <v>0.55905511811023623</v>
      </c>
      <c r="G158" s="72">
        <v>0.51559660647969618</v>
      </c>
      <c r="H158" s="54" t="s">
        <v>322</v>
      </c>
      <c r="I158" s="79">
        <v>0.60162719195633263</v>
      </c>
      <c r="J158" s="33">
        <v>195</v>
      </c>
      <c r="K158" s="2">
        <v>0.38385826771653542</v>
      </c>
      <c r="L158" s="33">
        <v>89</v>
      </c>
      <c r="M158" s="2">
        <v>0.17519685039370078</v>
      </c>
      <c r="N158" s="34">
        <v>214</v>
      </c>
      <c r="O158" s="2">
        <v>0.42125984251968501</v>
      </c>
      <c r="P158" s="23">
        <v>498</v>
      </c>
      <c r="Q158" s="2">
        <v>0.98031496062992129</v>
      </c>
      <c r="R158" s="117">
        <v>576.75</v>
      </c>
      <c r="S158" s="118">
        <v>-0.11920242739488514</v>
      </c>
      <c r="T158" s="115" t="b">
        <v>1</v>
      </c>
      <c r="U158" s="115" t="b">
        <v>1</v>
      </c>
      <c r="V158" s="115" t="b">
        <v>1</v>
      </c>
      <c r="W158" s="115" t="b">
        <v>1</v>
      </c>
      <c r="X158" s="115" t="b">
        <v>1</v>
      </c>
      <c r="Y158" s="115"/>
      <c r="Z158" s="115"/>
      <c r="AA158" s="115"/>
      <c r="AB158" s="115"/>
      <c r="AC158" s="115"/>
      <c r="AD158" s="115"/>
    </row>
    <row r="159" spans="1:30" s="60" customFormat="1" ht="14.25" customHeight="1" x14ac:dyDescent="0.25">
      <c r="A159" s="91" t="s">
        <v>250</v>
      </c>
      <c r="B159" s="90" t="s">
        <v>214</v>
      </c>
      <c r="C159" s="90" t="s">
        <v>251</v>
      </c>
      <c r="D159" s="22">
        <v>1530</v>
      </c>
      <c r="E159" s="33">
        <v>915</v>
      </c>
      <c r="F159" s="24" t="s">
        <v>313</v>
      </c>
      <c r="G159" s="72" t="s">
        <v>313</v>
      </c>
      <c r="H159" s="54" t="s">
        <v>313</v>
      </c>
      <c r="I159" s="79" t="s">
        <v>313</v>
      </c>
      <c r="J159" s="33">
        <v>636</v>
      </c>
      <c r="K159" s="2" t="s">
        <v>313</v>
      </c>
      <c r="L159" s="33">
        <v>279</v>
      </c>
      <c r="M159" s="2" t="s">
        <v>313</v>
      </c>
      <c r="N159" s="34">
        <v>520</v>
      </c>
      <c r="O159" s="2" t="s">
        <v>313</v>
      </c>
      <c r="P159" s="23">
        <v>1435</v>
      </c>
      <c r="Q159" s="2">
        <v>0.93790849673202614</v>
      </c>
      <c r="R159" s="117">
        <v>1581.25</v>
      </c>
      <c r="S159" s="118">
        <v>-3.241106719367589E-2</v>
      </c>
      <c r="T159" s="115" t="b">
        <v>1</v>
      </c>
      <c r="U159" s="115" t="b">
        <v>1</v>
      </c>
      <c r="V159" s="115" t="b">
        <v>0</v>
      </c>
      <c r="W159" s="115" t="b">
        <v>0</v>
      </c>
      <c r="X159" s="115" t="b">
        <v>1</v>
      </c>
      <c r="Y159" s="115"/>
      <c r="Z159" s="115"/>
      <c r="AA159" s="115"/>
      <c r="AB159" s="115"/>
      <c r="AC159" s="115"/>
      <c r="AD159" s="115"/>
    </row>
    <row r="160" spans="1:30" s="60" customFormat="1" ht="14.25" customHeight="1" x14ac:dyDescent="0.25">
      <c r="A160" s="91" t="s">
        <v>212</v>
      </c>
      <c r="B160" s="90" t="s">
        <v>214</v>
      </c>
      <c r="C160" s="90" t="s">
        <v>213</v>
      </c>
      <c r="D160" s="22" t="s">
        <v>2</v>
      </c>
      <c r="E160" s="33" t="s">
        <v>313</v>
      </c>
      <c r="F160" s="24" t="s">
        <v>313</v>
      </c>
      <c r="G160" s="72" t="s">
        <v>313</v>
      </c>
      <c r="H160" s="54" t="s">
        <v>313</v>
      </c>
      <c r="I160" s="79" t="s">
        <v>313</v>
      </c>
      <c r="J160" s="33" t="s">
        <v>2</v>
      </c>
      <c r="K160" s="2" t="s">
        <v>313</v>
      </c>
      <c r="L160" s="33" t="s">
        <v>2</v>
      </c>
      <c r="M160" s="2" t="s">
        <v>313</v>
      </c>
      <c r="N160" s="34" t="s">
        <v>2</v>
      </c>
      <c r="O160" s="2" t="s">
        <v>313</v>
      </c>
      <c r="P160" s="23" t="s">
        <v>313</v>
      </c>
      <c r="Q160" s="2" t="s">
        <v>313</v>
      </c>
      <c r="R160" s="117">
        <v>1382.5</v>
      </c>
      <c r="S160" s="118" t="s">
        <v>313</v>
      </c>
      <c r="T160" s="115" t="b">
        <v>0</v>
      </c>
      <c r="U160" s="115" t="b">
        <v>0</v>
      </c>
      <c r="V160" s="115" t="b">
        <v>0</v>
      </c>
      <c r="W160" s="115" t="b">
        <v>0</v>
      </c>
      <c r="X160" s="115" t="b">
        <v>1</v>
      </c>
      <c r="Y160" s="115"/>
      <c r="Z160" s="115"/>
      <c r="AA160" s="115"/>
      <c r="AB160" s="115"/>
      <c r="AC160" s="115"/>
      <c r="AD160" s="115"/>
    </row>
    <row r="161" spans="1:30" s="60" customFormat="1" ht="14.25" customHeight="1" x14ac:dyDescent="0.25">
      <c r="A161" s="91" t="s">
        <v>215</v>
      </c>
      <c r="B161" s="90" t="s">
        <v>214</v>
      </c>
      <c r="C161" s="90" t="s">
        <v>216</v>
      </c>
      <c r="D161" s="22">
        <v>1753</v>
      </c>
      <c r="E161" s="33">
        <v>781</v>
      </c>
      <c r="F161" s="24" t="s">
        <v>313</v>
      </c>
      <c r="G161" s="72" t="s">
        <v>313</v>
      </c>
      <c r="H161" s="54" t="s">
        <v>313</v>
      </c>
      <c r="I161" s="79" t="s">
        <v>313</v>
      </c>
      <c r="J161" s="33">
        <v>617</v>
      </c>
      <c r="K161" s="2" t="s">
        <v>313</v>
      </c>
      <c r="L161" s="33">
        <v>164</v>
      </c>
      <c r="M161" s="2" t="s">
        <v>313</v>
      </c>
      <c r="N161" s="34">
        <v>709</v>
      </c>
      <c r="O161" s="2" t="s">
        <v>313</v>
      </c>
      <c r="P161" s="23">
        <v>1490</v>
      </c>
      <c r="Q161" s="2">
        <v>0.84997147746719903</v>
      </c>
      <c r="R161" s="117">
        <v>1802</v>
      </c>
      <c r="S161" s="118">
        <v>-2.7192008879023309E-2</v>
      </c>
      <c r="T161" s="115" t="b">
        <v>1</v>
      </c>
      <c r="U161" s="115" t="b">
        <v>1</v>
      </c>
      <c r="V161" s="115" t="b">
        <v>0</v>
      </c>
      <c r="W161" s="115" t="b">
        <v>0</v>
      </c>
      <c r="X161" s="115" t="b">
        <v>1</v>
      </c>
      <c r="Y161" s="115"/>
      <c r="Z161" s="115"/>
      <c r="AA161" s="115"/>
      <c r="AB161" s="115"/>
      <c r="AC161" s="115"/>
      <c r="AD161" s="115"/>
    </row>
    <row r="162" spans="1:30" s="60" customFormat="1" ht="14.25" customHeight="1" x14ac:dyDescent="0.25">
      <c r="A162" s="91" t="s">
        <v>70</v>
      </c>
      <c r="B162" s="90" t="s">
        <v>214</v>
      </c>
      <c r="C162" s="90" t="s">
        <v>217</v>
      </c>
      <c r="D162" s="22">
        <v>791</v>
      </c>
      <c r="E162" s="33">
        <v>391</v>
      </c>
      <c r="F162" s="24">
        <v>0.4943109987357775</v>
      </c>
      <c r="G162" s="72">
        <v>0.45958088712910039</v>
      </c>
      <c r="H162" s="54" t="s">
        <v>322</v>
      </c>
      <c r="I162" s="79">
        <v>0.5290961000862453</v>
      </c>
      <c r="J162" s="33">
        <v>313</v>
      </c>
      <c r="K162" s="2">
        <v>0.39570164348925413</v>
      </c>
      <c r="L162" s="33">
        <v>78</v>
      </c>
      <c r="M162" s="2">
        <v>9.8609355246523395E-2</v>
      </c>
      <c r="N162" s="34">
        <v>375</v>
      </c>
      <c r="O162" s="2">
        <v>0.47408343868520858</v>
      </c>
      <c r="P162" s="23">
        <v>766</v>
      </c>
      <c r="Q162" s="2">
        <v>0.96839443742098608</v>
      </c>
      <c r="R162" s="117">
        <v>872.25</v>
      </c>
      <c r="S162" s="118">
        <v>-9.3149899684723411E-2</v>
      </c>
      <c r="T162" s="115" t="b">
        <v>1</v>
      </c>
      <c r="U162" s="115" t="b">
        <v>1</v>
      </c>
      <c r="V162" s="115" t="b">
        <v>1</v>
      </c>
      <c r="W162" s="115" t="b">
        <v>1</v>
      </c>
      <c r="X162" s="115" t="b">
        <v>1</v>
      </c>
      <c r="Y162" s="115"/>
      <c r="Z162" s="115"/>
      <c r="AA162" s="115"/>
      <c r="AB162" s="115"/>
      <c r="AC162" s="115"/>
      <c r="AD162" s="115"/>
    </row>
    <row r="163" spans="1:30" s="60" customFormat="1" ht="14.25" customHeight="1" x14ac:dyDescent="0.25">
      <c r="A163" s="91" t="s">
        <v>218</v>
      </c>
      <c r="B163" s="90" t="s">
        <v>214</v>
      </c>
      <c r="C163" s="90" t="s">
        <v>219</v>
      </c>
      <c r="D163" s="22">
        <v>1814</v>
      </c>
      <c r="E163" s="33">
        <v>890</v>
      </c>
      <c r="F163" s="24" t="s">
        <v>313</v>
      </c>
      <c r="G163" s="72" t="s">
        <v>313</v>
      </c>
      <c r="H163" s="54" t="s">
        <v>313</v>
      </c>
      <c r="I163" s="79" t="s">
        <v>313</v>
      </c>
      <c r="J163" s="33">
        <v>692</v>
      </c>
      <c r="K163" s="2" t="s">
        <v>313</v>
      </c>
      <c r="L163" s="33">
        <v>198</v>
      </c>
      <c r="M163" s="2" t="s">
        <v>313</v>
      </c>
      <c r="N163" s="34">
        <v>797</v>
      </c>
      <c r="O163" s="2" t="s">
        <v>313</v>
      </c>
      <c r="P163" s="23">
        <v>1687</v>
      </c>
      <c r="Q163" s="2">
        <v>0.92998897464167585</v>
      </c>
      <c r="R163" s="117">
        <v>1663.25</v>
      </c>
      <c r="S163" s="118">
        <v>9.0635803396963782E-2</v>
      </c>
      <c r="T163" s="115" t="b">
        <v>1</v>
      </c>
      <c r="U163" s="115" t="b">
        <v>1</v>
      </c>
      <c r="V163" s="115" t="b">
        <v>0</v>
      </c>
      <c r="W163" s="115" t="b">
        <v>0</v>
      </c>
      <c r="X163" s="115" t="b">
        <v>1</v>
      </c>
      <c r="Y163" s="115"/>
      <c r="Z163" s="115"/>
      <c r="AA163" s="115"/>
      <c r="AB163" s="115"/>
      <c r="AC163" s="115"/>
      <c r="AD163" s="115"/>
    </row>
    <row r="164" spans="1:30" s="60" customFormat="1" ht="14.25" customHeight="1" x14ac:dyDescent="0.25">
      <c r="A164" s="91" t="s">
        <v>263</v>
      </c>
      <c r="B164" s="90" t="s">
        <v>214</v>
      </c>
      <c r="C164" s="90" t="s">
        <v>264</v>
      </c>
      <c r="D164" s="22" t="s">
        <v>2</v>
      </c>
      <c r="E164" s="33" t="s">
        <v>313</v>
      </c>
      <c r="F164" s="24" t="s">
        <v>313</v>
      </c>
      <c r="G164" s="72" t="s">
        <v>313</v>
      </c>
      <c r="H164" s="54" t="s">
        <v>313</v>
      </c>
      <c r="I164" s="79" t="s">
        <v>313</v>
      </c>
      <c r="J164" s="33" t="s">
        <v>2</v>
      </c>
      <c r="K164" s="2" t="s">
        <v>313</v>
      </c>
      <c r="L164" s="33" t="s">
        <v>2</v>
      </c>
      <c r="M164" s="2" t="s">
        <v>313</v>
      </c>
      <c r="N164" s="34" t="s">
        <v>2</v>
      </c>
      <c r="O164" s="2" t="s">
        <v>313</v>
      </c>
      <c r="P164" s="23" t="s">
        <v>313</v>
      </c>
      <c r="Q164" s="2" t="s">
        <v>313</v>
      </c>
      <c r="R164" s="117">
        <v>5.5</v>
      </c>
      <c r="S164" s="118" t="s">
        <v>313</v>
      </c>
      <c r="T164" s="115" t="b">
        <v>0</v>
      </c>
      <c r="U164" s="115" t="b">
        <v>0</v>
      </c>
      <c r="V164" s="115" t="b">
        <v>0</v>
      </c>
      <c r="W164" s="115" t="b">
        <v>0</v>
      </c>
      <c r="X164" s="115" t="b">
        <v>1</v>
      </c>
      <c r="Y164" s="115"/>
      <c r="Z164" s="115"/>
      <c r="AA164" s="115"/>
      <c r="AB164" s="115"/>
      <c r="AC164" s="115"/>
      <c r="AD164" s="115"/>
    </row>
    <row r="165" spans="1:30" s="60" customFormat="1" ht="14.25" customHeight="1" x14ac:dyDescent="0.25">
      <c r="A165" s="91" t="s">
        <v>252</v>
      </c>
      <c r="B165" s="90" t="s">
        <v>214</v>
      </c>
      <c r="C165" s="90" t="s">
        <v>253</v>
      </c>
      <c r="D165" s="22" t="s">
        <v>313</v>
      </c>
      <c r="E165" s="33" t="s">
        <v>313</v>
      </c>
      <c r="F165" s="24" t="s">
        <v>313</v>
      </c>
      <c r="G165" s="72" t="s">
        <v>313</v>
      </c>
      <c r="H165" s="54" t="s">
        <v>313</v>
      </c>
      <c r="I165" s="79" t="s">
        <v>313</v>
      </c>
      <c r="J165" s="33" t="s">
        <v>313</v>
      </c>
      <c r="K165" s="2" t="s">
        <v>313</v>
      </c>
      <c r="L165" s="33" t="s">
        <v>313</v>
      </c>
      <c r="M165" s="2" t="s">
        <v>313</v>
      </c>
      <c r="N165" s="34" t="s">
        <v>313</v>
      </c>
      <c r="O165" s="2" t="s">
        <v>313</v>
      </c>
      <c r="P165" s="23" t="s">
        <v>313</v>
      </c>
      <c r="Q165" s="2" t="s">
        <v>313</v>
      </c>
      <c r="R165" s="117">
        <v>558.25</v>
      </c>
      <c r="S165" s="118" t="s">
        <v>313</v>
      </c>
      <c r="T165" s="115" t="b">
        <v>0</v>
      </c>
      <c r="U165" s="115" t="b">
        <v>0</v>
      </c>
      <c r="V165" s="115" t="b">
        <v>0</v>
      </c>
      <c r="W165" s="115" t="b">
        <v>0</v>
      </c>
      <c r="X165" s="115" t="b">
        <v>0</v>
      </c>
      <c r="Y165" s="115"/>
      <c r="Z165" s="115"/>
      <c r="AA165" s="115"/>
      <c r="AB165" s="115"/>
      <c r="AC165" s="115"/>
      <c r="AD165" s="115"/>
    </row>
    <row r="166" spans="1:30" s="60" customFormat="1" ht="14.25" customHeight="1" x14ac:dyDescent="0.25">
      <c r="A166" s="91" t="s">
        <v>61</v>
      </c>
      <c r="B166" s="90" t="s">
        <v>214</v>
      </c>
      <c r="C166" s="90" t="s">
        <v>280</v>
      </c>
      <c r="D166" s="22">
        <v>761</v>
      </c>
      <c r="E166" s="33" t="s">
        <v>313</v>
      </c>
      <c r="F166" s="24" t="s">
        <v>313</v>
      </c>
      <c r="G166" s="72" t="s">
        <v>313</v>
      </c>
      <c r="H166" s="54" t="s">
        <v>313</v>
      </c>
      <c r="I166" s="79" t="s">
        <v>313</v>
      </c>
      <c r="J166" s="33" t="s">
        <v>2</v>
      </c>
      <c r="K166" s="2" t="s">
        <v>313</v>
      </c>
      <c r="L166" s="33" t="s">
        <v>2</v>
      </c>
      <c r="M166" s="2" t="s">
        <v>313</v>
      </c>
      <c r="N166" s="34" t="s">
        <v>2</v>
      </c>
      <c r="O166" s="2" t="s">
        <v>313</v>
      </c>
      <c r="P166" s="23" t="s">
        <v>313</v>
      </c>
      <c r="Q166" s="2" t="s">
        <v>313</v>
      </c>
      <c r="R166" s="117">
        <v>778.25</v>
      </c>
      <c r="S166" s="118">
        <v>-2.2165114037905557E-2</v>
      </c>
      <c r="T166" s="115" t="b">
        <v>0</v>
      </c>
      <c r="U166" s="115" t="b">
        <v>1</v>
      </c>
      <c r="V166" s="115" t="b">
        <v>0</v>
      </c>
      <c r="W166" s="115" t="b">
        <v>0</v>
      </c>
      <c r="X166" s="115" t="b">
        <v>1</v>
      </c>
      <c r="Y166" s="115"/>
      <c r="Z166" s="115"/>
      <c r="AA166" s="115"/>
      <c r="AB166" s="115"/>
      <c r="AC166" s="115"/>
      <c r="AD166" s="115"/>
    </row>
    <row r="167" spans="1:30" s="60" customFormat="1" ht="14.25" customHeight="1" x14ac:dyDescent="0.25">
      <c r="A167" s="91" t="s">
        <v>266</v>
      </c>
      <c r="B167" s="90" t="s">
        <v>214</v>
      </c>
      <c r="C167" s="90" t="s">
        <v>267</v>
      </c>
      <c r="D167" s="22">
        <v>375</v>
      </c>
      <c r="E167" s="33">
        <v>192</v>
      </c>
      <c r="F167" s="24">
        <v>0.51200000000000001</v>
      </c>
      <c r="G167" s="72">
        <v>0.46154384964247036</v>
      </c>
      <c r="H167" s="54" t="s">
        <v>322</v>
      </c>
      <c r="I167" s="79">
        <v>0.56221278995029322</v>
      </c>
      <c r="J167" s="33">
        <v>138</v>
      </c>
      <c r="K167" s="2">
        <v>0.36799999999999999</v>
      </c>
      <c r="L167" s="33">
        <v>54</v>
      </c>
      <c r="M167" s="2">
        <v>0.14399999999999999</v>
      </c>
      <c r="N167" s="34">
        <v>183</v>
      </c>
      <c r="O167" s="2">
        <v>0.48799999999999999</v>
      </c>
      <c r="P167" s="23">
        <v>375</v>
      </c>
      <c r="Q167" s="2">
        <v>1</v>
      </c>
      <c r="R167" s="117">
        <v>402.75</v>
      </c>
      <c r="S167" s="118">
        <v>-6.8901303538175043E-2</v>
      </c>
      <c r="T167" s="115" t="b">
        <v>1</v>
      </c>
      <c r="U167" s="115" t="b">
        <v>1</v>
      </c>
      <c r="V167" s="115" t="b">
        <v>1</v>
      </c>
      <c r="W167" s="115" t="b">
        <v>1</v>
      </c>
      <c r="X167" s="115" t="b">
        <v>1</v>
      </c>
      <c r="Y167" s="115"/>
      <c r="Z167" s="115"/>
      <c r="AA167" s="115"/>
      <c r="AB167" s="115"/>
      <c r="AC167" s="115"/>
      <c r="AD167" s="115"/>
    </row>
    <row r="168" spans="1:30" s="60" customFormat="1" ht="14.25" customHeight="1" x14ac:dyDescent="0.25">
      <c r="A168" s="91" t="s">
        <v>59</v>
      </c>
      <c r="B168" s="90" t="s">
        <v>214</v>
      </c>
      <c r="C168" s="90" t="s">
        <v>220</v>
      </c>
      <c r="D168" s="22">
        <v>1392</v>
      </c>
      <c r="E168" s="33">
        <v>692</v>
      </c>
      <c r="F168" s="24">
        <v>0.49712643678160917</v>
      </c>
      <c r="G168" s="72">
        <v>0.47090467085424853</v>
      </c>
      <c r="H168" s="54" t="s">
        <v>322</v>
      </c>
      <c r="I168" s="79">
        <v>0.52336401922552667</v>
      </c>
      <c r="J168" s="33">
        <v>555</v>
      </c>
      <c r="K168" s="2">
        <v>0.39870689655172414</v>
      </c>
      <c r="L168" s="33">
        <v>137</v>
      </c>
      <c r="M168" s="2">
        <v>9.8419540229885055E-2</v>
      </c>
      <c r="N168" s="34">
        <v>656</v>
      </c>
      <c r="O168" s="2">
        <v>0.47126436781609193</v>
      </c>
      <c r="P168" s="23">
        <v>1348</v>
      </c>
      <c r="Q168" s="2">
        <v>0.9683908045977011</v>
      </c>
      <c r="R168" s="117">
        <v>1405.25</v>
      </c>
      <c r="S168" s="118">
        <v>-9.4289272371464155E-3</v>
      </c>
      <c r="T168" s="115" t="b">
        <v>1</v>
      </c>
      <c r="U168" s="115" t="b">
        <v>1</v>
      </c>
      <c r="V168" s="115" t="b">
        <v>1</v>
      </c>
      <c r="W168" s="115" t="b">
        <v>1</v>
      </c>
      <c r="X168" s="115" t="b">
        <v>1</v>
      </c>
      <c r="Y168" s="115"/>
      <c r="Z168" s="115"/>
      <c r="AA168" s="115"/>
      <c r="AB168" s="115"/>
      <c r="AC168" s="115"/>
      <c r="AD168" s="115"/>
    </row>
    <row r="169" spans="1:30" s="60" customFormat="1" ht="14.25" customHeight="1" x14ac:dyDescent="0.25">
      <c r="A169" s="91" t="s">
        <v>254</v>
      </c>
      <c r="B169" s="90" t="s">
        <v>214</v>
      </c>
      <c r="C169" s="90" t="s">
        <v>255</v>
      </c>
      <c r="D169" s="22">
        <v>743</v>
      </c>
      <c r="E169" s="33">
        <v>361</v>
      </c>
      <c r="F169" s="24">
        <v>0.48586810228802152</v>
      </c>
      <c r="G169" s="72">
        <v>0.45009557178183213</v>
      </c>
      <c r="H169" s="54" t="s">
        <v>322</v>
      </c>
      <c r="I169" s="79">
        <v>0.52178601064509933</v>
      </c>
      <c r="J169" s="33">
        <v>255</v>
      </c>
      <c r="K169" s="2">
        <v>0.34320323014804843</v>
      </c>
      <c r="L169" s="33">
        <v>106</v>
      </c>
      <c r="M169" s="2">
        <v>0.14266487213997309</v>
      </c>
      <c r="N169" s="34">
        <v>369</v>
      </c>
      <c r="O169" s="2">
        <v>0.49663526244952894</v>
      </c>
      <c r="P169" s="23">
        <v>730</v>
      </c>
      <c r="Q169" s="2">
        <v>0.98250336473755051</v>
      </c>
      <c r="R169" s="117">
        <v>776</v>
      </c>
      <c r="S169" s="118">
        <v>-4.252577319587629E-2</v>
      </c>
      <c r="T169" s="115" t="b">
        <v>1</v>
      </c>
      <c r="U169" s="115" t="b">
        <v>1</v>
      </c>
      <c r="V169" s="115" t="b">
        <v>1</v>
      </c>
      <c r="W169" s="115" t="b">
        <v>1</v>
      </c>
      <c r="X169" s="115" t="b">
        <v>1</v>
      </c>
      <c r="Y169" s="115"/>
      <c r="Z169" s="115"/>
      <c r="AA169" s="115"/>
      <c r="AB169" s="115"/>
      <c r="AC169" s="115"/>
      <c r="AD169" s="115"/>
    </row>
    <row r="170" spans="1:30" s="60" customFormat="1" ht="14.25" customHeight="1" x14ac:dyDescent="0.25">
      <c r="A170" s="91" t="s">
        <v>299</v>
      </c>
      <c r="B170" s="90" t="s">
        <v>214</v>
      </c>
      <c r="C170" s="90" t="s">
        <v>300</v>
      </c>
      <c r="D170" s="22">
        <v>714</v>
      </c>
      <c r="E170" s="33">
        <v>362</v>
      </c>
      <c r="F170" s="24">
        <v>0.50700280112044815</v>
      </c>
      <c r="G170" s="72">
        <v>0.47039225308082094</v>
      </c>
      <c r="H170" s="54" t="s">
        <v>322</v>
      </c>
      <c r="I170" s="79">
        <v>0.54353839954048133</v>
      </c>
      <c r="J170" s="33">
        <v>247</v>
      </c>
      <c r="K170" s="2">
        <v>0.34593837535014005</v>
      </c>
      <c r="L170" s="33">
        <v>115</v>
      </c>
      <c r="M170" s="2">
        <v>0.16106442577030813</v>
      </c>
      <c r="N170" s="34">
        <v>329</v>
      </c>
      <c r="O170" s="2">
        <v>0.46078431372549017</v>
      </c>
      <c r="P170" s="23">
        <v>691</v>
      </c>
      <c r="Q170" s="2">
        <v>0.96778711484593838</v>
      </c>
      <c r="R170" s="117">
        <v>724.5</v>
      </c>
      <c r="S170" s="118">
        <v>-1.4492753623188406E-2</v>
      </c>
      <c r="T170" s="115" t="b">
        <v>1</v>
      </c>
      <c r="U170" s="115" t="b">
        <v>1</v>
      </c>
      <c r="V170" s="115" t="b">
        <v>1</v>
      </c>
      <c r="W170" s="115" t="b">
        <v>1</v>
      </c>
      <c r="X170" s="115" t="b">
        <v>1</v>
      </c>
      <c r="Y170" s="115"/>
      <c r="Z170" s="115"/>
      <c r="AA170" s="115"/>
      <c r="AB170" s="115"/>
      <c r="AC170" s="115"/>
      <c r="AD170" s="115"/>
    </row>
    <row r="171" spans="1:30" s="60" customFormat="1" ht="14.25" customHeight="1" x14ac:dyDescent="0.25">
      <c r="A171" s="91" t="s">
        <v>3</v>
      </c>
      <c r="B171" s="90" t="s">
        <v>214</v>
      </c>
      <c r="C171" s="90" t="s">
        <v>4</v>
      </c>
      <c r="D171" s="22">
        <v>310</v>
      </c>
      <c r="E171" s="33">
        <v>130</v>
      </c>
      <c r="F171" s="24">
        <v>0.41935483870967744</v>
      </c>
      <c r="G171" s="72">
        <v>0.36573974470131598</v>
      </c>
      <c r="H171" s="54" t="s">
        <v>322</v>
      </c>
      <c r="I171" s="79">
        <v>0.47494414649686278</v>
      </c>
      <c r="J171" s="33">
        <v>99</v>
      </c>
      <c r="K171" s="2">
        <v>0.3193548387096774</v>
      </c>
      <c r="L171" s="33">
        <v>31</v>
      </c>
      <c r="M171" s="2">
        <v>0.1</v>
      </c>
      <c r="N171" s="34">
        <v>172</v>
      </c>
      <c r="O171" s="2">
        <v>0.55483870967741933</v>
      </c>
      <c r="P171" s="23">
        <v>302</v>
      </c>
      <c r="Q171" s="2">
        <v>0.97419354838709682</v>
      </c>
      <c r="R171" s="117">
        <v>358.5</v>
      </c>
      <c r="S171" s="118">
        <v>-0.13528591352859135</v>
      </c>
      <c r="T171" s="115" t="b">
        <v>1</v>
      </c>
      <c r="U171" s="115" t="b">
        <v>1</v>
      </c>
      <c r="V171" s="115" t="b">
        <v>1</v>
      </c>
      <c r="W171" s="115" t="b">
        <v>1</v>
      </c>
      <c r="X171" s="115" t="b">
        <v>1</v>
      </c>
      <c r="Y171" s="115"/>
      <c r="Z171" s="115"/>
      <c r="AA171" s="115"/>
      <c r="AB171" s="115"/>
      <c r="AC171" s="115"/>
      <c r="AD171" s="115"/>
    </row>
    <row r="172" spans="1:30" s="43" customFormat="1" ht="14.25" customHeight="1" x14ac:dyDescent="0.25">
      <c r="A172" s="92" t="s">
        <v>221</v>
      </c>
      <c r="B172" s="66" t="s">
        <v>214</v>
      </c>
      <c r="C172" s="66" t="s">
        <v>222</v>
      </c>
      <c r="D172" s="26">
        <v>1187</v>
      </c>
      <c r="E172" s="36">
        <v>516</v>
      </c>
      <c r="F172" s="28" t="s">
        <v>313</v>
      </c>
      <c r="G172" s="73" t="s">
        <v>313</v>
      </c>
      <c r="H172" s="69" t="s">
        <v>313</v>
      </c>
      <c r="I172" s="84" t="s">
        <v>313</v>
      </c>
      <c r="J172" s="36">
        <v>462</v>
      </c>
      <c r="K172" s="29" t="s">
        <v>313</v>
      </c>
      <c r="L172" s="36">
        <v>54</v>
      </c>
      <c r="M172" s="29" t="s">
        <v>313</v>
      </c>
      <c r="N172" s="37">
        <v>518</v>
      </c>
      <c r="O172" s="29" t="s">
        <v>313</v>
      </c>
      <c r="P172" s="27">
        <v>1034</v>
      </c>
      <c r="Q172" s="29">
        <v>0.87110362257792751</v>
      </c>
      <c r="R172" s="117">
        <v>1336.25</v>
      </c>
      <c r="S172" s="118">
        <v>-0.1116931711880262</v>
      </c>
      <c r="T172" s="115" t="b">
        <v>1</v>
      </c>
      <c r="U172" s="115" t="b">
        <v>1</v>
      </c>
      <c r="V172" s="115" t="b">
        <v>0</v>
      </c>
      <c r="W172" s="115" t="b">
        <v>0</v>
      </c>
      <c r="X172" s="115" t="b">
        <v>1</v>
      </c>
      <c r="Y172" s="115"/>
      <c r="Z172" s="114"/>
      <c r="AA172" s="114"/>
      <c r="AB172" s="114"/>
      <c r="AC172" s="114"/>
      <c r="AD172" s="114"/>
    </row>
    <row r="173" spans="1:30" s="101" customFormat="1" ht="14.25" x14ac:dyDescent="0.2">
      <c r="G173" s="103"/>
      <c r="H173" s="41"/>
      <c r="I173" s="77"/>
      <c r="J173" s="104"/>
      <c r="K173" s="105"/>
      <c r="R173" s="137"/>
      <c r="S173" s="138"/>
      <c r="T173" s="112"/>
      <c r="U173" s="112"/>
      <c r="V173" s="112"/>
      <c r="W173" s="112"/>
      <c r="X173" s="112">
        <v>146</v>
      </c>
      <c r="Y173" s="112"/>
      <c r="Z173" s="111"/>
      <c r="AA173" s="111"/>
      <c r="AB173" s="111"/>
      <c r="AC173" s="111"/>
      <c r="AD173" s="111"/>
    </row>
    <row r="174" spans="1:30" ht="27" customHeight="1" x14ac:dyDescent="0.25">
      <c r="J174" s="104"/>
      <c r="K174" s="105"/>
      <c r="R174" s="130"/>
      <c r="S174" s="130"/>
      <c r="U174" s="112"/>
      <c r="V174" s="112"/>
      <c r="W174" s="112"/>
      <c r="Y174" s="112"/>
    </row>
    <row r="175" spans="1:30" x14ac:dyDescent="0.25">
      <c r="A175" s="101" t="s">
        <v>328</v>
      </c>
      <c r="J175" s="104"/>
      <c r="K175" s="105"/>
      <c r="R175" s="130"/>
      <c r="S175" s="130"/>
      <c r="U175" s="112"/>
      <c r="V175" s="112"/>
      <c r="W175" s="112"/>
      <c r="Y175" s="112"/>
    </row>
    <row r="176" spans="1:30" ht="15.75" x14ac:dyDescent="0.25">
      <c r="A176" s="94"/>
      <c r="B176" s="74" t="s">
        <v>396</v>
      </c>
      <c r="J176" s="104"/>
      <c r="K176" s="105"/>
      <c r="R176" s="130"/>
      <c r="S176" s="130"/>
      <c r="U176" s="112"/>
      <c r="V176" s="112"/>
      <c r="W176" s="112"/>
      <c r="Y176" s="112"/>
    </row>
    <row r="177" spans="1:54" ht="15.75" x14ac:dyDescent="0.25">
      <c r="B177" s="75"/>
      <c r="J177" s="104"/>
      <c r="K177" s="105"/>
      <c r="R177" s="130"/>
      <c r="S177" s="130"/>
      <c r="U177" s="112"/>
      <c r="V177" s="112"/>
      <c r="W177" s="112"/>
      <c r="Y177" s="112"/>
    </row>
    <row r="178" spans="1:54" ht="15.75" x14ac:dyDescent="0.25">
      <c r="A178" s="88"/>
      <c r="B178" s="38" t="s">
        <v>400</v>
      </c>
      <c r="J178" s="104"/>
      <c r="K178" s="105"/>
      <c r="R178" s="130"/>
      <c r="S178" s="130"/>
      <c r="U178" s="112"/>
      <c r="V178" s="112"/>
      <c r="W178" s="112"/>
      <c r="Y178" s="112"/>
    </row>
    <row r="179" spans="1:54" ht="15.75" x14ac:dyDescent="0.25">
      <c r="A179" s="102"/>
      <c r="B179" s="38"/>
      <c r="J179" s="104"/>
      <c r="K179" s="105"/>
      <c r="R179" s="130"/>
      <c r="S179" s="130"/>
      <c r="U179" s="112"/>
      <c r="V179" s="112"/>
      <c r="W179" s="112"/>
      <c r="Y179" s="112"/>
    </row>
    <row r="180" spans="1:54" ht="15.75" x14ac:dyDescent="0.25">
      <c r="A180" s="93"/>
      <c r="B180" s="38" t="s">
        <v>401</v>
      </c>
      <c r="R180" s="130"/>
      <c r="S180" s="130"/>
      <c r="U180" s="112"/>
      <c r="V180" s="112"/>
      <c r="W180" s="112"/>
      <c r="Y180" s="112"/>
    </row>
    <row r="181" spans="1:54" x14ac:dyDescent="0.25">
      <c r="A181" s="76"/>
      <c r="B181" s="85"/>
      <c r="J181" s="104"/>
      <c r="K181" s="105"/>
      <c r="R181" s="130"/>
      <c r="S181" s="130"/>
      <c r="U181" s="112"/>
      <c r="V181" s="112"/>
      <c r="W181" s="112"/>
      <c r="Y181" s="112"/>
    </row>
    <row r="182" spans="1:54" ht="15.75" x14ac:dyDescent="0.25">
      <c r="A182" s="89"/>
      <c r="B182" s="38" t="s">
        <v>402</v>
      </c>
      <c r="J182" s="104"/>
      <c r="K182" s="105"/>
      <c r="R182" s="130"/>
      <c r="S182" s="130"/>
      <c r="U182" s="112"/>
      <c r="V182" s="112"/>
      <c r="W182" s="112"/>
      <c r="Y182" s="112"/>
    </row>
    <row r="183" spans="1:54" ht="15.75" x14ac:dyDescent="0.25">
      <c r="A183" s="102"/>
      <c r="B183" s="74"/>
      <c r="J183" s="104"/>
      <c r="K183" s="105"/>
      <c r="R183" s="130"/>
      <c r="S183" s="130"/>
      <c r="U183" s="112"/>
      <c r="V183" s="112"/>
      <c r="W183" s="112"/>
      <c r="Y183" s="112"/>
    </row>
    <row r="184" spans="1:54" ht="15.75" x14ac:dyDescent="0.25">
      <c r="A184" s="96" t="s">
        <v>2</v>
      </c>
      <c r="B184" s="38" t="s">
        <v>394</v>
      </c>
      <c r="J184" s="104"/>
      <c r="K184" s="105"/>
      <c r="R184" s="130"/>
      <c r="S184" s="130"/>
      <c r="U184" s="112"/>
      <c r="V184" s="112"/>
      <c r="W184" s="112"/>
      <c r="Y184" s="112"/>
    </row>
    <row r="185" spans="1:54" ht="15.75" x14ac:dyDescent="0.25">
      <c r="A185" s="102"/>
      <c r="B185" s="74"/>
      <c r="J185" s="104"/>
      <c r="K185" s="105"/>
      <c r="R185" s="130"/>
      <c r="S185" s="130"/>
      <c r="U185" s="112"/>
      <c r="V185" s="112"/>
      <c r="W185" s="112"/>
      <c r="Y185" s="112"/>
    </row>
    <row r="186" spans="1:54" ht="15.75" x14ac:dyDescent="0.25">
      <c r="A186" s="97">
        <v>1</v>
      </c>
      <c r="B186" s="38" t="s">
        <v>395</v>
      </c>
      <c r="J186" s="104"/>
      <c r="K186" s="105"/>
      <c r="R186" s="130"/>
      <c r="S186" s="130"/>
      <c r="U186" s="112"/>
      <c r="V186" s="112"/>
      <c r="W186" s="112"/>
      <c r="Y186" s="112"/>
    </row>
    <row r="187" spans="1:54" x14ac:dyDescent="0.25">
      <c r="J187" s="104"/>
      <c r="K187" s="105"/>
      <c r="R187" s="130"/>
      <c r="S187" s="130"/>
      <c r="U187" s="112"/>
      <c r="V187" s="112"/>
      <c r="W187" s="112"/>
      <c r="Y187" s="112"/>
    </row>
    <row r="188" spans="1:54" ht="15.75" x14ac:dyDescent="0.25">
      <c r="A188" s="38"/>
      <c r="J188" s="104"/>
      <c r="K188" s="105"/>
      <c r="R188" s="130"/>
      <c r="S188" s="130"/>
      <c r="U188" s="112"/>
      <c r="V188" s="112"/>
      <c r="W188" s="112"/>
      <c r="Y188" s="112"/>
    </row>
    <row r="189" spans="1:54" s="101" customFormat="1" x14ac:dyDescent="0.25">
      <c r="G189" s="103"/>
      <c r="H189" s="41"/>
      <c r="I189" s="77"/>
      <c r="J189" s="104"/>
      <c r="K189" s="105"/>
      <c r="R189" s="130"/>
      <c r="S189" s="130"/>
      <c r="T189" s="112"/>
      <c r="U189" s="112"/>
      <c r="V189" s="112"/>
      <c r="W189" s="112"/>
      <c r="X189" s="112"/>
      <c r="Y189" s="112"/>
      <c r="Z189" s="146"/>
      <c r="AA189" s="146"/>
      <c r="AB189" s="146"/>
      <c r="AC189" s="146"/>
      <c r="AD189" s="146"/>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row>
    <row r="190" spans="1:54" s="101" customFormat="1" x14ac:dyDescent="0.25">
      <c r="G190" s="103"/>
      <c r="H190" s="41"/>
      <c r="I190" s="77"/>
      <c r="J190" s="104"/>
      <c r="K190" s="105"/>
      <c r="R190" s="130"/>
      <c r="S190" s="130"/>
      <c r="T190" s="112"/>
      <c r="U190" s="112"/>
      <c r="V190" s="112"/>
      <c r="W190" s="112"/>
      <c r="X190" s="112"/>
      <c r="Y190" s="112"/>
      <c r="Z190" s="146"/>
      <c r="AA190" s="146"/>
      <c r="AB190" s="146"/>
      <c r="AC190" s="146"/>
      <c r="AD190" s="146"/>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row>
    <row r="191" spans="1:54" s="101" customFormat="1" x14ac:dyDescent="0.25">
      <c r="G191" s="103"/>
      <c r="H191" s="41"/>
      <c r="I191" s="77"/>
      <c r="J191" s="104"/>
      <c r="K191" s="105"/>
      <c r="R191" s="130"/>
      <c r="S191" s="130"/>
      <c r="T191" s="112"/>
      <c r="U191" s="112"/>
      <c r="V191" s="112"/>
      <c r="W191" s="112"/>
      <c r="X191" s="112"/>
      <c r="Y191" s="112"/>
      <c r="Z191" s="146"/>
      <c r="AA191" s="146"/>
      <c r="AB191" s="146"/>
      <c r="AC191" s="146"/>
      <c r="AD191" s="146"/>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row>
    <row r="192" spans="1:54" s="101" customFormat="1" x14ac:dyDescent="0.25">
      <c r="G192" s="103"/>
      <c r="H192" s="41"/>
      <c r="I192" s="77"/>
      <c r="J192" s="104"/>
      <c r="K192" s="105"/>
      <c r="R192" s="130"/>
      <c r="S192" s="130"/>
      <c r="T192" s="112"/>
      <c r="U192" s="112"/>
      <c r="V192" s="112"/>
      <c r="W192" s="112"/>
      <c r="X192" s="112"/>
      <c r="Y192" s="112"/>
      <c r="Z192" s="146"/>
      <c r="AA192" s="146"/>
      <c r="AB192" s="146"/>
      <c r="AC192" s="146"/>
      <c r="AD192" s="146"/>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row>
    <row r="193" spans="7:54" s="101" customFormat="1" x14ac:dyDescent="0.25">
      <c r="G193" s="103"/>
      <c r="H193" s="41"/>
      <c r="I193" s="77"/>
      <c r="J193" s="104"/>
      <c r="K193" s="105"/>
      <c r="R193" s="130"/>
      <c r="S193" s="130"/>
      <c r="T193" s="112"/>
      <c r="U193" s="112"/>
      <c r="V193" s="112"/>
      <c r="W193" s="112"/>
      <c r="X193" s="112"/>
      <c r="Y193" s="112"/>
      <c r="Z193" s="146"/>
      <c r="AA193" s="146"/>
      <c r="AB193" s="146"/>
      <c r="AC193" s="146"/>
      <c r="AD193" s="146"/>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row>
    <row r="194" spans="7:54" s="101" customFormat="1" x14ac:dyDescent="0.25">
      <c r="G194" s="103"/>
      <c r="H194" s="41"/>
      <c r="I194" s="77"/>
      <c r="J194" s="104"/>
      <c r="K194" s="105"/>
      <c r="R194" s="130"/>
      <c r="S194" s="130"/>
      <c r="T194" s="112"/>
      <c r="U194" s="112"/>
      <c r="V194" s="112"/>
      <c r="W194" s="112"/>
      <c r="X194" s="112"/>
      <c r="Y194" s="112"/>
      <c r="Z194" s="146"/>
      <c r="AA194" s="146"/>
      <c r="AB194" s="146"/>
      <c r="AC194" s="146"/>
      <c r="AD194" s="146"/>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row>
    <row r="195" spans="7:54" s="101" customFormat="1" x14ac:dyDescent="0.25">
      <c r="G195" s="103"/>
      <c r="H195" s="41"/>
      <c r="I195" s="77"/>
      <c r="J195" s="104"/>
      <c r="K195" s="105"/>
      <c r="R195" s="130"/>
      <c r="S195" s="130"/>
      <c r="T195" s="112"/>
      <c r="U195" s="112"/>
      <c r="V195" s="112"/>
      <c r="W195" s="112"/>
      <c r="X195" s="112"/>
      <c r="Y195" s="112"/>
      <c r="Z195" s="146"/>
      <c r="AA195" s="146"/>
      <c r="AB195" s="146"/>
      <c r="AC195" s="146"/>
      <c r="AD195" s="146"/>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row>
    <row r="196" spans="7:54" s="101" customFormat="1" x14ac:dyDescent="0.25">
      <c r="G196" s="103"/>
      <c r="H196" s="41"/>
      <c r="I196" s="77"/>
      <c r="J196" s="104"/>
      <c r="K196" s="105"/>
      <c r="R196" s="130"/>
      <c r="S196" s="130"/>
      <c r="T196" s="112"/>
      <c r="U196" s="112"/>
      <c r="V196" s="112"/>
      <c r="W196" s="112"/>
      <c r="X196" s="112"/>
      <c r="Y196" s="112"/>
      <c r="Z196" s="146"/>
      <c r="AA196" s="146"/>
      <c r="AB196" s="146"/>
      <c r="AC196" s="146"/>
      <c r="AD196" s="146"/>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BB196" s="100"/>
    </row>
  </sheetData>
  <mergeCells count="6">
    <mergeCell ref="P7:Q7"/>
    <mergeCell ref="E7:F7"/>
    <mergeCell ref="G7:I7"/>
    <mergeCell ref="J7:K7"/>
    <mergeCell ref="L7:M7"/>
    <mergeCell ref="N7:O7"/>
  </mergeCells>
  <conditionalFormatting sqref="D9 D11:D19 D21:D172">
    <cfRule type="expression" dxfId="7" priority="3">
      <formula>IF($U9,,TRUE)</formula>
    </cfRule>
  </conditionalFormatting>
  <conditionalFormatting sqref="Q11:Q19 Q21:Q172">
    <cfRule type="expression" dxfId="6" priority="4">
      <formula>IF($V11,,TRUE)</formula>
    </cfRule>
  </conditionalFormatting>
  <conditionalFormatting sqref="E21:F172">
    <cfRule type="expression" dxfId="5" priority="2">
      <formula>NOT($T21)</formula>
    </cfRule>
  </conditionalFormatting>
  <conditionalFormatting sqref="A21:Q172">
    <cfRule type="expression" dxfId="4" priority="1">
      <formula>NOT($X21)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2015/16 Quarter 2 (January 2016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6"/>
  <sheetViews>
    <sheetView zoomScale="80" zoomScaleNormal="80" workbookViewId="0"/>
  </sheetViews>
  <sheetFormatPr defaultRowHeight="15" x14ac:dyDescent="0.25"/>
  <cols>
    <col min="1" max="1" width="28" style="101" customWidth="1"/>
    <col min="2" max="2" width="24.5703125" style="101" customWidth="1"/>
    <col min="3" max="3" width="12" style="101" customWidth="1"/>
    <col min="4" max="4" width="25.85546875" style="101" customWidth="1"/>
    <col min="5" max="6" width="13.28515625" style="101" customWidth="1"/>
    <col min="7" max="7" width="9.7109375" style="103" customWidth="1"/>
    <col min="8" max="8" width="2.7109375" style="41" customWidth="1"/>
    <col min="9" max="9" width="9.7109375" style="77" customWidth="1"/>
    <col min="10" max="10" width="13.28515625" style="101" customWidth="1"/>
    <col min="11" max="11" width="13.28515625" style="42" customWidth="1"/>
    <col min="12" max="17" width="13.28515625" style="101" customWidth="1"/>
    <col min="18" max="20" width="13.28515625" style="112" customWidth="1"/>
    <col min="21" max="21" width="13.28515625" style="139" customWidth="1"/>
    <col min="22" max="22" width="13.28515625" style="140" customWidth="1"/>
    <col min="23" max="23" width="13.28515625" style="141" customWidth="1"/>
    <col min="24" max="24" width="13.28515625" style="112" customWidth="1"/>
    <col min="25" max="25" width="13.28515625" style="128" customWidth="1"/>
    <col min="26" max="16384" width="9.140625" style="100"/>
  </cols>
  <sheetData>
    <row r="1" spans="1:54" s="101" customFormat="1" ht="30" x14ac:dyDescent="0.4">
      <c r="A1" s="155" t="s">
        <v>346</v>
      </c>
      <c r="H1" s="119"/>
      <c r="I1" s="120"/>
      <c r="R1" s="112"/>
      <c r="S1" s="112"/>
      <c r="T1" s="112"/>
      <c r="U1" s="112"/>
      <c r="V1" s="112"/>
      <c r="W1" s="112"/>
      <c r="X1" s="112"/>
      <c r="Y1" s="127"/>
    </row>
    <row r="2" spans="1:54" s="101" customFormat="1" ht="27" x14ac:dyDescent="0.35">
      <c r="A2" s="86" t="s">
        <v>363</v>
      </c>
      <c r="G2" s="103"/>
      <c r="H2" s="41"/>
      <c r="I2" s="77"/>
      <c r="K2" s="42"/>
      <c r="R2" s="130"/>
      <c r="S2" s="130"/>
      <c r="T2" s="112"/>
      <c r="U2" s="112"/>
      <c r="V2" s="112"/>
      <c r="W2" s="112"/>
      <c r="X2" s="112"/>
      <c r="Y2" s="127"/>
    </row>
    <row r="3" spans="1:54" s="101" customFormat="1" ht="15.75" customHeight="1" x14ac:dyDescent="0.35">
      <c r="A3" s="87"/>
      <c r="G3" s="103"/>
      <c r="H3" s="41"/>
      <c r="I3" s="77"/>
      <c r="K3" s="42"/>
      <c r="R3" s="130"/>
      <c r="S3" s="130"/>
      <c r="T3" s="112"/>
      <c r="U3" s="112"/>
      <c r="V3" s="112"/>
      <c r="W3" s="112"/>
      <c r="X3" s="112"/>
      <c r="Y3" s="127"/>
    </row>
    <row r="4" spans="1:54" s="101" customFormat="1" ht="15.75" x14ac:dyDescent="0.25">
      <c r="A4" s="39" t="s">
        <v>318</v>
      </c>
      <c r="H4" s="119"/>
      <c r="I4" s="120"/>
      <c r="R4" s="112"/>
      <c r="S4" s="112"/>
      <c r="T4" s="112"/>
      <c r="U4" s="112"/>
      <c r="V4" s="112"/>
      <c r="W4" s="112"/>
      <c r="X4" s="112"/>
      <c r="Y4" s="127"/>
    </row>
    <row r="5" spans="1:54" s="101" customFormat="1" x14ac:dyDescent="0.2">
      <c r="A5" s="40" t="s">
        <v>365</v>
      </c>
      <c r="E5" s="121"/>
      <c r="H5" s="119"/>
      <c r="I5" s="120"/>
      <c r="R5" s="112"/>
      <c r="S5" s="112"/>
      <c r="T5" s="112"/>
      <c r="U5" s="112"/>
      <c r="V5" s="112"/>
      <c r="W5" s="112"/>
      <c r="X5" s="112"/>
      <c r="Y5" s="127"/>
    </row>
    <row r="6" spans="1:54" s="146" customFormat="1" x14ac:dyDescent="0.25">
      <c r="A6" s="111"/>
      <c r="B6" s="111"/>
      <c r="C6" s="111"/>
      <c r="D6" s="111">
        <v>50</v>
      </c>
      <c r="E6" s="111"/>
      <c r="F6" s="111"/>
      <c r="G6" s="142"/>
      <c r="H6" s="143"/>
      <c r="I6" s="144"/>
      <c r="J6" s="111">
        <v>47</v>
      </c>
      <c r="K6" s="145"/>
      <c r="L6" s="111">
        <v>48</v>
      </c>
      <c r="M6" s="111"/>
      <c r="N6" s="111">
        <v>49</v>
      </c>
      <c r="O6" s="111"/>
      <c r="P6" s="111"/>
      <c r="Q6" s="111"/>
      <c r="R6" s="130"/>
      <c r="S6" s="130"/>
      <c r="T6" s="112"/>
      <c r="U6" s="112"/>
      <c r="V6" s="112"/>
      <c r="W6" s="112"/>
      <c r="X6" s="112"/>
      <c r="Y6" s="112"/>
    </row>
    <row r="7" spans="1:54" s="43" customFormat="1" ht="39" customHeight="1" x14ac:dyDescent="0.25">
      <c r="D7" s="129" t="s">
        <v>408</v>
      </c>
      <c r="E7" s="219" t="s">
        <v>407</v>
      </c>
      <c r="F7" s="220"/>
      <c r="G7" s="217" t="s">
        <v>321</v>
      </c>
      <c r="H7" s="221"/>
      <c r="I7" s="218"/>
      <c r="J7" s="222" t="s">
        <v>323</v>
      </c>
      <c r="K7" s="223"/>
      <c r="L7" s="222" t="s">
        <v>324</v>
      </c>
      <c r="M7" s="223"/>
      <c r="N7" s="222" t="s">
        <v>325</v>
      </c>
      <c r="O7" s="223"/>
      <c r="P7" s="217" t="s">
        <v>335</v>
      </c>
      <c r="Q7" s="218"/>
      <c r="R7" s="113" t="s">
        <v>316</v>
      </c>
      <c r="S7" s="113" t="s">
        <v>315</v>
      </c>
      <c r="T7" s="114" t="s">
        <v>334</v>
      </c>
      <c r="U7" s="114" t="s">
        <v>332</v>
      </c>
      <c r="V7" s="115" t="s">
        <v>333</v>
      </c>
      <c r="W7" s="115" t="s">
        <v>326</v>
      </c>
      <c r="X7" s="115" t="s">
        <v>329</v>
      </c>
      <c r="Y7" s="107"/>
    </row>
    <row r="8" spans="1:54" s="90" customFormat="1" ht="35.25" customHeight="1" x14ac:dyDescent="0.2">
      <c r="A8" s="44" t="s">
        <v>406</v>
      </c>
      <c r="B8" s="44" t="s">
        <v>87</v>
      </c>
      <c r="C8" s="44" t="s">
        <v>327</v>
      </c>
      <c r="D8" s="45"/>
      <c r="E8" s="46" t="s">
        <v>319</v>
      </c>
      <c r="F8" s="47" t="s">
        <v>320</v>
      </c>
      <c r="G8" s="122"/>
      <c r="H8" s="123"/>
      <c r="I8" s="124"/>
      <c r="J8" s="46" t="s">
        <v>319</v>
      </c>
      <c r="K8" s="47" t="s">
        <v>320</v>
      </c>
      <c r="L8" s="46" t="s">
        <v>319</v>
      </c>
      <c r="M8" s="47" t="s">
        <v>320</v>
      </c>
      <c r="N8" s="46" t="s">
        <v>319</v>
      </c>
      <c r="O8" s="47" t="s">
        <v>320</v>
      </c>
      <c r="P8" s="48" t="s">
        <v>319</v>
      </c>
      <c r="Q8" s="47" t="s">
        <v>320</v>
      </c>
      <c r="R8" s="113"/>
      <c r="S8" s="113"/>
      <c r="T8" s="113"/>
      <c r="U8" s="113"/>
      <c r="V8" s="113"/>
      <c r="W8" s="113"/>
      <c r="X8" s="113"/>
      <c r="Y8" s="106"/>
    </row>
    <row r="9" spans="1:54" s="53" customFormat="1" ht="33.75" customHeight="1" x14ac:dyDescent="0.25">
      <c r="A9" s="95" t="s">
        <v>336</v>
      </c>
      <c r="B9" s="49"/>
      <c r="C9" s="49"/>
      <c r="D9" s="11">
        <v>138088</v>
      </c>
      <c r="E9" s="12">
        <v>60423</v>
      </c>
      <c r="F9" s="13">
        <v>0.43756879670934479</v>
      </c>
      <c r="G9" s="50">
        <v>0.43495402551939405</v>
      </c>
      <c r="H9" s="51" t="s">
        <v>322</v>
      </c>
      <c r="I9" s="78">
        <v>0.4401870413397832</v>
      </c>
      <c r="J9" s="12">
        <v>42039</v>
      </c>
      <c r="K9" s="13">
        <v>0.3044363014889056</v>
      </c>
      <c r="L9" s="12">
        <v>18384</v>
      </c>
      <c r="M9" s="13">
        <v>0.13313249522043913</v>
      </c>
      <c r="N9" s="12">
        <v>59238</v>
      </c>
      <c r="O9" s="13">
        <v>0.42898731243844507</v>
      </c>
      <c r="P9" s="14">
        <v>119661</v>
      </c>
      <c r="Q9" s="13">
        <v>0.8665561091477898</v>
      </c>
      <c r="R9" s="131">
        <v>135296</v>
      </c>
      <c r="S9" s="132">
        <v>2.0636234626300851E-2</v>
      </c>
      <c r="T9" s="133" t="b">
        <v>1</v>
      </c>
      <c r="U9" s="133" t="b">
        <v>1</v>
      </c>
      <c r="V9" s="116" t="b">
        <v>1</v>
      </c>
      <c r="W9" s="116" t="b">
        <v>1</v>
      </c>
      <c r="X9" s="116"/>
      <c r="Y9" s="109"/>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row>
    <row r="10" spans="1:54" s="90" customFormat="1" ht="24.95" customHeight="1" x14ac:dyDescent="0.25">
      <c r="D10" s="15" t="s">
        <v>313</v>
      </c>
      <c r="E10" s="15" t="s">
        <v>313</v>
      </c>
      <c r="F10" s="90" t="s">
        <v>313</v>
      </c>
      <c r="G10" s="54" t="s">
        <v>313</v>
      </c>
      <c r="H10" s="54" t="s">
        <v>313</v>
      </c>
      <c r="I10" s="79" t="s">
        <v>313</v>
      </c>
      <c r="J10" s="15" t="s">
        <v>313</v>
      </c>
      <c r="K10" s="4" t="s">
        <v>313</v>
      </c>
      <c r="L10" s="15" t="s">
        <v>313</v>
      </c>
      <c r="M10" s="4" t="s">
        <v>313</v>
      </c>
      <c r="N10" s="15" t="s">
        <v>313</v>
      </c>
      <c r="O10" s="4" t="s">
        <v>313</v>
      </c>
      <c r="P10" s="15"/>
      <c r="Q10" s="4" t="s">
        <v>313</v>
      </c>
      <c r="R10" s="117"/>
      <c r="S10" s="113" t="s">
        <v>313</v>
      </c>
      <c r="T10" s="113"/>
      <c r="U10" s="113"/>
      <c r="V10" s="115"/>
      <c r="W10" s="115"/>
      <c r="X10" s="115"/>
      <c r="Y10" s="106"/>
    </row>
    <row r="11" spans="1:54" s="61" customFormat="1" ht="14.25" customHeight="1" x14ac:dyDescent="0.25">
      <c r="A11" s="55" t="s">
        <v>337</v>
      </c>
      <c r="B11" s="56"/>
      <c r="C11" s="57"/>
      <c r="D11" s="16">
        <v>6505</v>
      </c>
      <c r="E11" s="17">
        <v>2161</v>
      </c>
      <c r="F11" s="18" t="s">
        <v>313</v>
      </c>
      <c r="G11" s="58" t="s">
        <v>313</v>
      </c>
      <c r="H11" s="59" t="s">
        <v>313</v>
      </c>
      <c r="I11" s="80" t="s">
        <v>313</v>
      </c>
      <c r="J11" s="17">
        <v>1634</v>
      </c>
      <c r="K11" s="19" t="s">
        <v>313</v>
      </c>
      <c r="L11" s="20">
        <v>527</v>
      </c>
      <c r="M11" s="21" t="s">
        <v>313</v>
      </c>
      <c r="N11" s="17">
        <v>3899</v>
      </c>
      <c r="O11" s="19" t="s">
        <v>313</v>
      </c>
      <c r="P11" s="17">
        <v>6060</v>
      </c>
      <c r="Q11" s="19">
        <v>0.93159108378170641</v>
      </c>
      <c r="R11" s="117">
        <v>6384.75</v>
      </c>
      <c r="S11" s="118">
        <v>1.8833940248247777E-2</v>
      </c>
      <c r="T11" s="115" t="b">
        <v>1</v>
      </c>
      <c r="U11" s="115" t="b">
        <v>1</v>
      </c>
      <c r="V11" s="115" t="b">
        <v>0</v>
      </c>
      <c r="W11" s="115" t="b">
        <v>0</v>
      </c>
      <c r="X11" s="115"/>
      <c r="Y11" s="108"/>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row>
    <row r="12" spans="1:54" s="61" customFormat="1" ht="14.25" customHeight="1" x14ac:dyDescent="0.25">
      <c r="A12" s="62" t="s">
        <v>338</v>
      </c>
      <c r="B12" s="90"/>
      <c r="C12" s="63"/>
      <c r="D12" s="22">
        <v>15219</v>
      </c>
      <c r="E12" s="23">
        <v>5740</v>
      </c>
      <c r="F12" s="24" t="s">
        <v>313</v>
      </c>
      <c r="G12" s="64" t="s">
        <v>313</v>
      </c>
      <c r="H12" s="54" t="s">
        <v>313</v>
      </c>
      <c r="I12" s="81" t="s">
        <v>313</v>
      </c>
      <c r="J12" s="23">
        <v>4125</v>
      </c>
      <c r="K12" s="2" t="s">
        <v>313</v>
      </c>
      <c r="L12" s="25">
        <v>1615</v>
      </c>
      <c r="M12" s="4" t="s">
        <v>313</v>
      </c>
      <c r="N12" s="23">
        <v>8456</v>
      </c>
      <c r="O12" s="2" t="s">
        <v>313</v>
      </c>
      <c r="P12" s="23">
        <v>14196</v>
      </c>
      <c r="Q12" s="2">
        <v>0.9327813916814508</v>
      </c>
      <c r="R12" s="117">
        <v>15196.75</v>
      </c>
      <c r="S12" s="118">
        <v>1.4641288433382138E-3</v>
      </c>
      <c r="T12" s="115" t="b">
        <v>1</v>
      </c>
      <c r="U12" s="115" t="b">
        <v>1</v>
      </c>
      <c r="V12" s="115" t="b">
        <v>0</v>
      </c>
      <c r="W12" s="115" t="b">
        <v>0</v>
      </c>
      <c r="X12" s="115"/>
      <c r="Y12" s="108"/>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1:54" s="61" customFormat="1" ht="14.25" customHeight="1" x14ac:dyDescent="0.25">
      <c r="A13" s="62" t="s">
        <v>339</v>
      </c>
      <c r="B13" s="90"/>
      <c r="C13" s="63"/>
      <c r="D13" s="22">
        <v>16840</v>
      </c>
      <c r="E13" s="23">
        <v>6003</v>
      </c>
      <c r="F13" s="24" t="s">
        <v>313</v>
      </c>
      <c r="G13" s="64" t="s">
        <v>313</v>
      </c>
      <c r="H13" s="54" t="s">
        <v>313</v>
      </c>
      <c r="I13" s="81" t="s">
        <v>313</v>
      </c>
      <c r="J13" s="23">
        <v>4267</v>
      </c>
      <c r="K13" s="2" t="s">
        <v>313</v>
      </c>
      <c r="L13" s="25">
        <v>1736</v>
      </c>
      <c r="M13" s="4" t="s">
        <v>313</v>
      </c>
      <c r="N13" s="23">
        <v>8377</v>
      </c>
      <c r="O13" s="2" t="s">
        <v>313</v>
      </c>
      <c r="P13" s="23">
        <v>14380</v>
      </c>
      <c r="Q13" s="2">
        <v>0.85391923990498808</v>
      </c>
      <c r="R13" s="117">
        <v>16131.75</v>
      </c>
      <c r="S13" s="118">
        <v>4.3904102158786242E-2</v>
      </c>
      <c r="T13" s="115" t="b">
        <v>1</v>
      </c>
      <c r="U13" s="115" t="b">
        <v>1</v>
      </c>
      <c r="V13" s="115" t="b">
        <v>0</v>
      </c>
      <c r="W13" s="115" t="b">
        <v>0</v>
      </c>
      <c r="X13" s="115"/>
      <c r="Y13" s="108"/>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1:54" s="61" customFormat="1" ht="14.25" customHeight="1" x14ac:dyDescent="0.25">
      <c r="A14" s="62" t="s">
        <v>340</v>
      </c>
      <c r="B14" s="90"/>
      <c r="C14" s="63"/>
      <c r="D14" s="22">
        <v>11383</v>
      </c>
      <c r="E14" s="23">
        <v>4870</v>
      </c>
      <c r="F14" s="24" t="s">
        <v>313</v>
      </c>
      <c r="G14" s="64" t="s">
        <v>313</v>
      </c>
      <c r="H14" s="54" t="s">
        <v>313</v>
      </c>
      <c r="I14" s="81" t="s">
        <v>313</v>
      </c>
      <c r="J14" s="23">
        <v>3495</v>
      </c>
      <c r="K14" s="2" t="s">
        <v>313</v>
      </c>
      <c r="L14" s="25">
        <v>1375</v>
      </c>
      <c r="M14" s="4" t="s">
        <v>313</v>
      </c>
      <c r="N14" s="23">
        <v>5820</v>
      </c>
      <c r="O14" s="2" t="s">
        <v>313</v>
      </c>
      <c r="P14" s="23">
        <v>10690</v>
      </c>
      <c r="Q14" s="2">
        <v>0.93911973996310283</v>
      </c>
      <c r="R14" s="117">
        <v>11007.25</v>
      </c>
      <c r="S14" s="118">
        <v>3.4136591791773606E-2</v>
      </c>
      <c r="T14" s="115" t="b">
        <v>1</v>
      </c>
      <c r="U14" s="115" t="b">
        <v>1</v>
      </c>
      <c r="V14" s="115" t="b">
        <v>0</v>
      </c>
      <c r="W14" s="115" t="b">
        <v>0</v>
      </c>
      <c r="X14" s="115"/>
      <c r="Y14" s="108"/>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1:54" s="61" customFormat="1" ht="14.25" customHeight="1" x14ac:dyDescent="0.25">
      <c r="A15" s="62" t="s">
        <v>341</v>
      </c>
      <c r="B15" s="90"/>
      <c r="C15" s="63"/>
      <c r="D15" s="22">
        <v>17562</v>
      </c>
      <c r="E15" s="23">
        <v>7073</v>
      </c>
      <c r="F15" s="24" t="s">
        <v>313</v>
      </c>
      <c r="G15" s="64" t="s">
        <v>313</v>
      </c>
      <c r="H15" s="54" t="s">
        <v>313</v>
      </c>
      <c r="I15" s="81" t="s">
        <v>313</v>
      </c>
      <c r="J15" s="23">
        <v>4675</v>
      </c>
      <c r="K15" s="2" t="s">
        <v>313</v>
      </c>
      <c r="L15" s="25">
        <v>2398</v>
      </c>
      <c r="M15" s="4" t="s">
        <v>313</v>
      </c>
      <c r="N15" s="23">
        <v>8489</v>
      </c>
      <c r="O15" s="2" t="s">
        <v>313</v>
      </c>
      <c r="P15" s="23">
        <v>15562</v>
      </c>
      <c r="Q15" s="2">
        <v>0.8861177542421137</v>
      </c>
      <c r="R15" s="117">
        <v>17741</v>
      </c>
      <c r="S15" s="118">
        <v>-1.0089622907389663E-2</v>
      </c>
      <c r="T15" s="115" t="b">
        <v>1</v>
      </c>
      <c r="U15" s="115" t="b">
        <v>1</v>
      </c>
      <c r="V15" s="115" t="b">
        <v>0</v>
      </c>
      <c r="W15" s="115" t="b">
        <v>0</v>
      </c>
      <c r="X15" s="115"/>
      <c r="Y15" s="108"/>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1:54" s="61" customFormat="1" ht="14.25" customHeight="1" x14ac:dyDescent="0.25">
      <c r="A16" s="62" t="s">
        <v>342</v>
      </c>
      <c r="B16" s="90"/>
      <c r="C16" s="63"/>
      <c r="D16" s="22">
        <v>17996</v>
      </c>
      <c r="E16" s="23">
        <v>8297</v>
      </c>
      <c r="F16" s="24" t="s">
        <v>313</v>
      </c>
      <c r="G16" s="64" t="s">
        <v>313</v>
      </c>
      <c r="H16" s="54" t="s">
        <v>313</v>
      </c>
      <c r="I16" s="81" t="s">
        <v>313</v>
      </c>
      <c r="J16" s="23">
        <v>4669</v>
      </c>
      <c r="K16" s="2" t="s">
        <v>313</v>
      </c>
      <c r="L16" s="25">
        <v>3628</v>
      </c>
      <c r="M16" s="4" t="s">
        <v>313</v>
      </c>
      <c r="N16" s="23">
        <v>7922</v>
      </c>
      <c r="O16" s="2" t="s">
        <v>313</v>
      </c>
      <c r="P16" s="23">
        <v>16219</v>
      </c>
      <c r="Q16" s="2">
        <v>0.90125583462991776</v>
      </c>
      <c r="R16" s="117">
        <v>17652.75</v>
      </c>
      <c r="S16" s="118">
        <v>1.9444562461939357E-2</v>
      </c>
      <c r="T16" s="115" t="b">
        <v>1</v>
      </c>
      <c r="U16" s="115" t="b">
        <v>1</v>
      </c>
      <c r="V16" s="115" t="b">
        <v>0</v>
      </c>
      <c r="W16" s="115" t="b">
        <v>0</v>
      </c>
      <c r="X16" s="115"/>
      <c r="Y16" s="108"/>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1:54" s="61" customFormat="1" ht="14.25" customHeight="1" x14ac:dyDescent="0.25">
      <c r="A17" s="62" t="s">
        <v>343</v>
      </c>
      <c r="B17" s="90"/>
      <c r="C17" s="63"/>
      <c r="D17" s="22">
        <v>18827</v>
      </c>
      <c r="E17" s="23">
        <v>9980</v>
      </c>
      <c r="F17" s="24" t="s">
        <v>313</v>
      </c>
      <c r="G17" s="64" t="s">
        <v>313</v>
      </c>
      <c r="H17" s="54" t="s">
        <v>313</v>
      </c>
      <c r="I17" s="81" t="s">
        <v>313</v>
      </c>
      <c r="J17" s="23">
        <v>7325</v>
      </c>
      <c r="K17" s="2" t="s">
        <v>313</v>
      </c>
      <c r="L17" s="25">
        <v>2655</v>
      </c>
      <c r="M17" s="4" t="s">
        <v>313</v>
      </c>
      <c r="N17" s="23">
        <v>3908</v>
      </c>
      <c r="O17" s="2" t="s">
        <v>313</v>
      </c>
      <c r="P17" s="23">
        <v>13888</v>
      </c>
      <c r="Q17" s="2">
        <v>0.73766399320125353</v>
      </c>
      <c r="R17" s="117">
        <v>18930.5</v>
      </c>
      <c r="S17" s="118">
        <v>-5.4673674757666204E-3</v>
      </c>
      <c r="T17" s="115" t="b">
        <v>1</v>
      </c>
      <c r="U17" s="115" t="b">
        <v>1</v>
      </c>
      <c r="V17" s="115" t="b">
        <v>0</v>
      </c>
      <c r="W17" s="115" t="b">
        <v>0</v>
      </c>
      <c r="X17" s="115"/>
      <c r="Y17" s="108"/>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1:54" s="61" customFormat="1" ht="14.25" customHeight="1" x14ac:dyDescent="0.25">
      <c r="A18" s="62" t="s">
        <v>344</v>
      </c>
      <c r="B18" s="90"/>
      <c r="C18" s="63"/>
      <c r="D18" s="22">
        <v>20870</v>
      </c>
      <c r="E18" s="23">
        <v>10264</v>
      </c>
      <c r="F18" s="24" t="s">
        <v>313</v>
      </c>
      <c r="G18" s="64" t="s">
        <v>313</v>
      </c>
      <c r="H18" s="54" t="s">
        <v>313</v>
      </c>
      <c r="I18" s="81" t="s">
        <v>313</v>
      </c>
      <c r="J18" s="23">
        <v>7207</v>
      </c>
      <c r="K18" s="2" t="s">
        <v>313</v>
      </c>
      <c r="L18" s="25">
        <v>3057</v>
      </c>
      <c r="M18" s="4" t="s">
        <v>313</v>
      </c>
      <c r="N18" s="23">
        <v>6779</v>
      </c>
      <c r="O18" s="2" t="s">
        <v>313</v>
      </c>
      <c r="P18" s="23">
        <v>17043</v>
      </c>
      <c r="Q18" s="2">
        <v>0.81662673694298038</v>
      </c>
      <c r="R18" s="117">
        <v>19533.75</v>
      </c>
      <c r="S18" s="118">
        <v>6.8407243872784282E-2</v>
      </c>
      <c r="T18" s="115" t="b">
        <v>1</v>
      </c>
      <c r="U18" s="115" t="b">
        <v>1</v>
      </c>
      <c r="V18" s="115" t="b">
        <v>0</v>
      </c>
      <c r="W18" s="115" t="b">
        <v>0</v>
      </c>
      <c r="X18" s="115"/>
      <c r="Y18" s="108"/>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1:54" s="61" customFormat="1" ht="14.25" customHeight="1" x14ac:dyDescent="0.25">
      <c r="A19" s="65" t="s">
        <v>345</v>
      </c>
      <c r="B19" s="66"/>
      <c r="C19" s="67"/>
      <c r="D19" s="26">
        <v>12886</v>
      </c>
      <c r="E19" s="27">
        <v>6035</v>
      </c>
      <c r="F19" s="28" t="s">
        <v>313</v>
      </c>
      <c r="G19" s="68" t="s">
        <v>313</v>
      </c>
      <c r="H19" s="69" t="s">
        <v>313</v>
      </c>
      <c r="I19" s="82" t="s">
        <v>313</v>
      </c>
      <c r="J19" s="27">
        <v>4642</v>
      </c>
      <c r="K19" s="29" t="s">
        <v>313</v>
      </c>
      <c r="L19" s="30">
        <v>1393</v>
      </c>
      <c r="M19" s="31" t="s">
        <v>313</v>
      </c>
      <c r="N19" s="27">
        <v>5588</v>
      </c>
      <c r="O19" s="29" t="s">
        <v>313</v>
      </c>
      <c r="P19" s="27">
        <v>11623</v>
      </c>
      <c r="Q19" s="29">
        <v>0.90198665218066121</v>
      </c>
      <c r="R19" s="117">
        <v>12717.5</v>
      </c>
      <c r="S19" s="118">
        <v>1.324945940632986E-2</v>
      </c>
      <c r="T19" s="115" t="b">
        <v>1</v>
      </c>
      <c r="U19" s="115" t="b">
        <v>1</v>
      </c>
      <c r="V19" s="115" t="b">
        <v>0</v>
      </c>
      <c r="W19" s="115" t="b">
        <v>0</v>
      </c>
      <c r="X19" s="115"/>
      <c r="Y19" s="108"/>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1:54" s="90" customFormat="1" ht="24.95" customHeight="1" x14ac:dyDescent="0.25">
      <c r="D20" s="90" t="s">
        <v>313</v>
      </c>
      <c r="E20" s="90" t="s">
        <v>313</v>
      </c>
      <c r="F20" s="90" t="s">
        <v>313</v>
      </c>
      <c r="G20" s="54" t="s">
        <v>313</v>
      </c>
      <c r="H20" s="54" t="s">
        <v>313</v>
      </c>
      <c r="I20" s="79" t="s">
        <v>313</v>
      </c>
      <c r="J20" s="90" t="s">
        <v>313</v>
      </c>
      <c r="K20" s="4" t="s">
        <v>313</v>
      </c>
      <c r="L20" s="90" t="s">
        <v>313</v>
      </c>
      <c r="M20" s="4" t="s">
        <v>313</v>
      </c>
      <c r="N20" s="90" t="s">
        <v>313</v>
      </c>
      <c r="O20" s="4" t="s">
        <v>313</v>
      </c>
      <c r="Q20" s="4" t="s">
        <v>313</v>
      </c>
      <c r="R20" s="134"/>
      <c r="S20" s="135" t="s">
        <v>313</v>
      </c>
      <c r="T20" s="113"/>
      <c r="U20" s="113"/>
      <c r="V20" s="115"/>
      <c r="W20" s="115"/>
      <c r="X20" s="115"/>
      <c r="Y20" s="106"/>
    </row>
    <row r="21" spans="1:54" s="60" customFormat="1" ht="14.25" customHeight="1" x14ac:dyDescent="0.25">
      <c r="A21" s="70" t="s">
        <v>317</v>
      </c>
      <c r="B21" s="56" t="s">
        <v>196</v>
      </c>
      <c r="C21" s="56" t="s">
        <v>9</v>
      </c>
      <c r="D21" s="16">
        <v>1426</v>
      </c>
      <c r="E21" s="17">
        <v>422</v>
      </c>
      <c r="F21" s="18">
        <v>0.2959326788218794</v>
      </c>
      <c r="G21" s="71">
        <v>0.27281496468054772</v>
      </c>
      <c r="H21" s="59" t="s">
        <v>322</v>
      </c>
      <c r="I21" s="83">
        <v>0.32014690083982794</v>
      </c>
      <c r="J21" s="17">
        <v>307</v>
      </c>
      <c r="K21" s="18">
        <v>0.21528751753155681</v>
      </c>
      <c r="L21" s="17">
        <v>115</v>
      </c>
      <c r="M21" s="18">
        <v>8.0645161290322578E-2</v>
      </c>
      <c r="N21" s="32">
        <v>1004</v>
      </c>
      <c r="O21" s="19">
        <v>0.70406732117812065</v>
      </c>
      <c r="P21" s="17">
        <v>1426</v>
      </c>
      <c r="Q21" s="19">
        <v>1</v>
      </c>
      <c r="R21" s="117">
        <v>1362</v>
      </c>
      <c r="S21" s="118">
        <v>4.6989720998531569E-2</v>
      </c>
      <c r="T21" s="115" t="b">
        <v>1</v>
      </c>
      <c r="U21" s="115" t="b">
        <v>1</v>
      </c>
      <c r="V21" s="115" t="b">
        <v>1</v>
      </c>
      <c r="W21" s="115" t="b">
        <v>1</v>
      </c>
      <c r="X21" s="115" t="b">
        <v>1</v>
      </c>
      <c r="Y21" s="108"/>
    </row>
    <row r="22" spans="1:54" s="60" customFormat="1" ht="14.25" customHeight="1" x14ac:dyDescent="0.25">
      <c r="A22" s="91" t="s">
        <v>48</v>
      </c>
      <c r="B22" s="90" t="s">
        <v>196</v>
      </c>
      <c r="C22" s="90" t="s">
        <v>270</v>
      </c>
      <c r="D22" s="22">
        <v>316</v>
      </c>
      <c r="E22" s="23">
        <v>99</v>
      </c>
      <c r="F22" s="24">
        <v>0.31329113924050633</v>
      </c>
      <c r="G22" s="72">
        <v>0.26465171261361603</v>
      </c>
      <c r="H22" s="54" t="s">
        <v>322</v>
      </c>
      <c r="I22" s="79">
        <v>0.36641550289032582</v>
      </c>
      <c r="J22" s="33">
        <v>72</v>
      </c>
      <c r="K22" s="2">
        <v>0.22784810126582278</v>
      </c>
      <c r="L22" s="33">
        <v>27</v>
      </c>
      <c r="M22" s="2">
        <v>8.5443037974683542E-2</v>
      </c>
      <c r="N22" s="34">
        <v>216</v>
      </c>
      <c r="O22" s="2">
        <v>0.68354430379746833</v>
      </c>
      <c r="P22" s="23">
        <v>315</v>
      </c>
      <c r="Q22" s="2">
        <v>0.99683544303797467</v>
      </c>
      <c r="R22" s="136">
        <v>301</v>
      </c>
      <c r="S22" s="118">
        <v>4.9833887043189369E-2</v>
      </c>
      <c r="T22" s="115" t="b">
        <v>1</v>
      </c>
      <c r="U22" s="115" t="b">
        <v>1</v>
      </c>
      <c r="V22" s="115" t="b">
        <v>1</v>
      </c>
      <c r="W22" s="115" t="b">
        <v>1</v>
      </c>
      <c r="X22" s="115" t="b">
        <v>1</v>
      </c>
      <c r="Y22" s="108"/>
    </row>
    <row r="23" spans="1:54" s="60" customFormat="1" ht="14.25" customHeight="1" x14ac:dyDescent="0.25">
      <c r="A23" s="91" t="s">
        <v>13</v>
      </c>
      <c r="B23" s="90" t="s">
        <v>196</v>
      </c>
      <c r="C23" s="90" t="s">
        <v>12</v>
      </c>
      <c r="D23" s="22">
        <v>548</v>
      </c>
      <c r="E23" s="33">
        <v>210</v>
      </c>
      <c r="F23" s="24" t="s">
        <v>313</v>
      </c>
      <c r="G23" s="72" t="s">
        <v>313</v>
      </c>
      <c r="H23" s="54" t="s">
        <v>313</v>
      </c>
      <c r="I23" s="79" t="s">
        <v>313</v>
      </c>
      <c r="J23" s="33">
        <v>210</v>
      </c>
      <c r="K23" s="2" t="s">
        <v>313</v>
      </c>
      <c r="L23" s="33" t="s">
        <v>2</v>
      </c>
      <c r="M23" s="2" t="s">
        <v>313</v>
      </c>
      <c r="N23" s="34" t="s">
        <v>2</v>
      </c>
      <c r="O23" s="2" t="s">
        <v>313</v>
      </c>
      <c r="P23" s="23">
        <v>210</v>
      </c>
      <c r="Q23" s="2">
        <v>0.38321167883211676</v>
      </c>
      <c r="R23" s="117">
        <v>572.25</v>
      </c>
      <c r="S23" s="118">
        <v>-4.237658366098733E-2</v>
      </c>
      <c r="T23" s="115" t="b">
        <v>1</v>
      </c>
      <c r="U23" s="115" t="b">
        <v>1</v>
      </c>
      <c r="V23" s="115" t="b">
        <v>0</v>
      </c>
      <c r="W23" s="115" t="b">
        <v>0</v>
      </c>
      <c r="X23" s="115" t="b">
        <v>1</v>
      </c>
      <c r="Y23" s="108"/>
    </row>
    <row r="24" spans="1:54" s="60" customFormat="1" ht="14.25" customHeight="1" x14ac:dyDescent="0.25">
      <c r="A24" s="91" t="s">
        <v>240</v>
      </c>
      <c r="B24" s="90" t="s">
        <v>196</v>
      </c>
      <c r="C24" s="90" t="s">
        <v>241</v>
      </c>
      <c r="D24" s="22">
        <v>268</v>
      </c>
      <c r="E24" s="33" t="s">
        <v>313</v>
      </c>
      <c r="F24" s="24" t="s">
        <v>313</v>
      </c>
      <c r="G24" s="72" t="s">
        <v>313</v>
      </c>
      <c r="H24" s="54" t="s">
        <v>313</v>
      </c>
      <c r="I24" s="79" t="s">
        <v>313</v>
      </c>
      <c r="J24" s="33" t="s">
        <v>2</v>
      </c>
      <c r="K24" s="2" t="s">
        <v>313</v>
      </c>
      <c r="L24" s="33" t="s">
        <v>2</v>
      </c>
      <c r="M24" s="2" t="s">
        <v>313</v>
      </c>
      <c r="N24" s="34">
        <v>233</v>
      </c>
      <c r="O24" s="2" t="s">
        <v>313</v>
      </c>
      <c r="P24" s="23">
        <v>233</v>
      </c>
      <c r="Q24" s="2">
        <v>0.86940298507462688</v>
      </c>
      <c r="R24" s="117">
        <v>266.25</v>
      </c>
      <c r="S24" s="118">
        <v>6.5727699530516428E-3</v>
      </c>
      <c r="T24" s="115" t="b">
        <v>0</v>
      </c>
      <c r="U24" s="115" t="b">
        <v>1</v>
      </c>
      <c r="V24" s="115" t="b">
        <v>0</v>
      </c>
      <c r="W24" s="115" t="b">
        <v>0</v>
      </c>
      <c r="X24" s="115" t="b">
        <v>1</v>
      </c>
      <c r="Y24" s="108"/>
    </row>
    <row r="25" spans="1:54" s="60" customFormat="1" ht="14.25" customHeight="1" x14ac:dyDescent="0.25">
      <c r="A25" s="91" t="s">
        <v>244</v>
      </c>
      <c r="B25" s="90" t="s">
        <v>196</v>
      </c>
      <c r="C25" s="90" t="s">
        <v>245</v>
      </c>
      <c r="D25" s="22">
        <v>504</v>
      </c>
      <c r="E25" s="33">
        <v>152</v>
      </c>
      <c r="F25" s="24">
        <v>0.30158730158730157</v>
      </c>
      <c r="G25" s="72">
        <v>0.26314398374643527</v>
      </c>
      <c r="H25" s="54" t="s">
        <v>322</v>
      </c>
      <c r="I25" s="79">
        <v>0.34303232083405605</v>
      </c>
      <c r="J25" s="33">
        <v>109</v>
      </c>
      <c r="K25" s="2">
        <v>0.21626984126984128</v>
      </c>
      <c r="L25" s="33">
        <v>43</v>
      </c>
      <c r="M25" s="2">
        <v>8.531746031746032E-2</v>
      </c>
      <c r="N25" s="34">
        <v>352</v>
      </c>
      <c r="O25" s="2">
        <v>0.69841269841269837</v>
      </c>
      <c r="P25" s="23">
        <v>504</v>
      </c>
      <c r="Q25" s="2">
        <v>1</v>
      </c>
      <c r="R25" s="117">
        <v>491.5</v>
      </c>
      <c r="S25" s="118">
        <v>2.5432349949135302E-2</v>
      </c>
      <c r="T25" s="115" t="b">
        <v>1</v>
      </c>
      <c r="U25" s="115" t="b">
        <v>1</v>
      </c>
      <c r="V25" s="115" t="b">
        <v>1</v>
      </c>
      <c r="W25" s="115" t="b">
        <v>1</v>
      </c>
      <c r="X25" s="115" t="b">
        <v>1</v>
      </c>
      <c r="Y25" s="108"/>
    </row>
    <row r="26" spans="1:54" s="60" customFormat="1" ht="14.25" customHeight="1" x14ac:dyDescent="0.25">
      <c r="A26" s="91" t="s">
        <v>197</v>
      </c>
      <c r="B26" s="90" t="s">
        <v>196</v>
      </c>
      <c r="C26" s="90" t="s">
        <v>198</v>
      </c>
      <c r="D26" s="22">
        <v>853</v>
      </c>
      <c r="E26" s="33">
        <v>418</v>
      </c>
      <c r="F26" s="24">
        <v>0.49003516998827668</v>
      </c>
      <c r="G26" s="72">
        <v>0.45660782064647837</v>
      </c>
      <c r="H26" s="54" t="s">
        <v>322</v>
      </c>
      <c r="I26" s="79">
        <v>0.52355186954475286</v>
      </c>
      <c r="J26" s="33">
        <v>283</v>
      </c>
      <c r="K26" s="2">
        <v>0.33177022274325907</v>
      </c>
      <c r="L26" s="33">
        <v>135</v>
      </c>
      <c r="M26" s="2">
        <v>0.15826494724501758</v>
      </c>
      <c r="N26" s="34">
        <v>434</v>
      </c>
      <c r="O26" s="2">
        <v>0.50879249706916763</v>
      </c>
      <c r="P26" s="23">
        <v>852</v>
      </c>
      <c r="Q26" s="2">
        <v>0.9988276670574443</v>
      </c>
      <c r="R26" s="117">
        <v>846.25</v>
      </c>
      <c r="S26" s="118">
        <v>7.9763663220088626E-3</v>
      </c>
      <c r="T26" s="115" t="b">
        <v>1</v>
      </c>
      <c r="U26" s="115" t="b">
        <v>1</v>
      </c>
      <c r="V26" s="115" t="b">
        <v>1</v>
      </c>
      <c r="W26" s="115" t="b">
        <v>1</v>
      </c>
      <c r="X26" s="115" t="b">
        <v>1</v>
      </c>
      <c r="Y26" s="108"/>
    </row>
    <row r="27" spans="1:54" s="60" customFormat="1" ht="14.25" customHeight="1" x14ac:dyDescent="0.25">
      <c r="A27" s="91" t="s">
        <v>199</v>
      </c>
      <c r="B27" s="90" t="s">
        <v>196</v>
      </c>
      <c r="C27" s="90" t="s">
        <v>200</v>
      </c>
      <c r="D27" s="22">
        <v>616</v>
      </c>
      <c r="E27" s="33">
        <v>237</v>
      </c>
      <c r="F27" s="24">
        <v>0.38474025974025972</v>
      </c>
      <c r="G27" s="72">
        <v>0.34714597343317427</v>
      </c>
      <c r="H27" s="54" t="s">
        <v>322</v>
      </c>
      <c r="I27" s="79">
        <v>0.4237631873219514</v>
      </c>
      <c r="J27" s="33">
        <v>173</v>
      </c>
      <c r="K27" s="2">
        <v>0.28084415584415584</v>
      </c>
      <c r="L27" s="33">
        <v>64</v>
      </c>
      <c r="M27" s="2">
        <v>0.1038961038961039</v>
      </c>
      <c r="N27" s="34">
        <v>378</v>
      </c>
      <c r="O27" s="2">
        <v>0.61363636363636365</v>
      </c>
      <c r="P27" s="23">
        <v>615</v>
      </c>
      <c r="Q27" s="2">
        <v>0.99837662337662336</v>
      </c>
      <c r="R27" s="117">
        <v>578.5</v>
      </c>
      <c r="S27" s="118">
        <v>6.482281763180639E-2</v>
      </c>
      <c r="T27" s="115" t="b">
        <v>1</v>
      </c>
      <c r="U27" s="115" t="b">
        <v>1</v>
      </c>
      <c r="V27" s="115" t="b">
        <v>1</v>
      </c>
      <c r="W27" s="115" t="b">
        <v>1</v>
      </c>
      <c r="X27" s="115" t="b">
        <v>1</v>
      </c>
      <c r="Y27" s="108"/>
    </row>
    <row r="28" spans="1:54" s="60" customFormat="1" ht="14.25" customHeight="1" x14ac:dyDescent="0.25">
      <c r="A28" s="91" t="s">
        <v>204</v>
      </c>
      <c r="B28" s="90" t="s">
        <v>196</v>
      </c>
      <c r="C28" s="90" t="s">
        <v>205</v>
      </c>
      <c r="D28" s="22">
        <v>733</v>
      </c>
      <c r="E28" s="33">
        <v>258</v>
      </c>
      <c r="F28" s="24">
        <v>0.35197817189631653</v>
      </c>
      <c r="G28" s="72">
        <v>0.31825754590351241</v>
      </c>
      <c r="H28" s="54" t="s">
        <v>322</v>
      </c>
      <c r="I28" s="79">
        <v>0.38724219572706048</v>
      </c>
      <c r="J28" s="33">
        <v>205</v>
      </c>
      <c r="K28" s="2">
        <v>0.27967257844474763</v>
      </c>
      <c r="L28" s="33">
        <v>53</v>
      </c>
      <c r="M28" s="2">
        <v>7.2305593451568895E-2</v>
      </c>
      <c r="N28" s="34">
        <v>472</v>
      </c>
      <c r="O28" s="2">
        <v>0.64392905866302863</v>
      </c>
      <c r="P28" s="23">
        <v>730</v>
      </c>
      <c r="Q28" s="2">
        <v>0.99590723055934516</v>
      </c>
      <c r="R28" s="117">
        <v>709</v>
      </c>
      <c r="S28" s="118">
        <v>3.3850493653032443E-2</v>
      </c>
      <c r="T28" s="115" t="b">
        <v>1</v>
      </c>
      <c r="U28" s="115" t="b">
        <v>1</v>
      </c>
      <c r="V28" s="115" t="b">
        <v>1</v>
      </c>
      <c r="W28" s="115" t="b">
        <v>1</v>
      </c>
      <c r="X28" s="115" t="b">
        <v>1</v>
      </c>
      <c r="Y28" s="108"/>
    </row>
    <row r="29" spans="1:54" s="60" customFormat="1" ht="14.25" customHeight="1" x14ac:dyDescent="0.25">
      <c r="A29" s="91" t="s">
        <v>242</v>
      </c>
      <c r="B29" s="90" t="s">
        <v>196</v>
      </c>
      <c r="C29" s="90" t="s">
        <v>243</v>
      </c>
      <c r="D29" s="22">
        <v>364</v>
      </c>
      <c r="E29" s="33">
        <v>86</v>
      </c>
      <c r="F29" s="24">
        <v>0.23626373626373626</v>
      </c>
      <c r="G29" s="72">
        <v>0.19552088979790136</v>
      </c>
      <c r="H29" s="54" t="s">
        <v>322</v>
      </c>
      <c r="I29" s="79">
        <v>0.28251510805955821</v>
      </c>
      <c r="J29" s="33">
        <v>69</v>
      </c>
      <c r="K29" s="2">
        <v>0.18956043956043955</v>
      </c>
      <c r="L29" s="33">
        <v>17</v>
      </c>
      <c r="M29" s="2">
        <v>4.6703296703296704E-2</v>
      </c>
      <c r="N29" s="34">
        <v>278</v>
      </c>
      <c r="O29" s="2">
        <v>0.76373626373626369</v>
      </c>
      <c r="P29" s="23">
        <v>364</v>
      </c>
      <c r="Q29" s="2">
        <v>1</v>
      </c>
      <c r="R29" s="117">
        <v>369.25</v>
      </c>
      <c r="S29" s="118">
        <v>-1.4218009478672985E-2</v>
      </c>
      <c r="T29" s="115" t="b">
        <v>1</v>
      </c>
      <c r="U29" s="115" t="b">
        <v>1</v>
      </c>
      <c r="V29" s="115" t="b">
        <v>1</v>
      </c>
      <c r="W29" s="115" t="b">
        <v>1</v>
      </c>
      <c r="X29" s="115" t="b">
        <v>1</v>
      </c>
      <c r="Y29" s="108"/>
    </row>
    <row r="30" spans="1:54" s="60" customFormat="1" ht="14.25" customHeight="1" x14ac:dyDescent="0.25">
      <c r="A30" s="91" t="s">
        <v>201</v>
      </c>
      <c r="B30" s="90" t="s">
        <v>196</v>
      </c>
      <c r="C30" s="90" t="s">
        <v>202</v>
      </c>
      <c r="D30" s="22">
        <v>411</v>
      </c>
      <c r="E30" s="33">
        <v>84</v>
      </c>
      <c r="F30" s="24" t="s">
        <v>313</v>
      </c>
      <c r="G30" s="72" t="s">
        <v>313</v>
      </c>
      <c r="H30" s="54" t="s">
        <v>313</v>
      </c>
      <c r="I30" s="79" t="s">
        <v>313</v>
      </c>
      <c r="J30" s="33">
        <v>54</v>
      </c>
      <c r="K30" s="2" t="s">
        <v>313</v>
      </c>
      <c r="L30" s="33">
        <v>30</v>
      </c>
      <c r="M30" s="2" t="s">
        <v>313</v>
      </c>
      <c r="N30" s="34">
        <v>263</v>
      </c>
      <c r="O30" s="2" t="s">
        <v>313</v>
      </c>
      <c r="P30" s="23">
        <v>347</v>
      </c>
      <c r="Q30" s="2">
        <v>0.84428223844282235</v>
      </c>
      <c r="R30" s="117">
        <v>409.25</v>
      </c>
      <c r="S30" s="118">
        <v>4.2761148442272447E-3</v>
      </c>
      <c r="T30" s="115" t="b">
        <v>1</v>
      </c>
      <c r="U30" s="115" t="b">
        <v>1</v>
      </c>
      <c r="V30" s="115" t="b">
        <v>0</v>
      </c>
      <c r="W30" s="115" t="b">
        <v>0</v>
      </c>
      <c r="X30" s="115" t="b">
        <v>1</v>
      </c>
      <c r="Y30" s="108"/>
    </row>
    <row r="31" spans="1:54" s="60" customFormat="1" ht="14.25" customHeight="1" x14ac:dyDescent="0.25">
      <c r="A31" s="91" t="s">
        <v>246</v>
      </c>
      <c r="B31" s="90" t="s">
        <v>196</v>
      </c>
      <c r="C31" s="90" t="s">
        <v>247</v>
      </c>
      <c r="D31" s="22">
        <v>552</v>
      </c>
      <c r="E31" s="33" t="s">
        <v>313</v>
      </c>
      <c r="F31" s="24" t="s">
        <v>313</v>
      </c>
      <c r="G31" s="72" t="s">
        <v>313</v>
      </c>
      <c r="H31" s="54" t="s">
        <v>313</v>
      </c>
      <c r="I31" s="79" t="s">
        <v>313</v>
      </c>
      <c r="J31" s="33" t="s">
        <v>2</v>
      </c>
      <c r="K31" s="2" t="s">
        <v>313</v>
      </c>
      <c r="L31" s="33" t="s">
        <v>2</v>
      </c>
      <c r="M31" s="2" t="s">
        <v>313</v>
      </c>
      <c r="N31" s="34">
        <v>417</v>
      </c>
      <c r="O31" s="2" t="s">
        <v>313</v>
      </c>
      <c r="P31" s="23">
        <v>417</v>
      </c>
      <c r="Q31" s="2">
        <v>0.75543478260869568</v>
      </c>
      <c r="R31" s="117">
        <v>574.5</v>
      </c>
      <c r="S31" s="118">
        <v>-3.91644908616188E-2</v>
      </c>
      <c r="T31" s="115" t="b">
        <v>0</v>
      </c>
      <c r="U31" s="115" t="b">
        <v>1</v>
      </c>
      <c r="V31" s="115" t="b">
        <v>0</v>
      </c>
      <c r="W31" s="115" t="b">
        <v>0</v>
      </c>
      <c r="X31" s="115" t="b">
        <v>1</v>
      </c>
      <c r="Y31" s="108"/>
    </row>
    <row r="32" spans="1:54" s="60" customFormat="1" ht="14.25" customHeight="1" x14ac:dyDescent="0.25">
      <c r="A32" s="91" t="s">
        <v>49</v>
      </c>
      <c r="B32" s="90" t="s">
        <v>196</v>
      </c>
      <c r="C32" s="90" t="s">
        <v>203</v>
      </c>
      <c r="D32" s="22">
        <v>734</v>
      </c>
      <c r="E32" s="33">
        <v>195</v>
      </c>
      <c r="F32" s="24" t="s">
        <v>313</v>
      </c>
      <c r="G32" s="72" t="s">
        <v>313</v>
      </c>
      <c r="H32" s="54" t="s">
        <v>313</v>
      </c>
      <c r="I32" s="79" t="s">
        <v>313</v>
      </c>
      <c r="J32" s="33">
        <v>152</v>
      </c>
      <c r="K32" s="2" t="s">
        <v>313</v>
      </c>
      <c r="L32" s="33">
        <v>43</v>
      </c>
      <c r="M32" s="2" t="s">
        <v>313</v>
      </c>
      <c r="N32" s="34">
        <v>502</v>
      </c>
      <c r="O32" s="2" t="s">
        <v>313</v>
      </c>
      <c r="P32" s="23">
        <v>697</v>
      </c>
      <c r="Q32" s="2">
        <v>0.94959128065395093</v>
      </c>
      <c r="R32" s="117">
        <v>745.75</v>
      </c>
      <c r="S32" s="118">
        <v>-1.5755950385517935E-2</v>
      </c>
      <c r="T32" s="115" t="b">
        <v>1</v>
      </c>
      <c r="U32" s="115" t="b">
        <v>1</v>
      </c>
      <c r="V32" s="115" t="b">
        <v>0</v>
      </c>
      <c r="W32" s="115" t="b">
        <v>0</v>
      </c>
      <c r="X32" s="115" t="b">
        <v>1</v>
      </c>
      <c r="Y32" s="108"/>
    </row>
    <row r="33" spans="1:25" s="60" customFormat="1" ht="14.25" customHeight="1" x14ac:dyDescent="0.25">
      <c r="A33" s="91" t="s">
        <v>305</v>
      </c>
      <c r="B33" s="90" t="s">
        <v>133</v>
      </c>
      <c r="C33" s="90" t="s">
        <v>306</v>
      </c>
      <c r="D33" s="22">
        <v>556</v>
      </c>
      <c r="E33" s="33" t="s">
        <v>313</v>
      </c>
      <c r="F33" s="24" t="s">
        <v>313</v>
      </c>
      <c r="G33" s="72" t="s">
        <v>313</v>
      </c>
      <c r="H33" s="54" t="s">
        <v>313</v>
      </c>
      <c r="I33" s="79" t="s">
        <v>313</v>
      </c>
      <c r="J33" s="33" t="s">
        <v>2</v>
      </c>
      <c r="K33" s="2" t="s">
        <v>313</v>
      </c>
      <c r="L33" s="33" t="s">
        <v>2</v>
      </c>
      <c r="M33" s="2" t="s">
        <v>313</v>
      </c>
      <c r="N33" s="34" t="s">
        <v>2</v>
      </c>
      <c r="O33" s="2" t="s">
        <v>313</v>
      </c>
      <c r="P33" s="23" t="s">
        <v>313</v>
      </c>
      <c r="Q33" s="2" t="s">
        <v>313</v>
      </c>
      <c r="R33" s="117">
        <v>543.25</v>
      </c>
      <c r="S33" s="118">
        <v>2.3469857340082834E-2</v>
      </c>
      <c r="T33" s="115" t="b">
        <v>0</v>
      </c>
      <c r="U33" s="115" t="b">
        <v>1</v>
      </c>
      <c r="V33" s="115" t="b">
        <v>0</v>
      </c>
      <c r="W33" s="115" t="b">
        <v>0</v>
      </c>
      <c r="X33" s="115" t="b">
        <v>1</v>
      </c>
      <c r="Y33" s="108"/>
    </row>
    <row r="34" spans="1:25" s="60" customFormat="1" ht="14.25" customHeight="1" x14ac:dyDescent="0.25">
      <c r="A34" s="91" t="s">
        <v>307</v>
      </c>
      <c r="B34" s="90" t="s">
        <v>133</v>
      </c>
      <c r="C34" s="90" t="s">
        <v>308</v>
      </c>
      <c r="D34" s="22" t="s">
        <v>2</v>
      </c>
      <c r="E34" s="33" t="s">
        <v>313</v>
      </c>
      <c r="F34" s="24" t="s">
        <v>313</v>
      </c>
      <c r="G34" s="72" t="s">
        <v>313</v>
      </c>
      <c r="H34" s="54" t="s">
        <v>313</v>
      </c>
      <c r="I34" s="79" t="s">
        <v>313</v>
      </c>
      <c r="J34" s="33" t="s">
        <v>2</v>
      </c>
      <c r="K34" s="2" t="s">
        <v>313</v>
      </c>
      <c r="L34" s="33" t="s">
        <v>2</v>
      </c>
      <c r="M34" s="2" t="s">
        <v>313</v>
      </c>
      <c r="N34" s="34" t="s">
        <v>2</v>
      </c>
      <c r="O34" s="2" t="s">
        <v>313</v>
      </c>
      <c r="P34" s="23" t="s">
        <v>313</v>
      </c>
      <c r="Q34" s="2" t="s">
        <v>313</v>
      </c>
      <c r="R34" s="117">
        <v>422.25</v>
      </c>
      <c r="S34" s="118" t="s">
        <v>313</v>
      </c>
      <c r="T34" s="115" t="b">
        <v>0</v>
      </c>
      <c r="U34" s="115" t="b">
        <v>0</v>
      </c>
      <c r="V34" s="115" t="b">
        <v>0</v>
      </c>
      <c r="W34" s="115" t="b">
        <v>0</v>
      </c>
      <c r="X34" s="115" t="b">
        <v>1</v>
      </c>
      <c r="Y34" s="108"/>
    </row>
    <row r="35" spans="1:25" s="60" customFormat="1" ht="14.25" customHeight="1" x14ac:dyDescent="0.25">
      <c r="A35" s="91" t="s">
        <v>131</v>
      </c>
      <c r="B35" s="90" t="s">
        <v>133</v>
      </c>
      <c r="C35" s="90" t="s">
        <v>132</v>
      </c>
      <c r="D35" s="22">
        <v>925</v>
      </c>
      <c r="E35" s="33">
        <v>410</v>
      </c>
      <c r="F35" s="24">
        <v>0.44324324324324327</v>
      </c>
      <c r="G35" s="72">
        <v>0.41153003754417206</v>
      </c>
      <c r="H35" s="54" t="s">
        <v>322</v>
      </c>
      <c r="I35" s="79">
        <v>0.47542591279280633</v>
      </c>
      <c r="J35" s="33">
        <v>276</v>
      </c>
      <c r="K35" s="2">
        <v>0.29837837837837838</v>
      </c>
      <c r="L35" s="33">
        <v>134</v>
      </c>
      <c r="M35" s="2">
        <v>0.14486486486486486</v>
      </c>
      <c r="N35" s="34">
        <v>501</v>
      </c>
      <c r="O35" s="2">
        <v>0.54162162162162164</v>
      </c>
      <c r="P35" s="23">
        <v>911</v>
      </c>
      <c r="Q35" s="2">
        <v>0.98486486486486491</v>
      </c>
      <c r="R35" s="117">
        <v>948.25</v>
      </c>
      <c r="S35" s="118">
        <v>-2.4518850514104931E-2</v>
      </c>
      <c r="T35" s="115" t="b">
        <v>1</v>
      </c>
      <c r="U35" s="115" t="b">
        <v>1</v>
      </c>
      <c r="V35" s="115" t="b">
        <v>1</v>
      </c>
      <c r="W35" s="115" t="b">
        <v>1</v>
      </c>
      <c r="X35" s="115" t="b">
        <v>1</v>
      </c>
      <c r="Y35" s="108"/>
    </row>
    <row r="36" spans="1:25" s="60" customFormat="1" ht="14.25" customHeight="1" x14ac:dyDescent="0.25">
      <c r="A36" s="91" t="s">
        <v>134</v>
      </c>
      <c r="B36" s="90" t="s">
        <v>133</v>
      </c>
      <c r="C36" s="90" t="s">
        <v>135</v>
      </c>
      <c r="D36" s="22">
        <v>584</v>
      </c>
      <c r="E36" s="33">
        <v>231</v>
      </c>
      <c r="F36" s="24">
        <v>0.39554794520547948</v>
      </c>
      <c r="G36" s="72">
        <v>0.35669721005272909</v>
      </c>
      <c r="H36" s="54" t="s">
        <v>322</v>
      </c>
      <c r="I36" s="79">
        <v>0.43576383846747585</v>
      </c>
      <c r="J36" s="33">
        <v>176</v>
      </c>
      <c r="K36" s="2">
        <v>0.30136986301369861</v>
      </c>
      <c r="L36" s="33">
        <v>55</v>
      </c>
      <c r="M36" s="2">
        <v>9.4178082191780824E-2</v>
      </c>
      <c r="N36" s="34">
        <v>340</v>
      </c>
      <c r="O36" s="2">
        <v>0.5821917808219178</v>
      </c>
      <c r="P36" s="23">
        <v>571</v>
      </c>
      <c r="Q36" s="2">
        <v>0.97773972602739723</v>
      </c>
      <c r="R36" s="117">
        <v>595</v>
      </c>
      <c r="S36" s="118">
        <v>-1.8487394957983194E-2</v>
      </c>
      <c r="T36" s="115" t="b">
        <v>1</v>
      </c>
      <c r="U36" s="115" t="b">
        <v>1</v>
      </c>
      <c r="V36" s="115" t="b">
        <v>1</v>
      </c>
      <c r="W36" s="115" t="b">
        <v>1</v>
      </c>
      <c r="X36" s="115" t="b">
        <v>1</v>
      </c>
      <c r="Y36" s="108"/>
    </row>
    <row r="37" spans="1:25" s="60" customFormat="1" ht="14.25" customHeight="1" x14ac:dyDescent="0.25">
      <c r="A37" s="91" t="s">
        <v>155</v>
      </c>
      <c r="B37" s="90" t="s">
        <v>133</v>
      </c>
      <c r="C37" s="90" t="s">
        <v>156</v>
      </c>
      <c r="D37" s="22">
        <v>918</v>
      </c>
      <c r="E37" s="33">
        <v>429</v>
      </c>
      <c r="F37" s="24">
        <v>0.4673202614379085</v>
      </c>
      <c r="G37" s="72">
        <v>0.43524840658112213</v>
      </c>
      <c r="H37" s="54" t="s">
        <v>322</v>
      </c>
      <c r="I37" s="79">
        <v>0.49966447954925691</v>
      </c>
      <c r="J37" s="33">
        <v>334</v>
      </c>
      <c r="K37" s="2">
        <v>0.36383442265795207</v>
      </c>
      <c r="L37" s="33">
        <v>95</v>
      </c>
      <c r="M37" s="2">
        <v>0.10348583877995643</v>
      </c>
      <c r="N37" s="34">
        <v>462</v>
      </c>
      <c r="O37" s="2">
        <v>0.50326797385620914</v>
      </c>
      <c r="P37" s="23">
        <v>891</v>
      </c>
      <c r="Q37" s="2">
        <v>0.97058823529411764</v>
      </c>
      <c r="R37" s="117">
        <v>970.5</v>
      </c>
      <c r="S37" s="118">
        <v>-5.4095826893353939E-2</v>
      </c>
      <c r="T37" s="115" t="b">
        <v>1</v>
      </c>
      <c r="U37" s="115" t="b">
        <v>1</v>
      </c>
      <c r="V37" s="115" t="b">
        <v>1</v>
      </c>
      <c r="W37" s="115" t="b">
        <v>1</v>
      </c>
      <c r="X37" s="115" t="b">
        <v>1</v>
      </c>
      <c r="Y37" s="108"/>
    </row>
    <row r="38" spans="1:25" s="60" customFormat="1" ht="14.25" customHeight="1" x14ac:dyDescent="0.25">
      <c r="A38" s="91" t="s">
        <v>157</v>
      </c>
      <c r="B38" s="90" t="s">
        <v>133</v>
      </c>
      <c r="C38" s="90" t="s">
        <v>158</v>
      </c>
      <c r="D38" s="22">
        <v>458</v>
      </c>
      <c r="E38" s="33" t="s">
        <v>313</v>
      </c>
      <c r="F38" s="24" t="s">
        <v>313</v>
      </c>
      <c r="G38" s="72" t="s">
        <v>313</v>
      </c>
      <c r="H38" s="54" t="s">
        <v>313</v>
      </c>
      <c r="I38" s="79" t="s">
        <v>313</v>
      </c>
      <c r="J38" s="33" t="s">
        <v>2</v>
      </c>
      <c r="K38" s="2" t="s">
        <v>313</v>
      </c>
      <c r="L38" s="33" t="s">
        <v>2</v>
      </c>
      <c r="M38" s="2" t="s">
        <v>313</v>
      </c>
      <c r="N38" s="34" t="s">
        <v>2</v>
      </c>
      <c r="O38" s="2" t="s">
        <v>313</v>
      </c>
      <c r="P38" s="23" t="s">
        <v>313</v>
      </c>
      <c r="Q38" s="2" t="s">
        <v>313</v>
      </c>
      <c r="R38" s="117">
        <v>898.75</v>
      </c>
      <c r="S38" s="118">
        <v>-0.49040333796940194</v>
      </c>
      <c r="T38" s="115" t="b">
        <v>0</v>
      </c>
      <c r="U38" s="115" t="b">
        <v>0</v>
      </c>
      <c r="V38" s="115" t="b">
        <v>0</v>
      </c>
      <c r="W38" s="115" t="b">
        <v>0</v>
      </c>
      <c r="X38" s="115" t="b">
        <v>1</v>
      </c>
      <c r="Y38" s="108"/>
    </row>
    <row r="39" spans="1:25" s="60" customFormat="1" ht="14.25" customHeight="1" x14ac:dyDescent="0.25">
      <c r="A39" s="91" t="s">
        <v>77</v>
      </c>
      <c r="B39" s="90" t="s">
        <v>133</v>
      </c>
      <c r="C39" s="90" t="s">
        <v>159</v>
      </c>
      <c r="D39" s="22">
        <v>1219</v>
      </c>
      <c r="E39" s="33" t="s">
        <v>313</v>
      </c>
      <c r="F39" s="24" t="s">
        <v>313</v>
      </c>
      <c r="G39" s="72" t="s">
        <v>313</v>
      </c>
      <c r="H39" s="54" t="s">
        <v>313</v>
      </c>
      <c r="I39" s="79" t="s">
        <v>313</v>
      </c>
      <c r="J39" s="33" t="s">
        <v>2</v>
      </c>
      <c r="K39" s="2" t="s">
        <v>313</v>
      </c>
      <c r="L39" s="33" t="s">
        <v>2</v>
      </c>
      <c r="M39" s="2" t="s">
        <v>313</v>
      </c>
      <c r="N39" s="34" t="s">
        <v>2</v>
      </c>
      <c r="O39" s="2" t="s">
        <v>313</v>
      </c>
      <c r="P39" s="23" t="s">
        <v>313</v>
      </c>
      <c r="Q39" s="2" t="s">
        <v>313</v>
      </c>
      <c r="R39" s="117">
        <v>1206.25</v>
      </c>
      <c r="S39" s="118">
        <v>1.0569948186528497E-2</v>
      </c>
      <c r="T39" s="115" t="b">
        <v>0</v>
      </c>
      <c r="U39" s="115" t="b">
        <v>1</v>
      </c>
      <c r="V39" s="115" t="b">
        <v>0</v>
      </c>
      <c r="W39" s="115" t="b">
        <v>0</v>
      </c>
      <c r="X39" s="115" t="b">
        <v>1</v>
      </c>
      <c r="Y39" s="108"/>
    </row>
    <row r="40" spans="1:25" s="60" customFormat="1" ht="14.25" customHeight="1" x14ac:dyDescent="0.25">
      <c r="A40" s="91" t="s">
        <v>53</v>
      </c>
      <c r="B40" s="90" t="s">
        <v>133</v>
      </c>
      <c r="C40" s="90" t="s">
        <v>309</v>
      </c>
      <c r="D40" s="22">
        <v>388</v>
      </c>
      <c r="E40" s="33">
        <v>76</v>
      </c>
      <c r="F40" s="24" t="s">
        <v>313</v>
      </c>
      <c r="G40" s="72" t="s">
        <v>313</v>
      </c>
      <c r="H40" s="54" t="s">
        <v>313</v>
      </c>
      <c r="I40" s="79" t="s">
        <v>313</v>
      </c>
      <c r="J40" s="33">
        <v>51</v>
      </c>
      <c r="K40" s="2" t="s">
        <v>313</v>
      </c>
      <c r="L40" s="33">
        <v>25</v>
      </c>
      <c r="M40" s="2" t="s">
        <v>313</v>
      </c>
      <c r="N40" s="34">
        <v>283</v>
      </c>
      <c r="O40" s="2" t="s">
        <v>313</v>
      </c>
      <c r="P40" s="23">
        <v>359</v>
      </c>
      <c r="Q40" s="2">
        <v>0.92525773195876293</v>
      </c>
      <c r="R40" s="117">
        <v>388.5</v>
      </c>
      <c r="S40" s="118">
        <v>-1.287001287001287E-3</v>
      </c>
      <c r="T40" s="115" t="b">
        <v>1</v>
      </c>
      <c r="U40" s="115" t="b">
        <v>1</v>
      </c>
      <c r="V40" s="115" t="b">
        <v>0</v>
      </c>
      <c r="W40" s="115" t="b">
        <v>0</v>
      </c>
      <c r="X40" s="115" t="b">
        <v>1</v>
      </c>
      <c r="Y40" s="108"/>
    </row>
    <row r="41" spans="1:25" s="60" customFormat="1" ht="14.25" customHeight="1" x14ac:dyDescent="0.25">
      <c r="A41" s="91" t="s">
        <v>147</v>
      </c>
      <c r="B41" s="90" t="s">
        <v>133</v>
      </c>
      <c r="C41" s="90" t="s">
        <v>148</v>
      </c>
      <c r="D41" s="22">
        <v>436</v>
      </c>
      <c r="E41" s="33">
        <v>78</v>
      </c>
      <c r="F41" s="24" t="s">
        <v>313</v>
      </c>
      <c r="G41" s="72" t="s">
        <v>313</v>
      </c>
      <c r="H41" s="54" t="s">
        <v>313</v>
      </c>
      <c r="I41" s="79" t="s">
        <v>313</v>
      </c>
      <c r="J41" s="33">
        <v>53</v>
      </c>
      <c r="K41" s="2" t="s">
        <v>313</v>
      </c>
      <c r="L41" s="33">
        <v>25</v>
      </c>
      <c r="M41" s="2" t="s">
        <v>313</v>
      </c>
      <c r="N41" s="34">
        <v>312</v>
      </c>
      <c r="O41" s="2" t="s">
        <v>313</v>
      </c>
      <c r="P41" s="23">
        <v>390</v>
      </c>
      <c r="Q41" s="2">
        <v>0.89449541284403666</v>
      </c>
      <c r="R41" s="117">
        <v>449</v>
      </c>
      <c r="S41" s="118">
        <v>-2.8953229398663696E-2</v>
      </c>
      <c r="T41" s="115" t="b">
        <v>1</v>
      </c>
      <c r="U41" s="115" t="b">
        <v>1</v>
      </c>
      <c r="V41" s="115" t="b">
        <v>0</v>
      </c>
      <c r="W41" s="115" t="b">
        <v>0</v>
      </c>
      <c r="X41" s="115" t="b">
        <v>1</v>
      </c>
      <c r="Y41" s="108"/>
    </row>
    <row r="42" spans="1:25" s="60" customFormat="1" ht="14.25" customHeight="1" x14ac:dyDescent="0.25">
      <c r="A42" s="91" t="s">
        <v>63</v>
      </c>
      <c r="B42" s="90" t="s">
        <v>133</v>
      </c>
      <c r="C42" s="90" t="s">
        <v>160</v>
      </c>
      <c r="D42" s="22">
        <v>3211</v>
      </c>
      <c r="E42" s="33" t="s">
        <v>313</v>
      </c>
      <c r="F42" s="24" t="s">
        <v>313</v>
      </c>
      <c r="G42" s="72" t="s">
        <v>313</v>
      </c>
      <c r="H42" s="54" t="s">
        <v>313</v>
      </c>
      <c r="I42" s="79" t="s">
        <v>313</v>
      </c>
      <c r="J42" s="33" t="s">
        <v>2</v>
      </c>
      <c r="K42" s="2" t="s">
        <v>313</v>
      </c>
      <c r="L42" s="33" t="s">
        <v>2</v>
      </c>
      <c r="M42" s="2" t="s">
        <v>313</v>
      </c>
      <c r="N42" s="34" t="s">
        <v>2</v>
      </c>
      <c r="O42" s="2" t="s">
        <v>313</v>
      </c>
      <c r="P42" s="23" t="s">
        <v>313</v>
      </c>
      <c r="Q42" s="2" t="s">
        <v>313</v>
      </c>
      <c r="R42" s="117">
        <v>3293.25</v>
      </c>
      <c r="S42" s="118">
        <v>-2.4975328323085098E-2</v>
      </c>
      <c r="T42" s="115" t="b">
        <v>0</v>
      </c>
      <c r="U42" s="115" t="b">
        <v>1</v>
      </c>
      <c r="V42" s="115" t="b">
        <v>0</v>
      </c>
      <c r="W42" s="115" t="b">
        <v>0</v>
      </c>
      <c r="X42" s="115" t="b">
        <v>1</v>
      </c>
      <c r="Y42" s="108"/>
    </row>
    <row r="43" spans="1:25" s="60" customFormat="1" ht="14.25" customHeight="1" x14ac:dyDescent="0.25">
      <c r="A43" s="91" t="s">
        <v>149</v>
      </c>
      <c r="B43" s="90" t="s">
        <v>133</v>
      </c>
      <c r="C43" s="90" t="s">
        <v>150</v>
      </c>
      <c r="D43" s="22">
        <v>1428</v>
      </c>
      <c r="E43" s="33">
        <v>513</v>
      </c>
      <c r="F43" s="24">
        <v>0.3592436974789916</v>
      </c>
      <c r="G43" s="72">
        <v>0.33476758786785205</v>
      </c>
      <c r="H43" s="54" t="s">
        <v>322</v>
      </c>
      <c r="I43" s="79">
        <v>0.38447507162945094</v>
      </c>
      <c r="J43" s="33">
        <v>354</v>
      </c>
      <c r="K43" s="2">
        <v>0.24789915966386555</v>
      </c>
      <c r="L43" s="33">
        <v>159</v>
      </c>
      <c r="M43" s="2">
        <v>0.11134453781512606</v>
      </c>
      <c r="N43" s="34">
        <v>905</v>
      </c>
      <c r="O43" s="2">
        <v>0.63375350140056019</v>
      </c>
      <c r="P43" s="23">
        <v>1418</v>
      </c>
      <c r="Q43" s="2">
        <v>0.99299719887955185</v>
      </c>
      <c r="R43" s="117">
        <v>1449.5</v>
      </c>
      <c r="S43" s="118">
        <v>-1.4832700931355639E-2</v>
      </c>
      <c r="T43" s="115" t="b">
        <v>1</v>
      </c>
      <c r="U43" s="115" t="b">
        <v>1</v>
      </c>
      <c r="V43" s="115" t="b">
        <v>1</v>
      </c>
      <c r="W43" s="115" t="b">
        <v>1</v>
      </c>
      <c r="X43" s="115" t="b">
        <v>1</v>
      </c>
      <c r="Y43" s="108"/>
    </row>
    <row r="44" spans="1:25" s="60" customFormat="1" ht="14.25" customHeight="1" x14ac:dyDescent="0.25">
      <c r="A44" s="91" t="s">
        <v>136</v>
      </c>
      <c r="B44" s="90" t="s">
        <v>133</v>
      </c>
      <c r="C44" s="90" t="s">
        <v>137</v>
      </c>
      <c r="D44" s="22">
        <v>2181</v>
      </c>
      <c r="E44" s="33">
        <v>820</v>
      </c>
      <c r="F44" s="24" t="s">
        <v>313</v>
      </c>
      <c r="G44" s="72" t="s">
        <v>313</v>
      </c>
      <c r="H44" s="54" t="s">
        <v>313</v>
      </c>
      <c r="I44" s="79" t="s">
        <v>313</v>
      </c>
      <c r="J44" s="33">
        <v>511</v>
      </c>
      <c r="K44" s="2" t="s">
        <v>313</v>
      </c>
      <c r="L44" s="33">
        <v>309</v>
      </c>
      <c r="M44" s="2" t="s">
        <v>313</v>
      </c>
      <c r="N44" s="34">
        <v>641</v>
      </c>
      <c r="O44" s="2" t="s">
        <v>313</v>
      </c>
      <c r="P44" s="23">
        <v>1461</v>
      </c>
      <c r="Q44" s="2">
        <v>0.66987620357634114</v>
      </c>
      <c r="R44" s="117">
        <v>1972.75</v>
      </c>
      <c r="S44" s="118">
        <v>0.10556329996198201</v>
      </c>
      <c r="T44" s="115" t="b">
        <v>1</v>
      </c>
      <c r="U44" s="115" t="b">
        <v>1</v>
      </c>
      <c r="V44" s="115" t="b">
        <v>0</v>
      </c>
      <c r="W44" s="115" t="b">
        <v>0</v>
      </c>
      <c r="X44" s="115" t="b">
        <v>1</v>
      </c>
      <c r="Y44" s="108"/>
    </row>
    <row r="45" spans="1:25" s="60" customFormat="1" ht="14.25" customHeight="1" x14ac:dyDescent="0.25">
      <c r="A45" s="91" t="s">
        <v>56</v>
      </c>
      <c r="B45" s="90" t="s">
        <v>133</v>
      </c>
      <c r="C45" s="90" t="s">
        <v>138</v>
      </c>
      <c r="D45" s="22">
        <v>845</v>
      </c>
      <c r="E45" s="33">
        <v>328</v>
      </c>
      <c r="F45" s="24">
        <v>0.3881656804733728</v>
      </c>
      <c r="G45" s="72">
        <v>0.35588400894064726</v>
      </c>
      <c r="H45" s="54" t="s">
        <v>322</v>
      </c>
      <c r="I45" s="79">
        <v>0.42145957149358365</v>
      </c>
      <c r="J45" s="33">
        <v>198</v>
      </c>
      <c r="K45" s="2">
        <v>0.23431952662721894</v>
      </c>
      <c r="L45" s="33">
        <v>130</v>
      </c>
      <c r="M45" s="2">
        <v>0.15384615384615385</v>
      </c>
      <c r="N45" s="34">
        <v>485</v>
      </c>
      <c r="O45" s="2">
        <v>0.57396449704142016</v>
      </c>
      <c r="P45" s="23">
        <v>813</v>
      </c>
      <c r="Q45" s="2">
        <v>0.96213017751479291</v>
      </c>
      <c r="R45" s="117">
        <v>830.25</v>
      </c>
      <c r="S45" s="118">
        <v>1.7765733212887685E-2</v>
      </c>
      <c r="T45" s="115" t="b">
        <v>1</v>
      </c>
      <c r="U45" s="115" t="b">
        <v>1</v>
      </c>
      <c r="V45" s="115" t="b">
        <v>1</v>
      </c>
      <c r="W45" s="115" t="b">
        <v>1</v>
      </c>
      <c r="X45" s="115" t="b">
        <v>1</v>
      </c>
      <c r="Y45" s="108"/>
    </row>
    <row r="46" spans="1:25" s="60" customFormat="1" ht="14.25" customHeight="1" x14ac:dyDescent="0.25">
      <c r="A46" s="91" t="s">
        <v>60</v>
      </c>
      <c r="B46" s="90" t="s">
        <v>133</v>
      </c>
      <c r="C46" s="90" t="s">
        <v>139</v>
      </c>
      <c r="D46" s="22">
        <v>725</v>
      </c>
      <c r="E46" s="33">
        <v>278</v>
      </c>
      <c r="F46" s="24">
        <v>0.38344827586206898</v>
      </c>
      <c r="G46" s="72">
        <v>0.34875763896686063</v>
      </c>
      <c r="H46" s="54" t="s">
        <v>322</v>
      </c>
      <c r="I46" s="79">
        <v>0.41936751643600106</v>
      </c>
      <c r="J46" s="33">
        <v>188</v>
      </c>
      <c r="K46" s="2">
        <v>0.25931034482758619</v>
      </c>
      <c r="L46" s="33">
        <v>90</v>
      </c>
      <c r="M46" s="2">
        <v>0.12413793103448276</v>
      </c>
      <c r="N46" s="34">
        <v>443</v>
      </c>
      <c r="O46" s="2">
        <v>0.61103448275862071</v>
      </c>
      <c r="P46" s="23">
        <v>721</v>
      </c>
      <c r="Q46" s="2">
        <v>0.99448275862068969</v>
      </c>
      <c r="R46" s="117">
        <v>718.5</v>
      </c>
      <c r="S46" s="118">
        <v>9.046624913013222E-3</v>
      </c>
      <c r="T46" s="115" t="b">
        <v>1</v>
      </c>
      <c r="U46" s="115" t="b">
        <v>1</v>
      </c>
      <c r="V46" s="115" t="b">
        <v>1</v>
      </c>
      <c r="W46" s="115" t="b">
        <v>1</v>
      </c>
      <c r="X46" s="115" t="b">
        <v>1</v>
      </c>
      <c r="Y46" s="108"/>
    </row>
    <row r="47" spans="1:25" s="60" customFormat="1" ht="14.25" customHeight="1" x14ac:dyDescent="0.25">
      <c r="A47" s="91" t="s">
        <v>24</v>
      </c>
      <c r="B47" s="90" t="s">
        <v>133</v>
      </c>
      <c r="C47" s="90" t="s">
        <v>23</v>
      </c>
      <c r="D47" s="22">
        <v>917</v>
      </c>
      <c r="E47" s="33">
        <v>398</v>
      </c>
      <c r="F47" s="24">
        <v>0.43402399127589969</v>
      </c>
      <c r="G47" s="72">
        <v>0.40228613272956787</v>
      </c>
      <c r="H47" s="54" t="s">
        <v>322</v>
      </c>
      <c r="I47" s="79">
        <v>0.46631231183334027</v>
      </c>
      <c r="J47" s="33">
        <v>318</v>
      </c>
      <c r="K47" s="2">
        <v>0.34678298800436202</v>
      </c>
      <c r="L47" s="33">
        <v>80</v>
      </c>
      <c r="M47" s="2">
        <v>8.7241003271537623E-2</v>
      </c>
      <c r="N47" s="34">
        <v>489</v>
      </c>
      <c r="O47" s="2">
        <v>0.53326063249727373</v>
      </c>
      <c r="P47" s="23">
        <v>887</v>
      </c>
      <c r="Q47" s="2">
        <v>0.96728462377317337</v>
      </c>
      <c r="R47" s="117">
        <v>874.5</v>
      </c>
      <c r="S47" s="118">
        <v>4.859919954259577E-2</v>
      </c>
      <c r="T47" s="115" t="b">
        <v>1</v>
      </c>
      <c r="U47" s="115" t="b">
        <v>1</v>
      </c>
      <c r="V47" s="115" t="b">
        <v>1</v>
      </c>
      <c r="W47" s="115" t="b">
        <v>1</v>
      </c>
      <c r="X47" s="115" t="b">
        <v>1</v>
      </c>
      <c r="Y47" s="108"/>
    </row>
    <row r="48" spans="1:25" s="60" customFormat="1" ht="14.25" customHeight="1" x14ac:dyDescent="0.25">
      <c r="A48" s="91" t="s">
        <v>152</v>
      </c>
      <c r="B48" s="90" t="s">
        <v>133</v>
      </c>
      <c r="C48" s="90" t="s">
        <v>153</v>
      </c>
      <c r="D48" s="22">
        <v>629</v>
      </c>
      <c r="E48" s="33">
        <v>209</v>
      </c>
      <c r="F48" s="24">
        <v>0.33227344992050872</v>
      </c>
      <c r="G48" s="72">
        <v>0.29657900493685257</v>
      </c>
      <c r="H48" s="54" t="s">
        <v>322</v>
      </c>
      <c r="I48" s="79">
        <v>0.37000415414820415</v>
      </c>
      <c r="J48" s="33">
        <v>164</v>
      </c>
      <c r="K48" s="2">
        <v>0.26073131955484896</v>
      </c>
      <c r="L48" s="33">
        <v>45</v>
      </c>
      <c r="M48" s="2">
        <v>7.1542130365659776E-2</v>
      </c>
      <c r="N48" s="34">
        <v>404</v>
      </c>
      <c r="O48" s="2">
        <v>0.64228934817170114</v>
      </c>
      <c r="P48" s="23">
        <v>613</v>
      </c>
      <c r="Q48" s="2">
        <v>0.9745627980922098</v>
      </c>
      <c r="R48" s="117">
        <v>728.75</v>
      </c>
      <c r="S48" s="118">
        <v>-0.13687821612349915</v>
      </c>
      <c r="T48" s="115" t="b">
        <v>1</v>
      </c>
      <c r="U48" s="115" t="b">
        <v>1</v>
      </c>
      <c r="V48" s="115" t="b">
        <v>1</v>
      </c>
      <c r="W48" s="115" t="b">
        <v>1</v>
      </c>
      <c r="X48" s="115" t="b">
        <v>1</v>
      </c>
      <c r="Y48" s="108"/>
    </row>
    <row r="49" spans="1:25" s="60" customFormat="1" ht="14.25" customHeight="1" x14ac:dyDescent="0.25">
      <c r="A49" s="91" t="s">
        <v>41</v>
      </c>
      <c r="B49" s="90" t="s">
        <v>133</v>
      </c>
      <c r="C49" s="90" t="s">
        <v>151</v>
      </c>
      <c r="D49" s="22">
        <v>477</v>
      </c>
      <c r="E49" s="33">
        <v>103</v>
      </c>
      <c r="F49" s="24" t="s">
        <v>313</v>
      </c>
      <c r="G49" s="72" t="s">
        <v>313</v>
      </c>
      <c r="H49" s="54" t="s">
        <v>313</v>
      </c>
      <c r="I49" s="79" t="s">
        <v>313</v>
      </c>
      <c r="J49" s="33">
        <v>79</v>
      </c>
      <c r="K49" s="2" t="s">
        <v>313</v>
      </c>
      <c r="L49" s="33">
        <v>24</v>
      </c>
      <c r="M49" s="2" t="s">
        <v>313</v>
      </c>
      <c r="N49" s="34">
        <v>346</v>
      </c>
      <c r="O49" s="2" t="s">
        <v>313</v>
      </c>
      <c r="P49" s="23">
        <v>449</v>
      </c>
      <c r="Q49" s="2">
        <v>0.94129979035639411</v>
      </c>
      <c r="R49" s="117">
        <v>511.5</v>
      </c>
      <c r="S49" s="118">
        <v>-6.7448680351906154E-2</v>
      </c>
      <c r="T49" s="115" t="b">
        <v>1</v>
      </c>
      <c r="U49" s="115" t="b">
        <v>1</v>
      </c>
      <c r="V49" s="115" t="b">
        <v>0</v>
      </c>
      <c r="W49" s="115" t="b">
        <v>0</v>
      </c>
      <c r="X49" s="115" t="b">
        <v>1</v>
      </c>
      <c r="Y49" s="108"/>
    </row>
    <row r="50" spans="1:25" s="60" customFormat="1" ht="14.25" customHeight="1" x14ac:dyDescent="0.25">
      <c r="A50" s="91" t="s">
        <v>140</v>
      </c>
      <c r="B50" s="90" t="s">
        <v>133</v>
      </c>
      <c r="C50" s="90" t="s">
        <v>141</v>
      </c>
      <c r="D50" s="22">
        <v>881</v>
      </c>
      <c r="E50" s="33">
        <v>468</v>
      </c>
      <c r="F50" s="24">
        <v>0.53121452894438137</v>
      </c>
      <c r="G50" s="72">
        <v>0.49819831108313933</v>
      </c>
      <c r="H50" s="54" t="s">
        <v>322</v>
      </c>
      <c r="I50" s="79">
        <v>0.56395971672141598</v>
      </c>
      <c r="J50" s="33">
        <v>404</v>
      </c>
      <c r="K50" s="2">
        <v>0.45856980703745742</v>
      </c>
      <c r="L50" s="33">
        <v>64</v>
      </c>
      <c r="M50" s="2">
        <v>7.2644721906923948E-2</v>
      </c>
      <c r="N50" s="34">
        <v>413</v>
      </c>
      <c r="O50" s="2">
        <v>0.46878547105561863</v>
      </c>
      <c r="P50" s="23">
        <v>881</v>
      </c>
      <c r="Q50" s="2">
        <v>1</v>
      </c>
      <c r="R50" s="117">
        <v>871.75</v>
      </c>
      <c r="S50" s="118">
        <v>1.061084026383711E-2</v>
      </c>
      <c r="T50" s="115" t="b">
        <v>1</v>
      </c>
      <c r="U50" s="115" t="b">
        <v>1</v>
      </c>
      <c r="V50" s="115" t="b">
        <v>1</v>
      </c>
      <c r="W50" s="115" t="b">
        <v>1</v>
      </c>
      <c r="X50" s="115" t="b">
        <v>1</v>
      </c>
      <c r="Y50" s="108"/>
    </row>
    <row r="51" spans="1:25" s="60" customFormat="1" ht="14.25" customHeight="1" x14ac:dyDescent="0.25">
      <c r="A51" s="91" t="s">
        <v>54</v>
      </c>
      <c r="B51" s="90" t="s">
        <v>133</v>
      </c>
      <c r="C51" s="90" t="s">
        <v>142</v>
      </c>
      <c r="D51" s="22">
        <v>710</v>
      </c>
      <c r="E51" s="33">
        <v>229</v>
      </c>
      <c r="F51" s="24">
        <v>0.32253521126760565</v>
      </c>
      <c r="G51" s="72">
        <v>0.28918600235908837</v>
      </c>
      <c r="H51" s="54" t="s">
        <v>322</v>
      </c>
      <c r="I51" s="79">
        <v>0.35779443442260539</v>
      </c>
      <c r="J51" s="33">
        <v>164</v>
      </c>
      <c r="K51" s="2">
        <v>0.23098591549295774</v>
      </c>
      <c r="L51" s="33">
        <v>65</v>
      </c>
      <c r="M51" s="2">
        <v>9.154929577464789E-2</v>
      </c>
      <c r="N51" s="34">
        <v>473</v>
      </c>
      <c r="O51" s="2">
        <v>0.66619718309859155</v>
      </c>
      <c r="P51" s="23">
        <v>702</v>
      </c>
      <c r="Q51" s="2">
        <v>0.9887323943661972</v>
      </c>
      <c r="R51" s="117">
        <v>726.25</v>
      </c>
      <c r="S51" s="118">
        <v>-2.2375215146299483E-2</v>
      </c>
      <c r="T51" s="115" t="b">
        <v>1</v>
      </c>
      <c r="U51" s="115" t="b">
        <v>1</v>
      </c>
      <c r="V51" s="115" t="b">
        <v>1</v>
      </c>
      <c r="W51" s="115" t="b">
        <v>1</v>
      </c>
      <c r="X51" s="115" t="b">
        <v>1</v>
      </c>
      <c r="Y51" s="108"/>
    </row>
    <row r="52" spans="1:25" s="60" customFormat="1" ht="14.25" customHeight="1" x14ac:dyDescent="0.25">
      <c r="A52" s="91" t="s">
        <v>143</v>
      </c>
      <c r="B52" s="90" t="s">
        <v>133</v>
      </c>
      <c r="C52" s="90" t="s">
        <v>144</v>
      </c>
      <c r="D52" s="22">
        <v>715</v>
      </c>
      <c r="E52" s="33">
        <v>369</v>
      </c>
      <c r="F52" s="24" t="s">
        <v>313</v>
      </c>
      <c r="G52" s="72" t="s">
        <v>313</v>
      </c>
      <c r="H52" s="54" t="s">
        <v>313</v>
      </c>
      <c r="I52" s="79" t="s">
        <v>313</v>
      </c>
      <c r="J52" s="33">
        <v>274</v>
      </c>
      <c r="K52" s="2" t="s">
        <v>313</v>
      </c>
      <c r="L52" s="33">
        <v>95</v>
      </c>
      <c r="M52" s="2" t="s">
        <v>313</v>
      </c>
      <c r="N52" s="34">
        <v>304</v>
      </c>
      <c r="O52" s="2" t="s">
        <v>313</v>
      </c>
      <c r="P52" s="23">
        <v>673</v>
      </c>
      <c r="Q52" s="2">
        <v>0.94125874125874121</v>
      </c>
      <c r="R52" s="117">
        <v>720.25</v>
      </c>
      <c r="S52" s="118">
        <v>-7.2891357167650123E-3</v>
      </c>
      <c r="T52" s="115" t="b">
        <v>1</v>
      </c>
      <c r="U52" s="115" t="b">
        <v>1</v>
      </c>
      <c r="V52" s="115" t="b">
        <v>0</v>
      </c>
      <c r="W52" s="115" t="b">
        <v>0</v>
      </c>
      <c r="X52" s="115" t="b">
        <v>1</v>
      </c>
      <c r="Y52" s="108"/>
    </row>
    <row r="53" spans="1:25" s="60" customFormat="1" ht="14.25" customHeight="1" x14ac:dyDescent="0.25">
      <c r="A53" s="91" t="s">
        <v>310</v>
      </c>
      <c r="B53" s="90" t="s">
        <v>133</v>
      </c>
      <c r="C53" s="90" t="s">
        <v>311</v>
      </c>
      <c r="D53" s="22">
        <v>603</v>
      </c>
      <c r="E53" s="33">
        <v>238</v>
      </c>
      <c r="F53" s="24">
        <v>0.3946932006633499</v>
      </c>
      <c r="G53" s="72">
        <v>0.35646499044483054</v>
      </c>
      <c r="H53" s="54" t="s">
        <v>322</v>
      </c>
      <c r="I53" s="79">
        <v>0.43425464784948514</v>
      </c>
      <c r="J53" s="33">
        <v>182</v>
      </c>
      <c r="K53" s="2">
        <v>0.30182421227197348</v>
      </c>
      <c r="L53" s="33">
        <v>56</v>
      </c>
      <c r="M53" s="2">
        <v>9.2868988391376445E-2</v>
      </c>
      <c r="N53" s="34">
        <v>361</v>
      </c>
      <c r="O53" s="2">
        <v>0.59867330016583753</v>
      </c>
      <c r="P53" s="23">
        <v>599</v>
      </c>
      <c r="Q53" s="2">
        <v>0.99336650082918743</v>
      </c>
      <c r="R53" s="117">
        <v>601.25</v>
      </c>
      <c r="S53" s="118">
        <v>2.9106029106029108E-3</v>
      </c>
      <c r="T53" s="115" t="b">
        <v>1</v>
      </c>
      <c r="U53" s="115" t="b">
        <v>1</v>
      </c>
      <c r="V53" s="115" t="b">
        <v>1</v>
      </c>
      <c r="W53" s="115" t="b">
        <v>1</v>
      </c>
      <c r="X53" s="115" t="b">
        <v>1</v>
      </c>
      <c r="Y53" s="108"/>
    </row>
    <row r="54" spans="1:25" s="60" customFormat="1" ht="14.25" customHeight="1" x14ac:dyDescent="0.25">
      <c r="A54" s="91" t="s">
        <v>145</v>
      </c>
      <c r="B54" s="90" t="s">
        <v>133</v>
      </c>
      <c r="C54" s="90" t="s">
        <v>146</v>
      </c>
      <c r="D54" s="22">
        <v>956</v>
      </c>
      <c r="E54" s="33">
        <v>295</v>
      </c>
      <c r="F54" s="24">
        <v>0.30857740585774057</v>
      </c>
      <c r="G54" s="72">
        <v>0.28011199434987949</v>
      </c>
      <c r="H54" s="54" t="s">
        <v>322</v>
      </c>
      <c r="I54" s="79">
        <v>0.33857503293305891</v>
      </c>
      <c r="J54" s="33">
        <v>200</v>
      </c>
      <c r="K54" s="2">
        <v>0.20920502092050208</v>
      </c>
      <c r="L54" s="33">
        <v>95</v>
      </c>
      <c r="M54" s="2">
        <v>9.9372384937238489E-2</v>
      </c>
      <c r="N54" s="34">
        <v>661</v>
      </c>
      <c r="O54" s="2">
        <v>0.69142259414225937</v>
      </c>
      <c r="P54" s="23">
        <v>956</v>
      </c>
      <c r="Q54" s="2">
        <v>1</v>
      </c>
      <c r="R54" s="117">
        <v>929</v>
      </c>
      <c r="S54" s="118">
        <v>2.9063509149623249E-2</v>
      </c>
      <c r="T54" s="115" t="b">
        <v>1</v>
      </c>
      <c r="U54" s="115" t="b">
        <v>1</v>
      </c>
      <c r="V54" s="115" t="b">
        <v>1</v>
      </c>
      <c r="W54" s="115" t="b">
        <v>1</v>
      </c>
      <c r="X54" s="115" t="b">
        <v>1</v>
      </c>
      <c r="Y54" s="108"/>
    </row>
    <row r="55" spans="1:25" s="60" customFormat="1" ht="14.25" customHeight="1" x14ac:dyDescent="0.25">
      <c r="A55" s="91" t="s">
        <v>62</v>
      </c>
      <c r="B55" s="90" t="s">
        <v>133</v>
      </c>
      <c r="C55" s="90" t="s">
        <v>154</v>
      </c>
      <c r="D55" s="22">
        <v>901</v>
      </c>
      <c r="E55" s="33">
        <v>268</v>
      </c>
      <c r="F55" s="24">
        <v>0.29744728079911209</v>
      </c>
      <c r="G55" s="72">
        <v>0.26850920063754619</v>
      </c>
      <c r="H55" s="54" t="s">
        <v>322</v>
      </c>
      <c r="I55" s="79">
        <v>0.32810521568714895</v>
      </c>
      <c r="J55" s="33">
        <v>199</v>
      </c>
      <c r="K55" s="2">
        <v>0.22086570477247502</v>
      </c>
      <c r="L55" s="33">
        <v>69</v>
      </c>
      <c r="M55" s="2">
        <v>7.6581576026637066E-2</v>
      </c>
      <c r="N55" s="34">
        <v>633</v>
      </c>
      <c r="O55" s="2">
        <v>0.70255271920088791</v>
      </c>
      <c r="P55" s="23">
        <v>901</v>
      </c>
      <c r="Q55" s="2">
        <v>1</v>
      </c>
      <c r="R55" s="117">
        <v>911.25</v>
      </c>
      <c r="S55" s="118">
        <v>-1.1248285322359396E-2</v>
      </c>
      <c r="T55" s="115" t="b">
        <v>1</v>
      </c>
      <c r="U55" s="115" t="b">
        <v>1</v>
      </c>
      <c r="V55" s="115" t="b">
        <v>1</v>
      </c>
      <c r="W55" s="115" t="b">
        <v>1</v>
      </c>
      <c r="X55" s="115" t="b">
        <v>1</v>
      </c>
      <c r="Y55" s="108"/>
    </row>
    <row r="56" spans="1:25" s="60" customFormat="1" ht="14.25" customHeight="1" x14ac:dyDescent="0.25">
      <c r="A56" s="91" t="s">
        <v>223</v>
      </c>
      <c r="B56" s="90" t="s">
        <v>225</v>
      </c>
      <c r="C56" s="90" t="s">
        <v>224</v>
      </c>
      <c r="D56" s="22">
        <v>773</v>
      </c>
      <c r="E56" s="33">
        <v>228</v>
      </c>
      <c r="F56" s="24">
        <v>0.29495472186287192</v>
      </c>
      <c r="G56" s="72">
        <v>0.26388491971882644</v>
      </c>
      <c r="H56" s="54" t="s">
        <v>322</v>
      </c>
      <c r="I56" s="79">
        <v>0.32805241009203268</v>
      </c>
      <c r="J56" s="33">
        <v>170</v>
      </c>
      <c r="K56" s="2">
        <v>0.21992238033635186</v>
      </c>
      <c r="L56" s="33">
        <v>58</v>
      </c>
      <c r="M56" s="2">
        <v>7.5032341526520052E-2</v>
      </c>
      <c r="N56" s="34">
        <v>545</v>
      </c>
      <c r="O56" s="2">
        <v>0.70504527813712803</v>
      </c>
      <c r="P56" s="23">
        <v>773</v>
      </c>
      <c r="Q56" s="2">
        <v>1</v>
      </c>
      <c r="R56" s="117">
        <v>689.5</v>
      </c>
      <c r="S56" s="118">
        <v>0.1211022480058013</v>
      </c>
      <c r="T56" s="115" t="b">
        <v>1</v>
      </c>
      <c r="U56" s="115" t="b">
        <v>1</v>
      </c>
      <c r="V56" s="115" t="b">
        <v>1</v>
      </c>
      <c r="W56" s="115" t="b">
        <v>1</v>
      </c>
      <c r="X56" s="115" t="b">
        <v>1</v>
      </c>
      <c r="Y56" s="108"/>
    </row>
    <row r="57" spans="1:25" s="60" customFormat="1" ht="14.25" customHeight="1" x14ac:dyDescent="0.25">
      <c r="A57" s="91" t="s">
        <v>84</v>
      </c>
      <c r="B57" s="90" t="s">
        <v>225</v>
      </c>
      <c r="C57" s="90" t="s">
        <v>232</v>
      </c>
      <c r="D57" s="22">
        <v>2043</v>
      </c>
      <c r="E57" s="33">
        <v>822</v>
      </c>
      <c r="F57" s="24">
        <v>0.4023494860499266</v>
      </c>
      <c r="G57" s="72">
        <v>0.38128820465358476</v>
      </c>
      <c r="H57" s="54" t="s">
        <v>322</v>
      </c>
      <c r="I57" s="79">
        <v>0.42377730333652242</v>
      </c>
      <c r="J57" s="33">
        <v>514</v>
      </c>
      <c r="K57" s="2">
        <v>0.25159079784630445</v>
      </c>
      <c r="L57" s="33">
        <v>308</v>
      </c>
      <c r="M57" s="2">
        <v>0.15075868820362212</v>
      </c>
      <c r="N57" s="34">
        <v>1135</v>
      </c>
      <c r="O57" s="2">
        <v>0.55555555555555558</v>
      </c>
      <c r="P57" s="23">
        <v>1957</v>
      </c>
      <c r="Q57" s="2">
        <v>0.95790504160548218</v>
      </c>
      <c r="R57" s="117">
        <v>2011.75</v>
      </c>
      <c r="S57" s="118">
        <v>1.5533739281719895E-2</v>
      </c>
      <c r="T57" s="115" t="b">
        <v>1</v>
      </c>
      <c r="U57" s="115" t="b">
        <v>1</v>
      </c>
      <c r="V57" s="115" t="b">
        <v>1</v>
      </c>
      <c r="W57" s="115" t="b">
        <v>1</v>
      </c>
      <c r="X57" s="115" t="b">
        <v>1</v>
      </c>
      <c r="Y57" s="108"/>
    </row>
    <row r="58" spans="1:25" s="60" customFormat="1" ht="14.25" customHeight="1" x14ac:dyDescent="0.25">
      <c r="A58" s="91" t="s">
        <v>233</v>
      </c>
      <c r="B58" s="90" t="s">
        <v>225</v>
      </c>
      <c r="C58" s="90" t="s">
        <v>234</v>
      </c>
      <c r="D58" s="22">
        <v>612</v>
      </c>
      <c r="E58" s="33">
        <v>236</v>
      </c>
      <c r="F58" s="24">
        <v>0.38562091503267976</v>
      </c>
      <c r="G58" s="72">
        <v>0.34788521684160512</v>
      </c>
      <c r="H58" s="54" t="s">
        <v>322</v>
      </c>
      <c r="I58" s="79">
        <v>0.42478354718072447</v>
      </c>
      <c r="J58" s="33">
        <v>159</v>
      </c>
      <c r="K58" s="2">
        <v>0.25980392156862747</v>
      </c>
      <c r="L58" s="33">
        <v>77</v>
      </c>
      <c r="M58" s="2">
        <v>0.12581699346405228</v>
      </c>
      <c r="N58" s="34">
        <v>355</v>
      </c>
      <c r="O58" s="2">
        <v>0.58006535947712423</v>
      </c>
      <c r="P58" s="23">
        <v>591</v>
      </c>
      <c r="Q58" s="2">
        <v>0.96568627450980393</v>
      </c>
      <c r="R58" s="117">
        <v>617.25</v>
      </c>
      <c r="S58" s="118">
        <v>-8.5054678007290396E-3</v>
      </c>
      <c r="T58" s="115" t="b">
        <v>1</v>
      </c>
      <c r="U58" s="115" t="b">
        <v>1</v>
      </c>
      <c r="V58" s="115" t="b">
        <v>1</v>
      </c>
      <c r="W58" s="115" t="b">
        <v>1</v>
      </c>
      <c r="X58" s="115" t="b">
        <v>1</v>
      </c>
      <c r="Y58" s="108"/>
    </row>
    <row r="59" spans="1:25" s="60" customFormat="1" ht="14.25" customHeight="1" x14ac:dyDescent="0.25">
      <c r="A59" s="91" t="s">
        <v>226</v>
      </c>
      <c r="B59" s="90" t="s">
        <v>225</v>
      </c>
      <c r="C59" s="90" t="s">
        <v>227</v>
      </c>
      <c r="D59" s="22">
        <v>1016</v>
      </c>
      <c r="E59" s="33">
        <v>316</v>
      </c>
      <c r="F59" s="24">
        <v>0.3110236220472441</v>
      </c>
      <c r="G59" s="72">
        <v>0.28331591402696721</v>
      </c>
      <c r="H59" s="54" t="s">
        <v>322</v>
      </c>
      <c r="I59" s="79">
        <v>0.34015497286554747</v>
      </c>
      <c r="J59" s="33">
        <v>209</v>
      </c>
      <c r="K59" s="2">
        <v>0.20570866141732283</v>
      </c>
      <c r="L59" s="33">
        <v>107</v>
      </c>
      <c r="M59" s="2">
        <v>0.10531496062992125</v>
      </c>
      <c r="N59" s="34">
        <v>685</v>
      </c>
      <c r="O59" s="2">
        <v>0.67421259842519687</v>
      </c>
      <c r="P59" s="23">
        <v>1001</v>
      </c>
      <c r="Q59" s="2">
        <v>0.98523622047244097</v>
      </c>
      <c r="R59" s="117">
        <v>917.25</v>
      </c>
      <c r="S59" s="118">
        <v>0.10765876260561461</v>
      </c>
      <c r="T59" s="115" t="b">
        <v>1</v>
      </c>
      <c r="U59" s="115" t="b">
        <v>1</v>
      </c>
      <c r="V59" s="115" t="b">
        <v>1</v>
      </c>
      <c r="W59" s="115" t="b">
        <v>1</v>
      </c>
      <c r="X59" s="115" t="b">
        <v>1</v>
      </c>
      <c r="Y59" s="108"/>
    </row>
    <row r="60" spans="1:25" s="60" customFormat="1" ht="14.25" customHeight="1" x14ac:dyDescent="0.25">
      <c r="A60" s="91" t="s">
        <v>67</v>
      </c>
      <c r="B60" s="90" t="s">
        <v>225</v>
      </c>
      <c r="C60" s="90" t="s">
        <v>259</v>
      </c>
      <c r="D60" s="22">
        <v>743</v>
      </c>
      <c r="E60" s="33">
        <v>310</v>
      </c>
      <c r="F60" s="24">
        <v>0.41722745625841184</v>
      </c>
      <c r="G60" s="72">
        <v>0.38228595239391211</v>
      </c>
      <c r="H60" s="54" t="s">
        <v>322</v>
      </c>
      <c r="I60" s="79">
        <v>0.45302045896382892</v>
      </c>
      <c r="J60" s="33">
        <v>242</v>
      </c>
      <c r="K60" s="2">
        <v>0.32570659488559894</v>
      </c>
      <c r="L60" s="33">
        <v>68</v>
      </c>
      <c r="M60" s="2">
        <v>9.1520861372812914E-2</v>
      </c>
      <c r="N60" s="34">
        <v>418</v>
      </c>
      <c r="O60" s="2">
        <v>0.56258411843876177</v>
      </c>
      <c r="P60" s="23">
        <v>728</v>
      </c>
      <c r="Q60" s="2">
        <v>0.97981157469717362</v>
      </c>
      <c r="R60" s="117">
        <v>752.25</v>
      </c>
      <c r="S60" s="118">
        <v>-1.2296444001329345E-2</v>
      </c>
      <c r="T60" s="115" t="b">
        <v>1</v>
      </c>
      <c r="U60" s="115" t="b">
        <v>1</v>
      </c>
      <c r="V60" s="115" t="b">
        <v>1</v>
      </c>
      <c r="W60" s="115" t="b">
        <v>1</v>
      </c>
      <c r="X60" s="115" t="b">
        <v>1</v>
      </c>
      <c r="Y60" s="108"/>
    </row>
    <row r="61" spans="1:25" s="60" customFormat="1" ht="14.25" customHeight="1" x14ac:dyDescent="0.25">
      <c r="A61" s="91" t="s">
        <v>257</v>
      </c>
      <c r="B61" s="90" t="s">
        <v>225</v>
      </c>
      <c r="C61" s="90" t="s">
        <v>258</v>
      </c>
      <c r="D61" s="22">
        <v>1068</v>
      </c>
      <c r="E61" s="33">
        <v>330</v>
      </c>
      <c r="F61" s="24">
        <v>0.3089887640449438</v>
      </c>
      <c r="G61" s="72">
        <v>0.2820020383891374</v>
      </c>
      <c r="H61" s="54" t="s">
        <v>322</v>
      </c>
      <c r="I61" s="79">
        <v>0.33734465076682546</v>
      </c>
      <c r="J61" s="33">
        <v>223</v>
      </c>
      <c r="K61" s="2">
        <v>0.20880149812734083</v>
      </c>
      <c r="L61" s="33">
        <v>107</v>
      </c>
      <c r="M61" s="2">
        <v>0.10018726591760299</v>
      </c>
      <c r="N61" s="34">
        <v>723</v>
      </c>
      <c r="O61" s="2">
        <v>0.6769662921348315</v>
      </c>
      <c r="P61" s="23">
        <v>1053</v>
      </c>
      <c r="Q61" s="2">
        <v>0.9859550561797753</v>
      </c>
      <c r="R61" s="117">
        <v>900.25</v>
      </c>
      <c r="S61" s="118">
        <v>0.18633712857539572</v>
      </c>
      <c r="T61" s="115" t="b">
        <v>1</v>
      </c>
      <c r="U61" s="115" t="b">
        <v>1</v>
      </c>
      <c r="V61" s="115" t="b">
        <v>1</v>
      </c>
      <c r="W61" s="115" t="b">
        <v>1</v>
      </c>
      <c r="X61" s="115" t="b">
        <v>1</v>
      </c>
      <c r="Y61" s="108"/>
    </row>
    <row r="62" spans="1:25" s="60" customFormat="1" ht="14.25" customHeight="1" x14ac:dyDescent="0.25">
      <c r="A62" s="91" t="s">
        <v>80</v>
      </c>
      <c r="B62" s="90" t="s">
        <v>225</v>
      </c>
      <c r="C62" s="90" t="s">
        <v>235</v>
      </c>
      <c r="D62" s="22">
        <v>1553</v>
      </c>
      <c r="E62" s="33">
        <v>258</v>
      </c>
      <c r="F62" s="24" t="s">
        <v>313</v>
      </c>
      <c r="G62" s="72" t="s">
        <v>313</v>
      </c>
      <c r="H62" s="54" t="s">
        <v>313</v>
      </c>
      <c r="I62" s="79" t="s">
        <v>313</v>
      </c>
      <c r="J62" s="33">
        <v>188</v>
      </c>
      <c r="K62" s="2" t="s">
        <v>313</v>
      </c>
      <c r="L62" s="33">
        <v>70</v>
      </c>
      <c r="M62" s="2" t="s">
        <v>313</v>
      </c>
      <c r="N62" s="34">
        <v>297</v>
      </c>
      <c r="O62" s="2" t="s">
        <v>313</v>
      </c>
      <c r="P62" s="23">
        <v>555</v>
      </c>
      <c r="Q62" s="2">
        <v>0.35737282678686411</v>
      </c>
      <c r="R62" s="117">
        <v>1387.75</v>
      </c>
      <c r="S62" s="118">
        <v>0.1190776436678076</v>
      </c>
      <c r="T62" s="115" t="b">
        <v>1</v>
      </c>
      <c r="U62" s="115" t="b">
        <v>1</v>
      </c>
      <c r="V62" s="115" t="b">
        <v>0</v>
      </c>
      <c r="W62" s="115" t="b">
        <v>0</v>
      </c>
      <c r="X62" s="115" t="b">
        <v>1</v>
      </c>
      <c r="Y62" s="108"/>
    </row>
    <row r="63" spans="1:25" s="60" customFormat="1" ht="14.25" customHeight="1" x14ac:dyDescent="0.25">
      <c r="A63" s="91" t="s">
        <v>236</v>
      </c>
      <c r="B63" s="90" t="s">
        <v>225</v>
      </c>
      <c r="C63" s="90" t="s">
        <v>237</v>
      </c>
      <c r="D63" s="22">
        <v>2520</v>
      </c>
      <c r="E63" s="33">
        <v>1069</v>
      </c>
      <c r="F63" s="24" t="s">
        <v>313</v>
      </c>
      <c r="G63" s="72" t="s">
        <v>313</v>
      </c>
      <c r="H63" s="54" t="s">
        <v>313</v>
      </c>
      <c r="I63" s="79" t="s">
        <v>313</v>
      </c>
      <c r="J63" s="33">
        <v>771</v>
      </c>
      <c r="K63" s="2" t="s">
        <v>313</v>
      </c>
      <c r="L63" s="33">
        <v>298</v>
      </c>
      <c r="M63" s="2" t="s">
        <v>313</v>
      </c>
      <c r="N63" s="34">
        <v>1071</v>
      </c>
      <c r="O63" s="2" t="s">
        <v>313</v>
      </c>
      <c r="P63" s="23">
        <v>2140</v>
      </c>
      <c r="Q63" s="2">
        <v>0.84920634920634919</v>
      </c>
      <c r="R63" s="117">
        <v>2551.75</v>
      </c>
      <c r="S63" s="118">
        <v>-1.2442441461741942E-2</v>
      </c>
      <c r="T63" s="115" t="b">
        <v>1</v>
      </c>
      <c r="U63" s="115" t="b">
        <v>1</v>
      </c>
      <c r="V63" s="115" t="b">
        <v>0</v>
      </c>
      <c r="W63" s="115" t="b">
        <v>0</v>
      </c>
      <c r="X63" s="115" t="b">
        <v>1</v>
      </c>
      <c r="Y63" s="108"/>
    </row>
    <row r="64" spans="1:25" s="60" customFormat="1" ht="14.25" customHeight="1" x14ac:dyDescent="0.25">
      <c r="A64" s="91" t="s">
        <v>64</v>
      </c>
      <c r="B64" s="90" t="s">
        <v>225</v>
      </c>
      <c r="C64" s="90" t="s">
        <v>256</v>
      </c>
      <c r="D64" s="22">
        <v>585</v>
      </c>
      <c r="E64" s="33">
        <v>159</v>
      </c>
      <c r="F64" s="24" t="s">
        <v>313</v>
      </c>
      <c r="G64" s="72" t="s">
        <v>313</v>
      </c>
      <c r="H64" s="54" t="s">
        <v>313</v>
      </c>
      <c r="I64" s="79" t="s">
        <v>313</v>
      </c>
      <c r="J64" s="33">
        <v>115</v>
      </c>
      <c r="K64" s="2" t="s">
        <v>313</v>
      </c>
      <c r="L64" s="33">
        <v>44</v>
      </c>
      <c r="M64" s="2" t="s">
        <v>313</v>
      </c>
      <c r="N64" s="34">
        <v>406</v>
      </c>
      <c r="O64" s="2" t="s">
        <v>313</v>
      </c>
      <c r="P64" s="23">
        <v>565</v>
      </c>
      <c r="Q64" s="2">
        <v>0.96581196581196582</v>
      </c>
      <c r="R64" s="117">
        <v>484</v>
      </c>
      <c r="S64" s="118">
        <v>0.20867768595041322</v>
      </c>
      <c r="T64" s="115" t="b">
        <v>1</v>
      </c>
      <c r="U64" s="115" t="b">
        <v>0</v>
      </c>
      <c r="V64" s="115" t="b">
        <v>1</v>
      </c>
      <c r="W64" s="115" t="b">
        <v>0</v>
      </c>
      <c r="X64" s="115" t="b">
        <v>1</v>
      </c>
      <c r="Y64" s="108"/>
    </row>
    <row r="65" spans="1:25" s="60" customFormat="1" ht="14.25" customHeight="1" x14ac:dyDescent="0.25">
      <c r="A65" s="91" t="s">
        <v>260</v>
      </c>
      <c r="B65" s="90" t="s">
        <v>225</v>
      </c>
      <c r="C65" s="90" t="s">
        <v>261</v>
      </c>
      <c r="D65" s="22">
        <v>463</v>
      </c>
      <c r="E65" s="33">
        <v>106</v>
      </c>
      <c r="F65" s="24">
        <v>0.22894168466522677</v>
      </c>
      <c r="G65" s="72">
        <v>0.19299423515788267</v>
      </c>
      <c r="H65" s="54" t="s">
        <v>322</v>
      </c>
      <c r="I65" s="79">
        <v>0.26935000343210758</v>
      </c>
      <c r="J65" s="33">
        <v>86</v>
      </c>
      <c r="K65" s="2">
        <v>0.18574514038876891</v>
      </c>
      <c r="L65" s="33">
        <v>20</v>
      </c>
      <c r="M65" s="2">
        <v>4.3196544276457881E-2</v>
      </c>
      <c r="N65" s="34">
        <v>357</v>
      </c>
      <c r="O65" s="2">
        <v>0.7710583153347732</v>
      </c>
      <c r="P65" s="23">
        <v>463</v>
      </c>
      <c r="Q65" s="2">
        <v>1</v>
      </c>
      <c r="R65" s="117">
        <v>440.5</v>
      </c>
      <c r="S65" s="118">
        <v>5.1078320090805901E-2</v>
      </c>
      <c r="T65" s="115" t="b">
        <v>1</v>
      </c>
      <c r="U65" s="115" t="b">
        <v>1</v>
      </c>
      <c r="V65" s="115" t="b">
        <v>1</v>
      </c>
      <c r="W65" s="115" t="b">
        <v>1</v>
      </c>
      <c r="X65" s="115" t="b">
        <v>1</v>
      </c>
      <c r="Y65" s="108"/>
    </row>
    <row r="66" spans="1:25" s="60" customFormat="1" ht="14.25" customHeight="1" x14ac:dyDescent="0.25">
      <c r="A66" s="91" t="s">
        <v>34</v>
      </c>
      <c r="B66" s="90" t="s">
        <v>225</v>
      </c>
      <c r="C66" s="90" t="s">
        <v>33</v>
      </c>
      <c r="D66" s="22">
        <v>1431</v>
      </c>
      <c r="E66" s="33">
        <v>586</v>
      </c>
      <c r="F66" s="24" t="s">
        <v>313</v>
      </c>
      <c r="G66" s="72" t="s">
        <v>313</v>
      </c>
      <c r="H66" s="54" t="s">
        <v>313</v>
      </c>
      <c r="I66" s="79" t="s">
        <v>313</v>
      </c>
      <c r="J66" s="33">
        <v>447</v>
      </c>
      <c r="K66" s="2" t="s">
        <v>313</v>
      </c>
      <c r="L66" s="33">
        <v>139</v>
      </c>
      <c r="M66" s="2" t="s">
        <v>313</v>
      </c>
      <c r="N66" s="34">
        <v>665</v>
      </c>
      <c r="O66" s="2" t="s">
        <v>313</v>
      </c>
      <c r="P66" s="23">
        <v>1251</v>
      </c>
      <c r="Q66" s="2">
        <v>0.87421383647798745</v>
      </c>
      <c r="R66" s="117">
        <v>1434</v>
      </c>
      <c r="S66" s="118">
        <v>-2.0920502092050207E-3</v>
      </c>
      <c r="T66" s="115" t="b">
        <v>1</v>
      </c>
      <c r="U66" s="115" t="b">
        <v>1</v>
      </c>
      <c r="V66" s="115" t="b">
        <v>0</v>
      </c>
      <c r="W66" s="115" t="b">
        <v>0</v>
      </c>
      <c r="X66" s="115" t="b">
        <v>1</v>
      </c>
      <c r="Y66" s="108"/>
    </row>
    <row r="67" spans="1:25" s="60" customFormat="1" ht="14.25" customHeight="1" x14ac:dyDescent="0.25">
      <c r="A67" s="91" t="s">
        <v>228</v>
      </c>
      <c r="B67" s="90" t="s">
        <v>225</v>
      </c>
      <c r="C67" s="90" t="s">
        <v>229</v>
      </c>
      <c r="D67" s="22">
        <v>725</v>
      </c>
      <c r="E67" s="33">
        <v>157</v>
      </c>
      <c r="F67" s="24" t="s">
        <v>313</v>
      </c>
      <c r="G67" s="72" t="s">
        <v>313</v>
      </c>
      <c r="H67" s="54" t="s">
        <v>313</v>
      </c>
      <c r="I67" s="79" t="s">
        <v>313</v>
      </c>
      <c r="J67" s="33">
        <v>131</v>
      </c>
      <c r="K67" s="2" t="s">
        <v>313</v>
      </c>
      <c r="L67" s="33">
        <v>26</v>
      </c>
      <c r="M67" s="2" t="s">
        <v>313</v>
      </c>
      <c r="N67" s="34">
        <v>260</v>
      </c>
      <c r="O67" s="2" t="s">
        <v>313</v>
      </c>
      <c r="P67" s="23">
        <v>417</v>
      </c>
      <c r="Q67" s="2">
        <v>0.57517241379310347</v>
      </c>
      <c r="R67" s="117">
        <v>791.25</v>
      </c>
      <c r="S67" s="118">
        <v>-8.3728278041074244E-2</v>
      </c>
      <c r="T67" s="115" t="b">
        <v>1</v>
      </c>
      <c r="U67" s="115" t="b">
        <v>1</v>
      </c>
      <c r="V67" s="115" t="b">
        <v>0</v>
      </c>
      <c r="W67" s="115" t="b">
        <v>0</v>
      </c>
      <c r="X67" s="115" t="b">
        <v>1</v>
      </c>
      <c r="Y67" s="108"/>
    </row>
    <row r="68" spans="1:25" s="60" customFormat="1" ht="14.25" customHeight="1" x14ac:dyDescent="0.25">
      <c r="A68" s="91" t="s">
        <v>230</v>
      </c>
      <c r="B68" s="90" t="s">
        <v>225</v>
      </c>
      <c r="C68" s="90" t="s">
        <v>231</v>
      </c>
      <c r="D68" s="22">
        <v>1640</v>
      </c>
      <c r="E68" s="33">
        <v>863</v>
      </c>
      <c r="F68" s="24" t="s">
        <v>313</v>
      </c>
      <c r="G68" s="72" t="s">
        <v>313</v>
      </c>
      <c r="H68" s="54" t="s">
        <v>313</v>
      </c>
      <c r="I68" s="79" t="s">
        <v>313</v>
      </c>
      <c r="J68" s="33">
        <v>595</v>
      </c>
      <c r="K68" s="2" t="s">
        <v>313</v>
      </c>
      <c r="L68" s="33">
        <v>268</v>
      </c>
      <c r="M68" s="2" t="s">
        <v>313</v>
      </c>
      <c r="N68" s="34">
        <v>676</v>
      </c>
      <c r="O68" s="2" t="s">
        <v>313</v>
      </c>
      <c r="P68" s="23">
        <v>1539</v>
      </c>
      <c r="Q68" s="2">
        <v>0.93841463414634141</v>
      </c>
      <c r="R68" s="117">
        <v>1627.5</v>
      </c>
      <c r="S68" s="118">
        <v>7.6804915514592934E-3</v>
      </c>
      <c r="T68" s="115" t="b">
        <v>1</v>
      </c>
      <c r="U68" s="115" t="b">
        <v>1</v>
      </c>
      <c r="V68" s="115" t="b">
        <v>0</v>
      </c>
      <c r="W68" s="115" t="b">
        <v>0</v>
      </c>
      <c r="X68" s="115" t="b">
        <v>1</v>
      </c>
      <c r="Y68" s="108"/>
    </row>
    <row r="69" spans="1:25" s="60" customFormat="1" ht="14.25" customHeight="1" x14ac:dyDescent="0.25">
      <c r="A69" s="91" t="s">
        <v>238</v>
      </c>
      <c r="B69" s="90" t="s">
        <v>225</v>
      </c>
      <c r="C69" s="90" t="s">
        <v>239</v>
      </c>
      <c r="D69" s="22">
        <v>1060</v>
      </c>
      <c r="E69" s="33">
        <v>406</v>
      </c>
      <c r="F69" s="24">
        <v>0.38301886792452833</v>
      </c>
      <c r="G69" s="72">
        <v>0.35422660359551938</v>
      </c>
      <c r="H69" s="54" t="s">
        <v>322</v>
      </c>
      <c r="I69" s="79">
        <v>0.41265595400388394</v>
      </c>
      <c r="J69" s="33">
        <v>289</v>
      </c>
      <c r="K69" s="2">
        <v>0.27264150943396226</v>
      </c>
      <c r="L69" s="33">
        <v>117</v>
      </c>
      <c r="M69" s="2">
        <v>0.11037735849056604</v>
      </c>
      <c r="N69" s="34">
        <v>649</v>
      </c>
      <c r="O69" s="2">
        <v>0.61226415094339626</v>
      </c>
      <c r="P69" s="23">
        <v>1055</v>
      </c>
      <c r="Q69" s="2">
        <v>0.99528301886792447</v>
      </c>
      <c r="R69" s="117">
        <v>1017</v>
      </c>
      <c r="S69" s="118">
        <v>4.2281219272369712E-2</v>
      </c>
      <c r="T69" s="115" t="b">
        <v>1</v>
      </c>
      <c r="U69" s="115" t="b">
        <v>1</v>
      </c>
      <c r="V69" s="115" t="b">
        <v>1</v>
      </c>
      <c r="W69" s="115" t="b">
        <v>1</v>
      </c>
      <c r="X69" s="115" t="b">
        <v>1</v>
      </c>
      <c r="Y69" s="108"/>
    </row>
    <row r="70" spans="1:25" s="60" customFormat="1" ht="14.25" customHeight="1" x14ac:dyDescent="0.25">
      <c r="A70" s="91" t="s">
        <v>55</v>
      </c>
      <c r="B70" s="110" t="s">
        <v>225</v>
      </c>
      <c r="C70" s="110" t="s">
        <v>262</v>
      </c>
      <c r="D70" s="22">
        <v>608</v>
      </c>
      <c r="E70" s="33">
        <v>157</v>
      </c>
      <c r="F70" s="24" t="s">
        <v>313</v>
      </c>
      <c r="G70" s="72" t="s">
        <v>313</v>
      </c>
      <c r="H70" s="54" t="s">
        <v>313</v>
      </c>
      <c r="I70" s="79" t="s">
        <v>313</v>
      </c>
      <c r="J70" s="33">
        <v>128</v>
      </c>
      <c r="K70" s="2" t="s">
        <v>313</v>
      </c>
      <c r="L70" s="33">
        <v>29</v>
      </c>
      <c r="M70" s="2" t="s">
        <v>313</v>
      </c>
      <c r="N70" s="34">
        <v>135</v>
      </c>
      <c r="O70" s="2" t="s">
        <v>313</v>
      </c>
      <c r="P70" s="23">
        <v>292</v>
      </c>
      <c r="Q70" s="2">
        <v>0.48026315789473684</v>
      </c>
      <c r="R70" s="117">
        <v>509.75</v>
      </c>
      <c r="S70" s="118">
        <v>0.19274153997057381</v>
      </c>
      <c r="T70" s="115" t="b">
        <v>1</v>
      </c>
      <c r="U70" s="115" t="b">
        <v>1</v>
      </c>
      <c r="V70" s="115" t="b">
        <v>0</v>
      </c>
      <c r="W70" s="115" t="b">
        <v>0</v>
      </c>
      <c r="X70" s="115" t="b">
        <v>1</v>
      </c>
      <c r="Y70" s="108"/>
    </row>
    <row r="71" spans="1:25" s="60" customFormat="1" ht="14.25" customHeight="1" x14ac:dyDescent="0.25">
      <c r="A71" s="91" t="s">
        <v>38</v>
      </c>
      <c r="B71" s="90" t="s">
        <v>171</v>
      </c>
      <c r="C71" s="90" t="s">
        <v>273</v>
      </c>
      <c r="D71" s="22">
        <v>887</v>
      </c>
      <c r="E71" s="33">
        <v>366</v>
      </c>
      <c r="F71" s="24">
        <v>0.41262683201803835</v>
      </c>
      <c r="G71" s="72">
        <v>0.38067304506633698</v>
      </c>
      <c r="H71" s="54" t="s">
        <v>322</v>
      </c>
      <c r="I71" s="79">
        <v>0.44533415468254905</v>
      </c>
      <c r="J71" s="33">
        <v>228</v>
      </c>
      <c r="K71" s="2">
        <v>0.25704622322435172</v>
      </c>
      <c r="L71" s="33">
        <v>138</v>
      </c>
      <c r="M71" s="2">
        <v>0.1555806087936866</v>
      </c>
      <c r="N71" s="34">
        <v>510</v>
      </c>
      <c r="O71" s="2">
        <v>0.5749718151071026</v>
      </c>
      <c r="P71" s="23">
        <v>876</v>
      </c>
      <c r="Q71" s="2">
        <v>0.98759864712514089</v>
      </c>
      <c r="R71" s="117">
        <v>864.75</v>
      </c>
      <c r="S71" s="118">
        <v>2.5729979762937265E-2</v>
      </c>
      <c r="T71" s="115" t="b">
        <v>1</v>
      </c>
      <c r="U71" s="115" t="b">
        <v>1</v>
      </c>
      <c r="V71" s="115" t="b">
        <v>1</v>
      </c>
      <c r="W71" s="115" t="b">
        <v>1</v>
      </c>
      <c r="X71" s="115" t="b">
        <v>1</v>
      </c>
      <c r="Y71" s="108"/>
    </row>
    <row r="72" spans="1:25" s="60" customFormat="1" ht="14.25" customHeight="1" x14ac:dyDescent="0.25">
      <c r="A72" s="91" t="s">
        <v>169</v>
      </c>
      <c r="B72" s="90" t="s">
        <v>171</v>
      </c>
      <c r="C72" s="90" t="s">
        <v>170</v>
      </c>
      <c r="D72" s="22">
        <v>1997</v>
      </c>
      <c r="E72" s="33">
        <v>807</v>
      </c>
      <c r="F72" s="24">
        <v>0.40410615923885829</v>
      </c>
      <c r="G72" s="72">
        <v>0.38278772339489547</v>
      </c>
      <c r="H72" s="54" t="s">
        <v>322</v>
      </c>
      <c r="I72" s="79">
        <v>0.42579281240340705</v>
      </c>
      <c r="J72" s="33">
        <v>586</v>
      </c>
      <c r="K72" s="2">
        <v>0.29344016024036051</v>
      </c>
      <c r="L72" s="33">
        <v>221</v>
      </c>
      <c r="M72" s="2">
        <v>0.11066599899849774</v>
      </c>
      <c r="N72" s="34">
        <v>1184</v>
      </c>
      <c r="O72" s="2">
        <v>0.59288933400100152</v>
      </c>
      <c r="P72" s="23">
        <v>1991</v>
      </c>
      <c r="Q72" s="2">
        <v>0.99699549323985981</v>
      </c>
      <c r="R72" s="117">
        <v>1956.25</v>
      </c>
      <c r="S72" s="118">
        <v>2.0830670926517574E-2</v>
      </c>
      <c r="T72" s="115" t="b">
        <v>1</v>
      </c>
      <c r="U72" s="115" t="b">
        <v>1</v>
      </c>
      <c r="V72" s="115" t="b">
        <v>1</v>
      </c>
      <c r="W72" s="115" t="b">
        <v>1</v>
      </c>
      <c r="X72" s="115" t="b">
        <v>1</v>
      </c>
      <c r="Y72" s="108"/>
    </row>
    <row r="73" spans="1:25" s="60" customFormat="1" ht="14.25" customHeight="1" x14ac:dyDescent="0.25">
      <c r="A73" s="91" t="s">
        <v>276</v>
      </c>
      <c r="B73" s="90" t="s">
        <v>171</v>
      </c>
      <c r="C73" s="90" t="s">
        <v>277</v>
      </c>
      <c r="D73" s="22">
        <v>1329</v>
      </c>
      <c r="E73" s="33">
        <v>732</v>
      </c>
      <c r="F73" s="24" t="s">
        <v>313</v>
      </c>
      <c r="G73" s="72" t="s">
        <v>313</v>
      </c>
      <c r="H73" s="54" t="s">
        <v>313</v>
      </c>
      <c r="I73" s="79" t="s">
        <v>313</v>
      </c>
      <c r="J73" s="33">
        <v>484</v>
      </c>
      <c r="K73" s="2" t="s">
        <v>313</v>
      </c>
      <c r="L73" s="33">
        <v>248</v>
      </c>
      <c r="M73" s="2" t="s">
        <v>313</v>
      </c>
      <c r="N73" s="34">
        <v>416</v>
      </c>
      <c r="O73" s="2" t="s">
        <v>313</v>
      </c>
      <c r="P73" s="23">
        <v>1148</v>
      </c>
      <c r="Q73" s="2">
        <v>0.86380737396538754</v>
      </c>
      <c r="R73" s="117">
        <v>1300</v>
      </c>
      <c r="S73" s="118">
        <v>2.2307692307692306E-2</v>
      </c>
      <c r="T73" s="115" t="b">
        <v>1</v>
      </c>
      <c r="U73" s="115" t="b">
        <v>1</v>
      </c>
      <c r="V73" s="115" t="b">
        <v>0</v>
      </c>
      <c r="W73" s="115" t="b">
        <v>0</v>
      </c>
      <c r="X73" s="115" t="b">
        <v>1</v>
      </c>
      <c r="Y73" s="108"/>
    </row>
    <row r="74" spans="1:25" s="60" customFormat="1" ht="14.25" customHeight="1" x14ac:dyDescent="0.25">
      <c r="A74" s="91" t="s">
        <v>172</v>
      </c>
      <c r="B74" s="90" t="s">
        <v>171</v>
      </c>
      <c r="C74" s="90" t="s">
        <v>173</v>
      </c>
      <c r="D74" s="22">
        <v>2038</v>
      </c>
      <c r="E74" s="33">
        <v>800</v>
      </c>
      <c r="F74" s="24" t="s">
        <v>313</v>
      </c>
      <c r="G74" s="72" t="s">
        <v>313</v>
      </c>
      <c r="H74" s="54" t="s">
        <v>313</v>
      </c>
      <c r="I74" s="79" t="s">
        <v>313</v>
      </c>
      <c r="J74" s="33">
        <v>625</v>
      </c>
      <c r="K74" s="2" t="s">
        <v>313</v>
      </c>
      <c r="L74" s="33">
        <v>175</v>
      </c>
      <c r="M74" s="2" t="s">
        <v>313</v>
      </c>
      <c r="N74" s="34">
        <v>871</v>
      </c>
      <c r="O74" s="2" t="s">
        <v>313</v>
      </c>
      <c r="P74" s="23">
        <v>1671</v>
      </c>
      <c r="Q74" s="2">
        <v>0.81992149165848871</v>
      </c>
      <c r="R74" s="117">
        <v>1639.25</v>
      </c>
      <c r="S74" s="118">
        <v>0.24325148696050022</v>
      </c>
      <c r="T74" s="115" t="b">
        <v>1</v>
      </c>
      <c r="U74" s="115" t="b">
        <v>0</v>
      </c>
      <c r="V74" s="115" t="b">
        <v>0</v>
      </c>
      <c r="W74" s="115" t="b">
        <v>0</v>
      </c>
      <c r="X74" s="115" t="b">
        <v>1</v>
      </c>
      <c r="Y74" s="108"/>
    </row>
    <row r="75" spans="1:25" s="60" customFormat="1" ht="14.25" customHeight="1" x14ac:dyDescent="0.25">
      <c r="A75" s="91" t="s">
        <v>28</v>
      </c>
      <c r="B75" s="90" t="s">
        <v>171</v>
      </c>
      <c r="C75" s="90" t="s">
        <v>27</v>
      </c>
      <c r="D75" s="22">
        <v>2076</v>
      </c>
      <c r="E75" s="33">
        <v>805</v>
      </c>
      <c r="F75" s="24">
        <v>0.3877649325626204</v>
      </c>
      <c r="G75" s="72">
        <v>0.36703122040204023</v>
      </c>
      <c r="H75" s="54" t="s">
        <v>322</v>
      </c>
      <c r="I75" s="79">
        <v>0.40891324016072295</v>
      </c>
      <c r="J75" s="33">
        <v>572</v>
      </c>
      <c r="K75" s="2">
        <v>0.27552986512524086</v>
      </c>
      <c r="L75" s="33">
        <v>233</v>
      </c>
      <c r="M75" s="2">
        <v>0.11223506743737957</v>
      </c>
      <c r="N75" s="34">
        <v>1200</v>
      </c>
      <c r="O75" s="2">
        <v>0.5780346820809249</v>
      </c>
      <c r="P75" s="23">
        <v>2005</v>
      </c>
      <c r="Q75" s="2">
        <v>0.96579961464354525</v>
      </c>
      <c r="R75" s="117">
        <v>1917.25</v>
      </c>
      <c r="S75" s="118">
        <v>8.280088668666058E-2</v>
      </c>
      <c r="T75" s="115" t="b">
        <v>1</v>
      </c>
      <c r="U75" s="115" t="b">
        <v>1</v>
      </c>
      <c r="V75" s="115" t="b">
        <v>1</v>
      </c>
      <c r="W75" s="115" t="b">
        <v>1</v>
      </c>
      <c r="X75" s="115" t="b">
        <v>1</v>
      </c>
      <c r="Y75" s="108"/>
    </row>
    <row r="76" spans="1:25" s="60" customFormat="1" ht="14.25" customHeight="1" x14ac:dyDescent="0.25">
      <c r="A76" s="91" t="s">
        <v>45</v>
      </c>
      <c r="B76" s="90" t="s">
        <v>171</v>
      </c>
      <c r="C76" s="90" t="s">
        <v>174</v>
      </c>
      <c r="D76" s="22" t="s">
        <v>313</v>
      </c>
      <c r="E76" s="33" t="s">
        <v>313</v>
      </c>
      <c r="F76" s="24" t="s">
        <v>313</v>
      </c>
      <c r="G76" s="72" t="s">
        <v>313</v>
      </c>
      <c r="H76" s="54" t="s">
        <v>313</v>
      </c>
      <c r="I76" s="79" t="s">
        <v>313</v>
      </c>
      <c r="J76" s="33" t="s">
        <v>313</v>
      </c>
      <c r="K76" s="2" t="s">
        <v>313</v>
      </c>
      <c r="L76" s="33" t="s">
        <v>313</v>
      </c>
      <c r="M76" s="2" t="s">
        <v>313</v>
      </c>
      <c r="N76" s="34" t="s">
        <v>313</v>
      </c>
      <c r="O76" s="2" t="s">
        <v>313</v>
      </c>
      <c r="P76" s="23" t="s">
        <v>313</v>
      </c>
      <c r="Q76" s="2" t="s">
        <v>313</v>
      </c>
      <c r="R76" s="117">
        <v>2222.25</v>
      </c>
      <c r="S76" s="118" t="s">
        <v>313</v>
      </c>
      <c r="T76" s="115" t="b">
        <v>0</v>
      </c>
      <c r="U76" s="115" t="b">
        <v>0</v>
      </c>
      <c r="V76" s="115" t="b">
        <v>0</v>
      </c>
      <c r="W76" s="115" t="b">
        <v>0</v>
      </c>
      <c r="X76" s="115" t="b">
        <v>0</v>
      </c>
      <c r="Y76" s="108"/>
    </row>
    <row r="77" spans="1:25" s="60" customFormat="1" ht="14.25" customHeight="1" x14ac:dyDescent="0.25">
      <c r="A77" s="91" t="s">
        <v>274</v>
      </c>
      <c r="B77" s="90" t="s">
        <v>171</v>
      </c>
      <c r="C77" s="90" t="s">
        <v>275</v>
      </c>
      <c r="D77" s="22">
        <v>1106</v>
      </c>
      <c r="E77" s="33">
        <v>533</v>
      </c>
      <c r="F77" s="24">
        <v>0.48191681735985531</v>
      </c>
      <c r="G77" s="72">
        <v>0.45258231472632643</v>
      </c>
      <c r="H77" s="54" t="s">
        <v>322</v>
      </c>
      <c r="I77" s="79">
        <v>0.51137650147927516</v>
      </c>
      <c r="J77" s="33">
        <v>352</v>
      </c>
      <c r="K77" s="2">
        <v>0.31826401446654612</v>
      </c>
      <c r="L77" s="33">
        <v>181</v>
      </c>
      <c r="M77" s="2">
        <v>0.16365280289330922</v>
      </c>
      <c r="N77" s="34">
        <v>572</v>
      </c>
      <c r="O77" s="2">
        <v>0.51717902350813738</v>
      </c>
      <c r="P77" s="23">
        <v>1105</v>
      </c>
      <c r="Q77" s="2">
        <v>0.99909584086799275</v>
      </c>
      <c r="R77" s="117">
        <v>1067.75</v>
      </c>
      <c r="S77" s="118">
        <v>3.5822992273472257E-2</v>
      </c>
      <c r="T77" s="115" t="b">
        <v>1</v>
      </c>
      <c r="U77" s="115" t="b">
        <v>1</v>
      </c>
      <c r="V77" s="115" t="b">
        <v>1</v>
      </c>
      <c r="W77" s="115" t="b">
        <v>1</v>
      </c>
      <c r="X77" s="115" t="b">
        <v>1</v>
      </c>
      <c r="Y77" s="108"/>
    </row>
    <row r="78" spans="1:25" s="60" customFormat="1" ht="14.25" customHeight="1" x14ac:dyDescent="0.25">
      <c r="A78" s="91" t="s">
        <v>175</v>
      </c>
      <c r="B78" s="90" t="s">
        <v>171</v>
      </c>
      <c r="C78" s="90" t="s">
        <v>176</v>
      </c>
      <c r="D78" s="22">
        <v>1845</v>
      </c>
      <c r="E78" s="33">
        <v>774</v>
      </c>
      <c r="F78" s="24">
        <v>0.4195121951219512</v>
      </c>
      <c r="G78" s="72">
        <v>0.39718478701552024</v>
      </c>
      <c r="H78" s="54" t="s">
        <v>322</v>
      </c>
      <c r="I78" s="79">
        <v>0.44217407278122778</v>
      </c>
      <c r="J78" s="33">
        <v>605</v>
      </c>
      <c r="K78" s="2">
        <v>0.32791327913279134</v>
      </c>
      <c r="L78" s="33">
        <v>169</v>
      </c>
      <c r="M78" s="2">
        <v>9.1598915989159896E-2</v>
      </c>
      <c r="N78" s="34">
        <v>1017</v>
      </c>
      <c r="O78" s="2">
        <v>0.551219512195122</v>
      </c>
      <c r="P78" s="23">
        <v>1791</v>
      </c>
      <c r="Q78" s="2">
        <v>0.97073170731707314</v>
      </c>
      <c r="R78" s="117">
        <v>2174.25</v>
      </c>
      <c r="S78" s="118">
        <v>-0.15143152811314245</v>
      </c>
      <c r="T78" s="115" t="b">
        <v>1</v>
      </c>
      <c r="U78" s="115" t="b">
        <v>1</v>
      </c>
      <c r="V78" s="115" t="b">
        <v>1</v>
      </c>
      <c r="W78" s="115" t="b">
        <v>1</v>
      </c>
      <c r="X78" s="115" t="b">
        <v>1</v>
      </c>
      <c r="Y78" s="108"/>
    </row>
    <row r="79" spans="1:25" s="60" customFormat="1" ht="14.25" customHeight="1" x14ac:dyDescent="0.25">
      <c r="A79" s="91" t="s">
        <v>278</v>
      </c>
      <c r="B79" s="90" t="s">
        <v>171</v>
      </c>
      <c r="C79" s="90" t="s">
        <v>279</v>
      </c>
      <c r="D79" s="22">
        <v>105</v>
      </c>
      <c r="E79" s="33">
        <v>53</v>
      </c>
      <c r="F79" s="24">
        <v>0.50476190476190474</v>
      </c>
      <c r="G79" s="72">
        <v>0.4106643580135379</v>
      </c>
      <c r="H79" s="54" t="s">
        <v>322</v>
      </c>
      <c r="I79" s="79">
        <v>0.59852331744428</v>
      </c>
      <c r="J79" s="33">
        <v>43</v>
      </c>
      <c r="K79" s="2">
        <v>0.40952380952380951</v>
      </c>
      <c r="L79" s="33">
        <v>10</v>
      </c>
      <c r="M79" s="2">
        <v>9.5238095238095233E-2</v>
      </c>
      <c r="N79" s="34">
        <v>50</v>
      </c>
      <c r="O79" s="2">
        <v>0.47619047619047616</v>
      </c>
      <c r="P79" s="23">
        <v>103</v>
      </c>
      <c r="Q79" s="2">
        <v>0.98095238095238091</v>
      </c>
      <c r="R79" s="117">
        <v>87.75</v>
      </c>
      <c r="S79" s="118">
        <v>0.19658119658119658</v>
      </c>
      <c r="T79" s="115" t="b">
        <v>1</v>
      </c>
      <c r="U79" s="115" t="b">
        <v>1</v>
      </c>
      <c r="V79" s="115" t="b">
        <v>1</v>
      </c>
      <c r="W79" s="115" t="b">
        <v>1</v>
      </c>
      <c r="X79" s="115" t="b">
        <v>1</v>
      </c>
      <c r="Y79" s="108"/>
    </row>
    <row r="80" spans="1:25" s="60" customFormat="1" ht="14.25" customHeight="1" x14ac:dyDescent="0.25">
      <c r="A80" s="91" t="s">
        <v>7</v>
      </c>
      <c r="B80" s="90" t="s">
        <v>179</v>
      </c>
      <c r="C80" s="90" t="s">
        <v>8</v>
      </c>
      <c r="D80" s="22">
        <v>4073</v>
      </c>
      <c r="E80" s="33">
        <v>2139</v>
      </c>
      <c r="F80" s="24">
        <v>0.52516572550945251</v>
      </c>
      <c r="G80" s="72">
        <v>0.50981329188253388</v>
      </c>
      <c r="H80" s="54" t="s">
        <v>322</v>
      </c>
      <c r="I80" s="79">
        <v>0.54047073364817688</v>
      </c>
      <c r="J80" s="33">
        <v>1161</v>
      </c>
      <c r="K80" s="2">
        <v>0.28504787625828626</v>
      </c>
      <c r="L80" s="33">
        <v>978</v>
      </c>
      <c r="M80" s="2">
        <v>0.24011784925116622</v>
      </c>
      <c r="N80" s="34">
        <v>1750</v>
      </c>
      <c r="O80" s="2">
        <v>0.42965872821016449</v>
      </c>
      <c r="P80" s="23">
        <v>3889</v>
      </c>
      <c r="Q80" s="2">
        <v>0.95482445371961699</v>
      </c>
      <c r="R80" s="117">
        <v>4301.5</v>
      </c>
      <c r="S80" s="118">
        <v>-5.3121004300825295E-2</v>
      </c>
      <c r="T80" s="115" t="b">
        <v>1</v>
      </c>
      <c r="U80" s="115" t="b">
        <v>1</v>
      </c>
      <c r="V80" s="115" t="b">
        <v>1</v>
      </c>
      <c r="W80" s="115" t="b">
        <v>1</v>
      </c>
      <c r="X80" s="115" t="b">
        <v>1</v>
      </c>
      <c r="Y80" s="108"/>
    </row>
    <row r="81" spans="1:25" s="60" customFormat="1" ht="14.25" customHeight="1" x14ac:dyDescent="0.25">
      <c r="A81" s="91" t="s">
        <v>180</v>
      </c>
      <c r="B81" s="90" t="s">
        <v>179</v>
      </c>
      <c r="C81" s="90" t="s">
        <v>181</v>
      </c>
      <c r="D81" s="22">
        <v>1107</v>
      </c>
      <c r="E81" s="33">
        <v>512</v>
      </c>
      <c r="F81" s="24" t="s">
        <v>313</v>
      </c>
      <c r="G81" s="72" t="s">
        <v>313</v>
      </c>
      <c r="H81" s="54" t="s">
        <v>313</v>
      </c>
      <c r="I81" s="79" t="s">
        <v>313</v>
      </c>
      <c r="J81" s="33">
        <v>305</v>
      </c>
      <c r="K81" s="2" t="s">
        <v>313</v>
      </c>
      <c r="L81" s="33">
        <v>207</v>
      </c>
      <c r="M81" s="2" t="s">
        <v>313</v>
      </c>
      <c r="N81" s="34">
        <v>513</v>
      </c>
      <c r="O81" s="2" t="s">
        <v>313</v>
      </c>
      <c r="P81" s="23">
        <v>1025</v>
      </c>
      <c r="Q81" s="2">
        <v>0.92592592592592593</v>
      </c>
      <c r="R81" s="117">
        <v>1137.75</v>
      </c>
      <c r="S81" s="118">
        <v>-2.7027027027027029E-2</v>
      </c>
      <c r="T81" s="115" t="b">
        <v>1</v>
      </c>
      <c r="U81" s="115" t="b">
        <v>1</v>
      </c>
      <c r="V81" s="115" t="b">
        <v>0</v>
      </c>
      <c r="W81" s="115" t="b">
        <v>0</v>
      </c>
      <c r="X81" s="115" t="b">
        <v>1</v>
      </c>
      <c r="Y81" s="108"/>
    </row>
    <row r="82" spans="1:25" s="60" customFormat="1" ht="14.25" customHeight="1" x14ac:dyDescent="0.25">
      <c r="A82" s="91" t="s">
        <v>69</v>
      </c>
      <c r="B82" s="90" t="s">
        <v>179</v>
      </c>
      <c r="C82" s="90" t="s">
        <v>182</v>
      </c>
      <c r="D82" s="22">
        <v>1010</v>
      </c>
      <c r="E82" s="33">
        <v>262</v>
      </c>
      <c r="F82" s="24" t="s">
        <v>313</v>
      </c>
      <c r="G82" s="72" t="s">
        <v>313</v>
      </c>
      <c r="H82" s="54" t="s">
        <v>313</v>
      </c>
      <c r="I82" s="79" t="s">
        <v>313</v>
      </c>
      <c r="J82" s="33">
        <v>171</v>
      </c>
      <c r="K82" s="2" t="s">
        <v>313</v>
      </c>
      <c r="L82" s="33">
        <v>91</v>
      </c>
      <c r="M82" s="2" t="s">
        <v>313</v>
      </c>
      <c r="N82" s="34">
        <v>653</v>
      </c>
      <c r="O82" s="2" t="s">
        <v>313</v>
      </c>
      <c r="P82" s="23">
        <v>915</v>
      </c>
      <c r="Q82" s="2">
        <v>0.90594059405940597</v>
      </c>
      <c r="R82" s="117">
        <v>978</v>
      </c>
      <c r="S82" s="118">
        <v>3.2719836400817999E-2</v>
      </c>
      <c r="T82" s="115" t="b">
        <v>1</v>
      </c>
      <c r="U82" s="115" t="b">
        <v>1</v>
      </c>
      <c r="V82" s="115" t="b">
        <v>0</v>
      </c>
      <c r="W82" s="115" t="b">
        <v>0</v>
      </c>
      <c r="X82" s="115" t="b">
        <v>1</v>
      </c>
      <c r="Y82" s="108"/>
    </row>
    <row r="83" spans="1:25" s="60" customFormat="1" ht="14.25" customHeight="1" x14ac:dyDescent="0.25">
      <c r="A83" s="91" t="s">
        <v>30</v>
      </c>
      <c r="B83" s="90" t="s">
        <v>179</v>
      </c>
      <c r="C83" s="90" t="s">
        <v>29</v>
      </c>
      <c r="D83" s="22">
        <v>420</v>
      </c>
      <c r="E83" s="33">
        <v>219</v>
      </c>
      <c r="F83" s="24">
        <v>0.52142857142857146</v>
      </c>
      <c r="G83" s="72">
        <v>0.4736766607591148</v>
      </c>
      <c r="H83" s="54" t="s">
        <v>322</v>
      </c>
      <c r="I83" s="79">
        <v>0.56879204923939164</v>
      </c>
      <c r="J83" s="33">
        <v>168</v>
      </c>
      <c r="K83" s="2">
        <v>0.4</v>
      </c>
      <c r="L83" s="33">
        <v>51</v>
      </c>
      <c r="M83" s="2">
        <v>0.12142857142857143</v>
      </c>
      <c r="N83" s="34">
        <v>200</v>
      </c>
      <c r="O83" s="2">
        <v>0.47619047619047616</v>
      </c>
      <c r="P83" s="23">
        <v>419</v>
      </c>
      <c r="Q83" s="2">
        <v>0.99761904761904763</v>
      </c>
      <c r="R83" s="117">
        <v>452.25</v>
      </c>
      <c r="S83" s="118">
        <v>-7.1310116086235484E-2</v>
      </c>
      <c r="T83" s="115" t="b">
        <v>1</v>
      </c>
      <c r="U83" s="115" t="b">
        <v>1</v>
      </c>
      <c r="V83" s="115" t="b">
        <v>1</v>
      </c>
      <c r="W83" s="115" t="b">
        <v>1</v>
      </c>
      <c r="X83" s="115" t="b">
        <v>1</v>
      </c>
      <c r="Y83" s="108"/>
    </row>
    <row r="84" spans="1:25" s="60" customFormat="1" ht="14.25" customHeight="1" x14ac:dyDescent="0.25">
      <c r="A84" s="91" t="s">
        <v>85</v>
      </c>
      <c r="B84" s="90" t="s">
        <v>179</v>
      </c>
      <c r="C84" s="90" t="s">
        <v>183</v>
      </c>
      <c r="D84" s="22">
        <v>1234</v>
      </c>
      <c r="E84" s="33">
        <v>369</v>
      </c>
      <c r="F84" s="24" t="s">
        <v>313</v>
      </c>
      <c r="G84" s="72" t="s">
        <v>313</v>
      </c>
      <c r="H84" s="54" t="s">
        <v>313</v>
      </c>
      <c r="I84" s="79" t="s">
        <v>313</v>
      </c>
      <c r="J84" s="33">
        <v>214</v>
      </c>
      <c r="K84" s="2" t="s">
        <v>313</v>
      </c>
      <c r="L84" s="33">
        <v>155</v>
      </c>
      <c r="M84" s="2" t="s">
        <v>313</v>
      </c>
      <c r="N84" s="34">
        <v>537</v>
      </c>
      <c r="O84" s="2" t="s">
        <v>313</v>
      </c>
      <c r="P84" s="23">
        <v>906</v>
      </c>
      <c r="Q84" s="2">
        <v>0.73419773095623986</v>
      </c>
      <c r="R84" s="117">
        <v>1158</v>
      </c>
      <c r="S84" s="118">
        <v>6.563039723661486E-2</v>
      </c>
      <c r="T84" s="115" t="b">
        <v>1</v>
      </c>
      <c r="U84" s="115" t="b">
        <v>1</v>
      </c>
      <c r="V84" s="115" t="b">
        <v>0</v>
      </c>
      <c r="W84" s="115" t="b">
        <v>0</v>
      </c>
      <c r="X84" s="115" t="b">
        <v>1</v>
      </c>
      <c r="Y84" s="108"/>
    </row>
    <row r="85" spans="1:25" s="60" customFormat="1" ht="14.25" customHeight="1" x14ac:dyDescent="0.25">
      <c r="A85" s="91" t="s">
        <v>82</v>
      </c>
      <c r="B85" s="90" t="s">
        <v>179</v>
      </c>
      <c r="C85" s="90" t="s">
        <v>191</v>
      </c>
      <c r="D85" s="22">
        <v>660</v>
      </c>
      <c r="E85" s="33">
        <v>288</v>
      </c>
      <c r="F85" s="24">
        <v>0.43636363636363634</v>
      </c>
      <c r="G85" s="72">
        <v>0.39900417799179938</v>
      </c>
      <c r="H85" s="54" t="s">
        <v>322</v>
      </c>
      <c r="I85" s="79">
        <v>0.47445958525488768</v>
      </c>
      <c r="J85" s="33">
        <v>205</v>
      </c>
      <c r="K85" s="2">
        <v>0.31060606060606061</v>
      </c>
      <c r="L85" s="33">
        <v>83</v>
      </c>
      <c r="M85" s="2">
        <v>0.12575757575757576</v>
      </c>
      <c r="N85" s="34">
        <v>349</v>
      </c>
      <c r="O85" s="2">
        <v>0.52878787878787881</v>
      </c>
      <c r="P85" s="23">
        <v>637</v>
      </c>
      <c r="Q85" s="2">
        <v>0.9651515151515152</v>
      </c>
      <c r="R85" s="117">
        <v>721.75</v>
      </c>
      <c r="S85" s="118">
        <v>-8.5555940422583993E-2</v>
      </c>
      <c r="T85" s="115" t="b">
        <v>1</v>
      </c>
      <c r="U85" s="115" t="b">
        <v>1</v>
      </c>
      <c r="V85" s="115" t="b">
        <v>1</v>
      </c>
      <c r="W85" s="115" t="b">
        <v>1</v>
      </c>
      <c r="X85" s="115" t="b">
        <v>1</v>
      </c>
      <c r="Y85" s="108"/>
    </row>
    <row r="86" spans="1:25" s="60" customFormat="1" ht="14.25" customHeight="1" x14ac:dyDescent="0.25">
      <c r="A86" s="91" t="s">
        <v>184</v>
      </c>
      <c r="B86" s="90" t="s">
        <v>179</v>
      </c>
      <c r="C86" s="90" t="s">
        <v>185</v>
      </c>
      <c r="D86" s="22">
        <v>511</v>
      </c>
      <c r="E86" s="33">
        <v>218</v>
      </c>
      <c r="F86" s="24">
        <v>0.42661448140900193</v>
      </c>
      <c r="G86" s="72">
        <v>0.38443644410415378</v>
      </c>
      <c r="H86" s="54" t="s">
        <v>322</v>
      </c>
      <c r="I86" s="79">
        <v>0.46988764204889916</v>
      </c>
      <c r="J86" s="33">
        <v>150</v>
      </c>
      <c r="K86" s="2">
        <v>0.29354207436399216</v>
      </c>
      <c r="L86" s="33">
        <v>68</v>
      </c>
      <c r="M86" s="2">
        <v>0.13307240704500978</v>
      </c>
      <c r="N86" s="34">
        <v>284</v>
      </c>
      <c r="O86" s="2">
        <v>0.55577299412915848</v>
      </c>
      <c r="P86" s="23">
        <v>502</v>
      </c>
      <c r="Q86" s="2">
        <v>0.98238747553816042</v>
      </c>
      <c r="R86" s="117">
        <v>576</v>
      </c>
      <c r="S86" s="118">
        <v>-0.11284722222222222</v>
      </c>
      <c r="T86" s="115" t="b">
        <v>1</v>
      </c>
      <c r="U86" s="115" t="b">
        <v>1</v>
      </c>
      <c r="V86" s="115" t="b">
        <v>1</v>
      </c>
      <c r="W86" s="115" t="b">
        <v>1</v>
      </c>
      <c r="X86" s="115" t="b">
        <v>1</v>
      </c>
      <c r="Y86" s="108"/>
    </row>
    <row r="87" spans="1:25" s="60" customFormat="1" ht="14.25" customHeight="1" x14ac:dyDescent="0.25">
      <c r="A87" s="91" t="s">
        <v>192</v>
      </c>
      <c r="B87" s="90" t="s">
        <v>179</v>
      </c>
      <c r="C87" s="90" t="s">
        <v>193</v>
      </c>
      <c r="D87" s="22">
        <v>2216</v>
      </c>
      <c r="E87" s="33">
        <v>679</v>
      </c>
      <c r="F87" s="24" t="s">
        <v>313</v>
      </c>
      <c r="G87" s="72" t="s">
        <v>313</v>
      </c>
      <c r="H87" s="54" t="s">
        <v>313</v>
      </c>
      <c r="I87" s="79" t="s">
        <v>313</v>
      </c>
      <c r="J87" s="33">
        <v>507</v>
      </c>
      <c r="K87" s="2" t="s">
        <v>313</v>
      </c>
      <c r="L87" s="33">
        <v>172</v>
      </c>
      <c r="M87" s="2" t="s">
        <v>313</v>
      </c>
      <c r="N87" s="34">
        <v>1093</v>
      </c>
      <c r="O87" s="2" t="s">
        <v>313</v>
      </c>
      <c r="P87" s="23">
        <v>1772</v>
      </c>
      <c r="Q87" s="2">
        <v>0.79963898916967513</v>
      </c>
      <c r="R87" s="117">
        <v>2131.25</v>
      </c>
      <c r="S87" s="118">
        <v>3.9765395894428152E-2</v>
      </c>
      <c r="T87" s="115" t="b">
        <v>1</v>
      </c>
      <c r="U87" s="115" t="b">
        <v>1</v>
      </c>
      <c r="V87" s="115" t="b">
        <v>0</v>
      </c>
      <c r="W87" s="115" t="b">
        <v>0</v>
      </c>
      <c r="X87" s="115" t="b">
        <v>1</v>
      </c>
      <c r="Y87" s="108"/>
    </row>
    <row r="88" spans="1:25" s="60" customFormat="1" ht="14.25" customHeight="1" x14ac:dyDescent="0.25">
      <c r="A88" s="91" t="s">
        <v>302</v>
      </c>
      <c r="B88" s="90" t="s">
        <v>179</v>
      </c>
      <c r="C88" s="90" t="s">
        <v>303</v>
      </c>
      <c r="D88" s="22">
        <v>809</v>
      </c>
      <c r="E88" s="33">
        <v>250</v>
      </c>
      <c r="F88" s="24">
        <v>0.30902348578491967</v>
      </c>
      <c r="G88" s="72">
        <v>0.27814648175599582</v>
      </c>
      <c r="H88" s="54" t="s">
        <v>322</v>
      </c>
      <c r="I88" s="79">
        <v>0.34170558576980353</v>
      </c>
      <c r="J88" s="33">
        <v>174</v>
      </c>
      <c r="K88" s="2">
        <v>0.21508034610630408</v>
      </c>
      <c r="L88" s="33">
        <v>76</v>
      </c>
      <c r="M88" s="2">
        <v>9.3943139678615575E-2</v>
      </c>
      <c r="N88" s="34">
        <v>559</v>
      </c>
      <c r="O88" s="2">
        <v>0.69097651421508033</v>
      </c>
      <c r="P88" s="23">
        <v>809</v>
      </c>
      <c r="Q88" s="2">
        <v>1</v>
      </c>
      <c r="R88" s="117">
        <v>919.5</v>
      </c>
      <c r="S88" s="118">
        <v>-0.12017400761283306</v>
      </c>
      <c r="T88" s="115" t="b">
        <v>1</v>
      </c>
      <c r="U88" s="115" t="b">
        <v>1</v>
      </c>
      <c r="V88" s="115" t="b">
        <v>1</v>
      </c>
      <c r="W88" s="115" t="b">
        <v>1</v>
      </c>
      <c r="X88" s="115" t="b">
        <v>1</v>
      </c>
      <c r="Y88" s="108"/>
    </row>
    <row r="89" spans="1:25" s="60" customFormat="1" ht="14.25" customHeight="1" x14ac:dyDescent="0.25">
      <c r="A89" s="91" t="s">
        <v>46</v>
      </c>
      <c r="B89" s="90" t="s">
        <v>179</v>
      </c>
      <c r="C89" s="90" t="s">
        <v>304</v>
      </c>
      <c r="D89" s="22">
        <v>529</v>
      </c>
      <c r="E89" s="33">
        <v>195</v>
      </c>
      <c r="F89" s="24" t="s">
        <v>313</v>
      </c>
      <c r="G89" s="72" t="s">
        <v>313</v>
      </c>
      <c r="H89" s="54" t="s">
        <v>313</v>
      </c>
      <c r="I89" s="79" t="s">
        <v>313</v>
      </c>
      <c r="J89" s="33">
        <v>127</v>
      </c>
      <c r="K89" s="2" t="s">
        <v>313</v>
      </c>
      <c r="L89" s="33">
        <v>68</v>
      </c>
      <c r="M89" s="2" t="s">
        <v>313</v>
      </c>
      <c r="N89" s="34">
        <v>306</v>
      </c>
      <c r="O89" s="2" t="s">
        <v>313</v>
      </c>
      <c r="P89" s="23">
        <v>501</v>
      </c>
      <c r="Q89" s="2">
        <v>0.947069943289225</v>
      </c>
      <c r="R89" s="117">
        <v>544.25</v>
      </c>
      <c r="S89" s="118">
        <v>-2.8020211299954065E-2</v>
      </c>
      <c r="T89" s="115" t="b">
        <v>1</v>
      </c>
      <c r="U89" s="115" t="b">
        <v>1</v>
      </c>
      <c r="V89" s="115" t="b">
        <v>0</v>
      </c>
      <c r="W89" s="115" t="b">
        <v>0</v>
      </c>
      <c r="X89" s="115" t="b">
        <v>1</v>
      </c>
      <c r="Y89" s="108"/>
    </row>
    <row r="90" spans="1:25" s="60" customFormat="1" ht="14.25" customHeight="1" x14ac:dyDescent="0.25">
      <c r="A90" s="91" t="s">
        <v>186</v>
      </c>
      <c r="B90" s="90" t="s">
        <v>179</v>
      </c>
      <c r="C90" s="90" t="s">
        <v>187</v>
      </c>
      <c r="D90" s="22">
        <v>878</v>
      </c>
      <c r="E90" s="33">
        <v>285</v>
      </c>
      <c r="F90" s="24">
        <v>0.32460136674259682</v>
      </c>
      <c r="G90" s="72">
        <v>0.294452460058506</v>
      </c>
      <c r="H90" s="54" t="s">
        <v>322</v>
      </c>
      <c r="I90" s="79">
        <v>0.35627840894384832</v>
      </c>
      <c r="J90" s="33">
        <v>167</v>
      </c>
      <c r="K90" s="2">
        <v>0.19020501138952164</v>
      </c>
      <c r="L90" s="33">
        <v>118</v>
      </c>
      <c r="M90" s="2">
        <v>0.13439635535307518</v>
      </c>
      <c r="N90" s="34">
        <v>564</v>
      </c>
      <c r="O90" s="2">
        <v>0.64236902050113898</v>
      </c>
      <c r="P90" s="23">
        <v>849</v>
      </c>
      <c r="Q90" s="2">
        <v>0.96697038724373574</v>
      </c>
      <c r="R90" s="117">
        <v>937.75</v>
      </c>
      <c r="S90" s="118">
        <v>-6.3716342308717672E-2</v>
      </c>
      <c r="T90" s="115" t="b">
        <v>1</v>
      </c>
      <c r="U90" s="115" t="b">
        <v>1</v>
      </c>
      <c r="V90" s="115" t="b">
        <v>1</v>
      </c>
      <c r="W90" s="115" t="b">
        <v>1</v>
      </c>
      <c r="X90" s="115" t="b">
        <v>1</v>
      </c>
      <c r="Y90" s="108"/>
    </row>
    <row r="91" spans="1:25" s="60" customFormat="1" ht="14.25" customHeight="1" x14ac:dyDescent="0.25">
      <c r="A91" s="91" t="s">
        <v>194</v>
      </c>
      <c r="B91" s="90" t="s">
        <v>179</v>
      </c>
      <c r="C91" s="90" t="s">
        <v>195</v>
      </c>
      <c r="D91" s="22">
        <v>1722</v>
      </c>
      <c r="E91" s="33">
        <v>713</v>
      </c>
      <c r="F91" s="24" t="s">
        <v>313</v>
      </c>
      <c r="G91" s="72" t="s">
        <v>313</v>
      </c>
      <c r="H91" s="54" t="s">
        <v>313</v>
      </c>
      <c r="I91" s="79" t="s">
        <v>313</v>
      </c>
      <c r="J91" s="33">
        <v>530</v>
      </c>
      <c r="K91" s="2" t="s">
        <v>313</v>
      </c>
      <c r="L91" s="33">
        <v>183</v>
      </c>
      <c r="M91" s="2" t="s">
        <v>313</v>
      </c>
      <c r="N91" s="34">
        <v>812</v>
      </c>
      <c r="O91" s="2" t="s">
        <v>313</v>
      </c>
      <c r="P91" s="23">
        <v>1525</v>
      </c>
      <c r="Q91" s="2">
        <v>0.88559814169570272</v>
      </c>
      <c r="R91" s="117">
        <v>1491.5</v>
      </c>
      <c r="S91" s="118">
        <v>0.15454240697284613</v>
      </c>
      <c r="T91" s="115" t="b">
        <v>1</v>
      </c>
      <c r="U91" s="115" t="b">
        <v>1</v>
      </c>
      <c r="V91" s="115" t="b">
        <v>0</v>
      </c>
      <c r="W91" s="115" t="b">
        <v>0</v>
      </c>
      <c r="X91" s="115" t="b">
        <v>1</v>
      </c>
      <c r="Y91" s="108"/>
    </row>
    <row r="92" spans="1:25" s="60" customFormat="1" ht="14.25" customHeight="1" x14ac:dyDescent="0.25">
      <c r="A92" s="91" t="s">
        <v>188</v>
      </c>
      <c r="B92" s="90" t="s">
        <v>179</v>
      </c>
      <c r="C92" s="90" t="s">
        <v>189</v>
      </c>
      <c r="D92" s="22">
        <v>847</v>
      </c>
      <c r="E92" s="33">
        <v>270</v>
      </c>
      <c r="F92" s="24" t="s">
        <v>313</v>
      </c>
      <c r="G92" s="72" t="s">
        <v>313</v>
      </c>
      <c r="H92" s="54" t="s">
        <v>313</v>
      </c>
      <c r="I92" s="79" t="s">
        <v>313</v>
      </c>
      <c r="J92" s="33">
        <v>270</v>
      </c>
      <c r="K92" s="2" t="s">
        <v>313</v>
      </c>
      <c r="L92" s="33" t="s">
        <v>2</v>
      </c>
      <c r="M92" s="2" t="s">
        <v>313</v>
      </c>
      <c r="N92" s="34" t="s">
        <v>2</v>
      </c>
      <c r="O92" s="2" t="s">
        <v>313</v>
      </c>
      <c r="P92" s="23">
        <v>270</v>
      </c>
      <c r="Q92" s="2">
        <v>0.31877213695395512</v>
      </c>
      <c r="R92" s="117">
        <v>898.5</v>
      </c>
      <c r="S92" s="118">
        <v>-5.7317751808569836E-2</v>
      </c>
      <c r="T92" s="115" t="b">
        <v>1</v>
      </c>
      <c r="U92" s="115" t="b">
        <v>1</v>
      </c>
      <c r="V92" s="115" t="b">
        <v>0</v>
      </c>
      <c r="W92" s="115" t="b">
        <v>0</v>
      </c>
      <c r="X92" s="115" t="b">
        <v>1</v>
      </c>
      <c r="Y92" s="108"/>
    </row>
    <row r="93" spans="1:25" s="60" customFormat="1" ht="14.25" customHeight="1" x14ac:dyDescent="0.25">
      <c r="A93" s="91" t="s">
        <v>86</v>
      </c>
      <c r="B93" s="90" t="s">
        <v>179</v>
      </c>
      <c r="C93" s="90" t="s">
        <v>190</v>
      </c>
      <c r="D93" s="22">
        <v>1546</v>
      </c>
      <c r="E93" s="33">
        <v>674</v>
      </c>
      <c r="F93" s="24">
        <v>0.43596377749029752</v>
      </c>
      <c r="G93" s="72">
        <v>0.41143414489355667</v>
      </c>
      <c r="H93" s="54" t="s">
        <v>322</v>
      </c>
      <c r="I93" s="79">
        <v>0.4608108522491432</v>
      </c>
      <c r="J93" s="33">
        <v>526</v>
      </c>
      <c r="K93" s="2">
        <v>0.34023285899094435</v>
      </c>
      <c r="L93" s="33">
        <v>148</v>
      </c>
      <c r="M93" s="2">
        <v>9.5730918499353168E-2</v>
      </c>
      <c r="N93" s="34">
        <v>869</v>
      </c>
      <c r="O93" s="2">
        <v>0.5620957309184994</v>
      </c>
      <c r="P93" s="23">
        <v>1543</v>
      </c>
      <c r="Q93" s="2">
        <v>0.99805950840879687</v>
      </c>
      <c r="R93" s="117">
        <v>1493</v>
      </c>
      <c r="S93" s="118">
        <v>3.5498995311453452E-2</v>
      </c>
      <c r="T93" s="115" t="b">
        <v>1</v>
      </c>
      <c r="U93" s="115" t="b">
        <v>1</v>
      </c>
      <c r="V93" s="115" t="b">
        <v>1</v>
      </c>
      <c r="W93" s="115" t="b">
        <v>1</v>
      </c>
      <c r="X93" s="115" t="b">
        <v>1</v>
      </c>
      <c r="Y93" s="108"/>
    </row>
    <row r="94" spans="1:25" s="60" customFormat="1" ht="14.25" customHeight="1" x14ac:dyDescent="0.25">
      <c r="A94" s="91" t="s">
        <v>42</v>
      </c>
      <c r="B94" s="90" t="s">
        <v>162</v>
      </c>
      <c r="C94" s="90" t="s">
        <v>161</v>
      </c>
      <c r="D94" s="22" t="s">
        <v>313</v>
      </c>
      <c r="E94" s="33" t="s">
        <v>313</v>
      </c>
      <c r="F94" s="24" t="s">
        <v>313</v>
      </c>
      <c r="G94" s="72" t="s">
        <v>313</v>
      </c>
      <c r="H94" s="54" t="s">
        <v>313</v>
      </c>
      <c r="I94" s="79" t="s">
        <v>313</v>
      </c>
      <c r="J94" s="33" t="s">
        <v>313</v>
      </c>
      <c r="K94" s="2" t="s">
        <v>313</v>
      </c>
      <c r="L94" s="33" t="s">
        <v>313</v>
      </c>
      <c r="M94" s="2" t="s">
        <v>313</v>
      </c>
      <c r="N94" s="34" t="s">
        <v>313</v>
      </c>
      <c r="O94" s="2" t="s">
        <v>313</v>
      </c>
      <c r="P94" s="23" t="s">
        <v>313</v>
      </c>
      <c r="Q94" s="2" t="s">
        <v>313</v>
      </c>
      <c r="R94" s="117">
        <v>541.75</v>
      </c>
      <c r="S94" s="118" t="s">
        <v>313</v>
      </c>
      <c r="T94" s="115" t="b">
        <v>0</v>
      </c>
      <c r="U94" s="115" t="b">
        <v>0</v>
      </c>
      <c r="V94" s="115" t="b">
        <v>0</v>
      </c>
      <c r="W94" s="115" t="b">
        <v>0</v>
      </c>
      <c r="X94" s="115" t="b">
        <v>0</v>
      </c>
      <c r="Y94" s="108"/>
    </row>
    <row r="95" spans="1:25" s="60" customFormat="1" ht="14.25" customHeight="1" x14ac:dyDescent="0.25">
      <c r="A95" s="91" t="s">
        <v>79</v>
      </c>
      <c r="B95" s="90" t="s">
        <v>162</v>
      </c>
      <c r="C95" s="90" t="s">
        <v>165</v>
      </c>
      <c r="D95" s="22">
        <v>1834</v>
      </c>
      <c r="E95" s="33">
        <v>956</v>
      </c>
      <c r="F95" s="24" t="s">
        <v>313</v>
      </c>
      <c r="G95" s="72" t="s">
        <v>313</v>
      </c>
      <c r="H95" s="54" t="s">
        <v>313</v>
      </c>
      <c r="I95" s="79" t="s">
        <v>313</v>
      </c>
      <c r="J95" s="33">
        <v>705</v>
      </c>
      <c r="K95" s="2" t="s">
        <v>313</v>
      </c>
      <c r="L95" s="33">
        <v>251</v>
      </c>
      <c r="M95" s="2" t="s">
        <v>313</v>
      </c>
      <c r="N95" s="34">
        <v>764</v>
      </c>
      <c r="O95" s="2" t="s">
        <v>313</v>
      </c>
      <c r="P95" s="23">
        <v>1720</v>
      </c>
      <c r="Q95" s="2">
        <v>0.93784078516902947</v>
      </c>
      <c r="R95" s="117">
        <v>1829.25</v>
      </c>
      <c r="S95" s="118">
        <v>2.5966926335930026E-3</v>
      </c>
      <c r="T95" s="115" t="b">
        <v>1</v>
      </c>
      <c r="U95" s="115" t="b">
        <v>1</v>
      </c>
      <c r="V95" s="115" t="b">
        <v>0</v>
      </c>
      <c r="W95" s="115" t="b">
        <v>0</v>
      </c>
      <c r="X95" s="115" t="b">
        <v>1</v>
      </c>
      <c r="Y95" s="108"/>
    </row>
    <row r="96" spans="1:25" s="60" customFormat="1" ht="14.25" customHeight="1" x14ac:dyDescent="0.25">
      <c r="A96" s="91" t="s">
        <v>163</v>
      </c>
      <c r="B96" s="90" t="s">
        <v>162</v>
      </c>
      <c r="C96" s="90" t="s">
        <v>164</v>
      </c>
      <c r="D96" s="22" t="s">
        <v>313</v>
      </c>
      <c r="E96" s="33" t="s">
        <v>313</v>
      </c>
      <c r="F96" s="24" t="s">
        <v>313</v>
      </c>
      <c r="G96" s="72" t="s">
        <v>313</v>
      </c>
      <c r="H96" s="54" t="s">
        <v>313</v>
      </c>
      <c r="I96" s="79" t="s">
        <v>313</v>
      </c>
      <c r="J96" s="33" t="s">
        <v>313</v>
      </c>
      <c r="K96" s="2" t="s">
        <v>313</v>
      </c>
      <c r="L96" s="33" t="s">
        <v>313</v>
      </c>
      <c r="M96" s="2" t="s">
        <v>313</v>
      </c>
      <c r="N96" s="34" t="s">
        <v>313</v>
      </c>
      <c r="O96" s="2" t="s">
        <v>313</v>
      </c>
      <c r="P96" s="23" t="s">
        <v>313</v>
      </c>
      <c r="Q96" s="2" t="s">
        <v>313</v>
      </c>
      <c r="R96" s="117">
        <v>799.5</v>
      </c>
      <c r="S96" s="118" t="s">
        <v>313</v>
      </c>
      <c r="T96" s="115" t="b">
        <v>0</v>
      </c>
      <c r="U96" s="115" t="b">
        <v>0</v>
      </c>
      <c r="V96" s="115" t="b">
        <v>0</v>
      </c>
      <c r="W96" s="115" t="b">
        <v>0</v>
      </c>
      <c r="X96" s="115" t="b">
        <v>0</v>
      </c>
      <c r="Y96" s="108"/>
    </row>
    <row r="97" spans="1:25" s="60" customFormat="1" ht="14.25" customHeight="1" x14ac:dyDescent="0.25">
      <c r="A97" s="91" t="s">
        <v>50</v>
      </c>
      <c r="B97" s="90" t="s">
        <v>162</v>
      </c>
      <c r="C97" s="90" t="s">
        <v>177</v>
      </c>
      <c r="D97" s="22">
        <v>4208</v>
      </c>
      <c r="E97" s="33">
        <v>1953</v>
      </c>
      <c r="F97" s="24">
        <v>0.46411596958174905</v>
      </c>
      <c r="G97" s="72">
        <v>0.44908742184402173</v>
      </c>
      <c r="H97" s="54" t="s">
        <v>322</v>
      </c>
      <c r="I97" s="79">
        <v>0.47920997421120415</v>
      </c>
      <c r="J97" s="33">
        <v>1362</v>
      </c>
      <c r="K97" s="2">
        <v>0.32366920152091255</v>
      </c>
      <c r="L97" s="33">
        <v>591</v>
      </c>
      <c r="M97" s="2">
        <v>0.1404467680608365</v>
      </c>
      <c r="N97" s="34">
        <v>2132</v>
      </c>
      <c r="O97" s="2">
        <v>0.50665399239543729</v>
      </c>
      <c r="P97" s="23">
        <v>4085</v>
      </c>
      <c r="Q97" s="2">
        <v>0.97076996197718635</v>
      </c>
      <c r="R97" s="117">
        <v>4057</v>
      </c>
      <c r="S97" s="118">
        <v>3.7219620409169339E-2</v>
      </c>
      <c r="T97" s="115" t="b">
        <v>1</v>
      </c>
      <c r="U97" s="115" t="b">
        <v>1</v>
      </c>
      <c r="V97" s="115" t="b">
        <v>1</v>
      </c>
      <c r="W97" s="115" t="b">
        <v>1</v>
      </c>
      <c r="X97" s="115" t="b">
        <v>1</v>
      </c>
      <c r="Y97" s="108"/>
    </row>
    <row r="98" spans="1:25" s="60" customFormat="1" ht="14.25" customHeight="1" x14ac:dyDescent="0.25">
      <c r="A98" s="91" t="s">
        <v>66</v>
      </c>
      <c r="B98" s="90" t="s">
        <v>162</v>
      </c>
      <c r="C98" s="90" t="s">
        <v>178</v>
      </c>
      <c r="D98" s="22">
        <v>3731</v>
      </c>
      <c r="E98" s="33">
        <v>1550</v>
      </c>
      <c r="F98" s="24" t="s">
        <v>313</v>
      </c>
      <c r="G98" s="72" t="s">
        <v>313</v>
      </c>
      <c r="H98" s="54" t="s">
        <v>313</v>
      </c>
      <c r="I98" s="79" t="s">
        <v>313</v>
      </c>
      <c r="J98" s="33">
        <v>975</v>
      </c>
      <c r="K98" s="2" t="s">
        <v>313</v>
      </c>
      <c r="L98" s="33">
        <v>575</v>
      </c>
      <c r="M98" s="2" t="s">
        <v>313</v>
      </c>
      <c r="N98" s="34">
        <v>887</v>
      </c>
      <c r="O98" s="2" t="s">
        <v>313</v>
      </c>
      <c r="P98" s="23">
        <v>2437</v>
      </c>
      <c r="Q98" s="2">
        <v>0.65317609220048245</v>
      </c>
      <c r="R98" s="117">
        <v>3679.5</v>
      </c>
      <c r="S98" s="118">
        <v>1.3996466911265118E-2</v>
      </c>
      <c r="T98" s="115" t="b">
        <v>1</v>
      </c>
      <c r="U98" s="115" t="b">
        <v>1</v>
      </c>
      <c r="V98" s="115" t="b">
        <v>0</v>
      </c>
      <c r="W98" s="115" t="b">
        <v>0</v>
      </c>
      <c r="X98" s="115" t="b">
        <v>1</v>
      </c>
      <c r="Y98" s="108"/>
    </row>
    <row r="99" spans="1:25" s="60" customFormat="1" ht="14.25" customHeight="1" x14ac:dyDescent="0.25">
      <c r="A99" s="91" t="s">
        <v>268</v>
      </c>
      <c r="B99" s="90" t="s">
        <v>162</v>
      </c>
      <c r="C99" s="90" t="s">
        <v>269</v>
      </c>
      <c r="D99" s="22">
        <v>918</v>
      </c>
      <c r="E99" s="33">
        <v>501</v>
      </c>
      <c r="F99" s="24">
        <v>0.54575163398692805</v>
      </c>
      <c r="G99" s="72">
        <v>0.51341905921540143</v>
      </c>
      <c r="H99" s="54" t="s">
        <v>322</v>
      </c>
      <c r="I99" s="79">
        <v>0.57770290020206783</v>
      </c>
      <c r="J99" s="33">
        <v>310</v>
      </c>
      <c r="K99" s="2">
        <v>0.33769063180827885</v>
      </c>
      <c r="L99" s="33">
        <v>191</v>
      </c>
      <c r="M99" s="2">
        <v>0.20806100217864923</v>
      </c>
      <c r="N99" s="34">
        <v>412</v>
      </c>
      <c r="O99" s="2">
        <v>0.44880174291938996</v>
      </c>
      <c r="P99" s="23">
        <v>913</v>
      </c>
      <c r="Q99" s="2">
        <v>0.99455337690631807</v>
      </c>
      <c r="R99" s="117">
        <v>892.75</v>
      </c>
      <c r="S99" s="118">
        <v>2.8283394007280874E-2</v>
      </c>
      <c r="T99" s="115" t="b">
        <v>1</v>
      </c>
      <c r="U99" s="115" t="b">
        <v>1</v>
      </c>
      <c r="V99" s="115" t="b">
        <v>1</v>
      </c>
      <c r="W99" s="115" t="b">
        <v>1</v>
      </c>
      <c r="X99" s="115" t="b">
        <v>1</v>
      </c>
      <c r="Y99" s="108"/>
    </row>
    <row r="100" spans="1:25" s="60" customFormat="1" ht="14.25" customHeight="1" x14ac:dyDescent="0.25">
      <c r="A100" s="91" t="s">
        <v>281</v>
      </c>
      <c r="B100" s="90" t="s">
        <v>162</v>
      </c>
      <c r="C100" s="90" t="s">
        <v>282</v>
      </c>
      <c r="D100" s="22">
        <v>1040</v>
      </c>
      <c r="E100" s="33">
        <v>487</v>
      </c>
      <c r="F100" s="24" t="s">
        <v>313</v>
      </c>
      <c r="G100" s="72" t="s">
        <v>313</v>
      </c>
      <c r="H100" s="54" t="s">
        <v>313</v>
      </c>
      <c r="I100" s="79" t="s">
        <v>313</v>
      </c>
      <c r="J100" s="33">
        <v>0</v>
      </c>
      <c r="K100" s="2" t="s">
        <v>313</v>
      </c>
      <c r="L100" s="33">
        <v>487</v>
      </c>
      <c r="M100" s="2" t="s">
        <v>313</v>
      </c>
      <c r="N100" s="34">
        <v>367</v>
      </c>
      <c r="O100" s="2" t="s">
        <v>313</v>
      </c>
      <c r="P100" s="23">
        <v>854</v>
      </c>
      <c r="Q100" s="2">
        <v>0.82115384615384612</v>
      </c>
      <c r="R100" s="117">
        <v>964.75</v>
      </c>
      <c r="S100" s="118">
        <v>7.7999481731018394E-2</v>
      </c>
      <c r="T100" s="115" t="b">
        <v>1</v>
      </c>
      <c r="U100" s="115" t="b">
        <v>1</v>
      </c>
      <c r="V100" s="115" t="b">
        <v>0</v>
      </c>
      <c r="W100" s="115" t="b">
        <v>0</v>
      </c>
      <c r="X100" s="115" t="b">
        <v>1</v>
      </c>
      <c r="Y100" s="108"/>
    </row>
    <row r="101" spans="1:25" s="60" customFormat="1" ht="14.25" customHeight="1" x14ac:dyDescent="0.25">
      <c r="A101" s="91" t="s">
        <v>47</v>
      </c>
      <c r="B101" s="90" t="s">
        <v>162</v>
      </c>
      <c r="C101" s="90" t="s">
        <v>166</v>
      </c>
      <c r="D101" s="22">
        <v>2305</v>
      </c>
      <c r="E101" s="33">
        <v>1038</v>
      </c>
      <c r="F101" s="24">
        <v>0.4503253796095445</v>
      </c>
      <c r="G101" s="72">
        <v>0.43011388660722411</v>
      </c>
      <c r="H101" s="54" t="s">
        <v>322</v>
      </c>
      <c r="I101" s="79">
        <v>0.47070217024019229</v>
      </c>
      <c r="J101" s="33" t="s">
        <v>2</v>
      </c>
      <c r="K101" s="2" t="s">
        <v>313</v>
      </c>
      <c r="L101" s="33">
        <v>1038</v>
      </c>
      <c r="M101" s="2">
        <v>0.4503253796095445</v>
      </c>
      <c r="N101" s="34">
        <v>1263</v>
      </c>
      <c r="O101" s="2">
        <v>0.54793926247288505</v>
      </c>
      <c r="P101" s="23">
        <v>2301</v>
      </c>
      <c r="Q101" s="2">
        <v>0.99826464208242949</v>
      </c>
      <c r="R101" s="117">
        <v>2273.25</v>
      </c>
      <c r="S101" s="118">
        <v>1.3966787638843067E-2</v>
      </c>
      <c r="T101" s="115" t="b">
        <v>1</v>
      </c>
      <c r="U101" s="115" t="b">
        <v>1</v>
      </c>
      <c r="V101" s="115" t="b">
        <v>1</v>
      </c>
      <c r="W101" s="115" t="b">
        <v>1</v>
      </c>
      <c r="X101" s="115" t="b">
        <v>1</v>
      </c>
      <c r="Y101" s="108"/>
    </row>
    <row r="102" spans="1:25" s="60" customFormat="1" ht="14.25" customHeight="1" x14ac:dyDescent="0.25">
      <c r="A102" s="91" t="s">
        <v>68</v>
      </c>
      <c r="B102" s="90" t="s">
        <v>162</v>
      </c>
      <c r="C102" s="90" t="s">
        <v>283</v>
      </c>
      <c r="D102" s="22">
        <v>774</v>
      </c>
      <c r="E102" s="33">
        <v>346</v>
      </c>
      <c r="F102" s="24">
        <v>0.44702842377260982</v>
      </c>
      <c r="G102" s="72">
        <v>0.41234916162319024</v>
      </c>
      <c r="H102" s="54" t="s">
        <v>322</v>
      </c>
      <c r="I102" s="79">
        <v>0.48223089827189125</v>
      </c>
      <c r="J102" s="33">
        <v>248</v>
      </c>
      <c r="K102" s="2">
        <v>0.32041343669250644</v>
      </c>
      <c r="L102" s="33">
        <v>98</v>
      </c>
      <c r="M102" s="2">
        <v>0.12661498708010335</v>
      </c>
      <c r="N102" s="34">
        <v>391</v>
      </c>
      <c r="O102" s="2">
        <v>0.5051679586563308</v>
      </c>
      <c r="P102" s="23">
        <v>737</v>
      </c>
      <c r="Q102" s="2">
        <v>0.95219638242894056</v>
      </c>
      <c r="R102" s="117">
        <v>786.25</v>
      </c>
      <c r="S102" s="118">
        <v>-1.5580286168521463E-2</v>
      </c>
      <c r="T102" s="115" t="b">
        <v>1</v>
      </c>
      <c r="U102" s="115" t="b">
        <v>1</v>
      </c>
      <c r="V102" s="115" t="b">
        <v>1</v>
      </c>
      <c r="W102" s="115" t="b">
        <v>1</v>
      </c>
      <c r="X102" s="115" t="b">
        <v>1</v>
      </c>
      <c r="Y102" s="108"/>
    </row>
    <row r="103" spans="1:25" s="60" customFormat="1" ht="14.25" customHeight="1" x14ac:dyDescent="0.25">
      <c r="A103" s="91" t="s">
        <v>51</v>
      </c>
      <c r="B103" s="90" t="s">
        <v>162</v>
      </c>
      <c r="C103" s="90" t="s">
        <v>301</v>
      </c>
      <c r="D103" s="22">
        <v>533</v>
      </c>
      <c r="E103" s="33">
        <v>234</v>
      </c>
      <c r="F103" s="24">
        <v>0.43902439024390244</v>
      </c>
      <c r="G103" s="72">
        <v>0.39747854582348696</v>
      </c>
      <c r="H103" s="54" t="s">
        <v>322</v>
      </c>
      <c r="I103" s="79">
        <v>0.48144287700628347</v>
      </c>
      <c r="J103" s="33">
        <v>176</v>
      </c>
      <c r="K103" s="2">
        <v>0.33020637898686678</v>
      </c>
      <c r="L103" s="33">
        <v>58</v>
      </c>
      <c r="M103" s="2">
        <v>0.10881801125703565</v>
      </c>
      <c r="N103" s="34">
        <v>299</v>
      </c>
      <c r="O103" s="2">
        <v>0.56097560975609762</v>
      </c>
      <c r="P103" s="23">
        <v>533</v>
      </c>
      <c r="Q103" s="2">
        <v>1</v>
      </c>
      <c r="R103" s="117">
        <v>571.25</v>
      </c>
      <c r="S103" s="118">
        <v>-6.695842450765864E-2</v>
      </c>
      <c r="T103" s="115" t="b">
        <v>1</v>
      </c>
      <c r="U103" s="115" t="b">
        <v>1</v>
      </c>
      <c r="V103" s="115" t="b">
        <v>1</v>
      </c>
      <c r="W103" s="115" t="b">
        <v>1</v>
      </c>
      <c r="X103" s="115" t="b">
        <v>1</v>
      </c>
      <c r="Y103" s="108"/>
    </row>
    <row r="104" spans="1:25" s="60" customFormat="1" ht="14.25" customHeight="1" x14ac:dyDescent="0.25">
      <c r="A104" s="91" t="s">
        <v>167</v>
      </c>
      <c r="B104" s="90" t="s">
        <v>162</v>
      </c>
      <c r="C104" s="90" t="s">
        <v>168</v>
      </c>
      <c r="D104" s="22">
        <v>2001</v>
      </c>
      <c r="E104" s="33">
        <v>926</v>
      </c>
      <c r="F104" s="24">
        <v>0.46276861569215394</v>
      </c>
      <c r="G104" s="72">
        <v>0.44101401072699925</v>
      </c>
      <c r="H104" s="54" t="s">
        <v>322</v>
      </c>
      <c r="I104" s="79">
        <v>0.48466589810347449</v>
      </c>
      <c r="J104" s="33">
        <v>684</v>
      </c>
      <c r="K104" s="2">
        <v>0.34182908545727136</v>
      </c>
      <c r="L104" s="33">
        <v>242</v>
      </c>
      <c r="M104" s="2">
        <v>0.12093953023488256</v>
      </c>
      <c r="N104" s="34">
        <v>1073</v>
      </c>
      <c r="O104" s="2">
        <v>0.53623188405797106</v>
      </c>
      <c r="P104" s="23">
        <v>1999</v>
      </c>
      <c r="Q104" s="2">
        <v>0.99900049975012495</v>
      </c>
      <c r="R104" s="117">
        <v>1992</v>
      </c>
      <c r="S104" s="118">
        <v>4.5180722891566263E-3</v>
      </c>
      <c r="T104" s="115" t="b">
        <v>1</v>
      </c>
      <c r="U104" s="115" t="b">
        <v>1</v>
      </c>
      <c r="V104" s="115" t="b">
        <v>1</v>
      </c>
      <c r="W104" s="115" t="b">
        <v>1</v>
      </c>
      <c r="X104" s="115" t="b">
        <v>1</v>
      </c>
      <c r="Y104" s="108"/>
    </row>
    <row r="105" spans="1:25" s="60" customFormat="1" ht="14.25" customHeight="1" x14ac:dyDescent="0.25">
      <c r="A105" s="91" t="s">
        <v>0</v>
      </c>
      <c r="B105" s="90" t="s">
        <v>162</v>
      </c>
      <c r="C105" s="90" t="s">
        <v>1</v>
      </c>
      <c r="D105" s="22">
        <v>652</v>
      </c>
      <c r="E105" s="33">
        <v>306</v>
      </c>
      <c r="F105" s="24">
        <v>0.46932515337423314</v>
      </c>
      <c r="G105" s="72">
        <v>0.4313099908490709</v>
      </c>
      <c r="H105" s="54" t="s">
        <v>322</v>
      </c>
      <c r="I105" s="79">
        <v>0.50769965933082739</v>
      </c>
      <c r="J105" s="33">
        <v>209</v>
      </c>
      <c r="K105" s="2">
        <v>0.32055214723926378</v>
      </c>
      <c r="L105" s="33">
        <v>97</v>
      </c>
      <c r="M105" s="2">
        <v>0.14877300613496933</v>
      </c>
      <c r="N105" s="34">
        <v>334</v>
      </c>
      <c r="O105" s="2">
        <v>0.51226993865030679</v>
      </c>
      <c r="P105" s="23">
        <v>640</v>
      </c>
      <c r="Q105" s="2">
        <v>0.98159509202453987</v>
      </c>
      <c r="R105" s="117">
        <v>606.75</v>
      </c>
      <c r="S105" s="118">
        <v>7.4577667902760617E-2</v>
      </c>
      <c r="T105" s="115" t="b">
        <v>1</v>
      </c>
      <c r="U105" s="115" t="b">
        <v>1</v>
      </c>
      <c r="V105" s="115" t="b">
        <v>1</v>
      </c>
      <c r="W105" s="115" t="b">
        <v>1</v>
      </c>
      <c r="X105" s="115" t="b">
        <v>1</v>
      </c>
      <c r="Y105" s="108"/>
    </row>
    <row r="106" spans="1:25" s="60" customFormat="1" ht="14.25" customHeight="1" x14ac:dyDescent="0.25">
      <c r="A106" s="91" t="s">
        <v>88</v>
      </c>
      <c r="B106" s="90" t="s">
        <v>90</v>
      </c>
      <c r="C106" s="90" t="s">
        <v>89</v>
      </c>
      <c r="D106" s="22">
        <v>997</v>
      </c>
      <c r="E106" s="33">
        <v>339</v>
      </c>
      <c r="F106" s="24" t="s">
        <v>313</v>
      </c>
      <c r="G106" s="72" t="s">
        <v>313</v>
      </c>
      <c r="H106" s="54" t="s">
        <v>313</v>
      </c>
      <c r="I106" s="79" t="s">
        <v>313</v>
      </c>
      <c r="J106" s="33">
        <v>339</v>
      </c>
      <c r="K106" s="2" t="s">
        <v>313</v>
      </c>
      <c r="L106" s="33" t="s">
        <v>2</v>
      </c>
      <c r="M106" s="35" t="s">
        <v>313</v>
      </c>
      <c r="N106" s="34">
        <v>228</v>
      </c>
      <c r="O106" s="35" t="s">
        <v>313</v>
      </c>
      <c r="P106" s="23">
        <v>567</v>
      </c>
      <c r="Q106" s="2">
        <v>0.56870611835506524</v>
      </c>
      <c r="R106" s="117">
        <v>921.75</v>
      </c>
      <c r="S106" s="118">
        <v>8.1638188228912389E-2</v>
      </c>
      <c r="T106" s="115" t="b">
        <v>1</v>
      </c>
      <c r="U106" s="115" t="b">
        <v>1</v>
      </c>
      <c r="V106" s="115" t="b">
        <v>0</v>
      </c>
      <c r="W106" s="115" t="b">
        <v>0</v>
      </c>
      <c r="X106" s="115" t="b">
        <v>1</v>
      </c>
      <c r="Y106" s="108"/>
    </row>
    <row r="107" spans="1:25" s="60" customFormat="1" ht="14.25" customHeight="1" x14ac:dyDescent="0.25">
      <c r="A107" s="91" t="s">
        <v>91</v>
      </c>
      <c r="B107" s="90" t="s">
        <v>90</v>
      </c>
      <c r="C107" s="90" t="s">
        <v>92</v>
      </c>
      <c r="D107" s="22" t="s">
        <v>313</v>
      </c>
      <c r="E107" s="33" t="s">
        <v>313</v>
      </c>
      <c r="F107" s="24" t="s">
        <v>313</v>
      </c>
      <c r="G107" s="72" t="s">
        <v>313</v>
      </c>
      <c r="H107" s="54" t="s">
        <v>313</v>
      </c>
      <c r="I107" s="79" t="s">
        <v>313</v>
      </c>
      <c r="J107" s="33" t="s">
        <v>313</v>
      </c>
      <c r="K107" s="2" t="s">
        <v>313</v>
      </c>
      <c r="L107" s="33" t="s">
        <v>313</v>
      </c>
      <c r="M107" s="2" t="s">
        <v>313</v>
      </c>
      <c r="N107" s="34" t="s">
        <v>313</v>
      </c>
      <c r="O107" s="2" t="s">
        <v>313</v>
      </c>
      <c r="P107" s="23" t="s">
        <v>313</v>
      </c>
      <c r="Q107" s="2" t="s">
        <v>313</v>
      </c>
      <c r="R107" s="117">
        <v>1330.25</v>
      </c>
      <c r="S107" s="118" t="s">
        <v>313</v>
      </c>
      <c r="T107" s="115" t="b">
        <v>0</v>
      </c>
      <c r="U107" s="115" t="b">
        <v>0</v>
      </c>
      <c r="V107" s="115" t="b">
        <v>0</v>
      </c>
      <c r="W107" s="115" t="b">
        <v>0</v>
      </c>
      <c r="X107" s="115" t="b">
        <v>0</v>
      </c>
      <c r="Y107" s="108"/>
    </row>
    <row r="108" spans="1:25" s="60" customFormat="1" ht="14.25" customHeight="1" x14ac:dyDescent="0.25">
      <c r="A108" s="91" t="s">
        <v>83</v>
      </c>
      <c r="B108" s="90" t="s">
        <v>90</v>
      </c>
      <c r="C108" s="90" t="s">
        <v>93</v>
      </c>
      <c r="D108" s="22" t="s">
        <v>313</v>
      </c>
      <c r="E108" s="33" t="s">
        <v>313</v>
      </c>
      <c r="F108" s="24" t="s">
        <v>313</v>
      </c>
      <c r="G108" s="72" t="s">
        <v>313</v>
      </c>
      <c r="H108" s="54" t="s">
        <v>313</v>
      </c>
      <c r="I108" s="79" t="s">
        <v>313</v>
      </c>
      <c r="J108" s="33" t="s">
        <v>313</v>
      </c>
      <c r="K108" s="2" t="s">
        <v>313</v>
      </c>
      <c r="L108" s="33" t="s">
        <v>313</v>
      </c>
      <c r="M108" s="2" t="s">
        <v>313</v>
      </c>
      <c r="N108" s="34" t="s">
        <v>313</v>
      </c>
      <c r="O108" s="2" t="s">
        <v>313</v>
      </c>
      <c r="P108" s="23" t="s">
        <v>313</v>
      </c>
      <c r="Q108" s="2" t="s">
        <v>313</v>
      </c>
      <c r="R108" s="117">
        <v>767.75</v>
      </c>
      <c r="S108" s="118" t="s">
        <v>313</v>
      </c>
      <c r="T108" s="115" t="b">
        <v>0</v>
      </c>
      <c r="U108" s="115" t="b">
        <v>0</v>
      </c>
      <c r="V108" s="115" t="b">
        <v>0</v>
      </c>
      <c r="W108" s="115" t="b">
        <v>0</v>
      </c>
      <c r="X108" s="115" t="b">
        <v>0</v>
      </c>
      <c r="Y108" s="108"/>
    </row>
    <row r="109" spans="1:25" s="60" customFormat="1" ht="14.25" customHeight="1" x14ac:dyDescent="0.25">
      <c r="A109" s="91" t="s">
        <v>19</v>
      </c>
      <c r="B109" s="90" t="s">
        <v>90</v>
      </c>
      <c r="C109" s="90" t="s">
        <v>18</v>
      </c>
      <c r="D109" s="22" t="s">
        <v>313</v>
      </c>
      <c r="E109" s="33" t="s">
        <v>313</v>
      </c>
      <c r="F109" s="24" t="s">
        <v>313</v>
      </c>
      <c r="G109" s="72" t="s">
        <v>313</v>
      </c>
      <c r="H109" s="54" t="s">
        <v>313</v>
      </c>
      <c r="I109" s="79" t="s">
        <v>313</v>
      </c>
      <c r="J109" s="33" t="s">
        <v>313</v>
      </c>
      <c r="K109" s="2" t="s">
        <v>313</v>
      </c>
      <c r="L109" s="33" t="s">
        <v>313</v>
      </c>
      <c r="M109" s="2" t="s">
        <v>313</v>
      </c>
      <c r="N109" s="34" t="s">
        <v>313</v>
      </c>
      <c r="O109" s="2" t="s">
        <v>313</v>
      </c>
      <c r="P109" s="23" t="s">
        <v>313</v>
      </c>
      <c r="Q109" s="2" t="s">
        <v>313</v>
      </c>
      <c r="R109" s="117">
        <v>1277.25</v>
      </c>
      <c r="S109" s="118" t="s">
        <v>313</v>
      </c>
      <c r="T109" s="115" t="b">
        <v>0</v>
      </c>
      <c r="U109" s="115" t="b">
        <v>0</v>
      </c>
      <c r="V109" s="115" t="b">
        <v>0</v>
      </c>
      <c r="W109" s="115" t="b">
        <v>0</v>
      </c>
      <c r="X109" s="115" t="b">
        <v>0</v>
      </c>
      <c r="Y109" s="108"/>
    </row>
    <row r="110" spans="1:25" s="60" customFormat="1" ht="14.25" customHeight="1" x14ac:dyDescent="0.25">
      <c r="A110" s="91" t="s">
        <v>72</v>
      </c>
      <c r="B110" s="90" t="s">
        <v>90</v>
      </c>
      <c r="C110" s="90" t="s">
        <v>94</v>
      </c>
      <c r="D110" s="22">
        <v>682</v>
      </c>
      <c r="E110" s="33">
        <v>399</v>
      </c>
      <c r="F110" s="24" t="s">
        <v>313</v>
      </c>
      <c r="G110" s="72" t="s">
        <v>313</v>
      </c>
      <c r="H110" s="54" t="s">
        <v>313</v>
      </c>
      <c r="I110" s="79" t="s">
        <v>313</v>
      </c>
      <c r="J110" s="33">
        <v>290</v>
      </c>
      <c r="K110" s="2" t="s">
        <v>313</v>
      </c>
      <c r="L110" s="33">
        <v>109</v>
      </c>
      <c r="M110" s="2" t="s">
        <v>313</v>
      </c>
      <c r="N110" s="34">
        <v>263</v>
      </c>
      <c r="O110" s="2" t="s">
        <v>313</v>
      </c>
      <c r="P110" s="23">
        <v>662</v>
      </c>
      <c r="Q110" s="2">
        <v>0.97067448680351909</v>
      </c>
      <c r="R110" s="117">
        <v>1026.75</v>
      </c>
      <c r="S110" s="118">
        <v>-0.33576820063306551</v>
      </c>
      <c r="T110" s="115" t="b">
        <v>1</v>
      </c>
      <c r="U110" s="115" t="b">
        <v>0</v>
      </c>
      <c r="V110" s="115" t="b">
        <v>1</v>
      </c>
      <c r="W110" s="115" t="b">
        <v>0</v>
      </c>
      <c r="X110" s="115" t="b">
        <v>1</v>
      </c>
      <c r="Y110" s="108"/>
    </row>
    <row r="111" spans="1:25" s="60" customFormat="1" ht="14.25" customHeight="1" x14ac:dyDescent="0.25">
      <c r="A111" s="91" t="s">
        <v>78</v>
      </c>
      <c r="B111" s="90" t="s">
        <v>90</v>
      </c>
      <c r="C111" s="90" t="s">
        <v>95</v>
      </c>
      <c r="D111" s="22">
        <v>681</v>
      </c>
      <c r="E111" s="33">
        <v>241</v>
      </c>
      <c r="F111" s="24" t="s">
        <v>313</v>
      </c>
      <c r="G111" s="72" t="s">
        <v>313</v>
      </c>
      <c r="H111" s="54" t="s">
        <v>313</v>
      </c>
      <c r="I111" s="79" t="s">
        <v>313</v>
      </c>
      <c r="J111" s="33">
        <v>146</v>
      </c>
      <c r="K111" s="2" t="s">
        <v>313</v>
      </c>
      <c r="L111" s="33">
        <v>95</v>
      </c>
      <c r="M111" s="2" t="s">
        <v>313</v>
      </c>
      <c r="N111" s="34">
        <v>77</v>
      </c>
      <c r="O111" s="2" t="s">
        <v>313</v>
      </c>
      <c r="P111" s="23">
        <v>318</v>
      </c>
      <c r="Q111" s="2">
        <v>0.46696035242290751</v>
      </c>
      <c r="R111" s="117">
        <v>672</v>
      </c>
      <c r="S111" s="118">
        <v>1.3392857142857142E-2</v>
      </c>
      <c r="T111" s="115" t="b">
        <v>1</v>
      </c>
      <c r="U111" s="115" t="b">
        <v>1</v>
      </c>
      <c r="V111" s="115" t="b">
        <v>0</v>
      </c>
      <c r="W111" s="115" t="b">
        <v>0</v>
      </c>
      <c r="X111" s="115" t="b">
        <v>1</v>
      </c>
      <c r="Y111" s="108"/>
    </row>
    <row r="112" spans="1:25" s="60" customFormat="1" ht="14.25" customHeight="1" x14ac:dyDescent="0.25">
      <c r="A112" s="91" t="s">
        <v>314</v>
      </c>
      <c r="B112" s="90" t="s">
        <v>90</v>
      </c>
      <c r="C112" s="90" t="s">
        <v>130</v>
      </c>
      <c r="D112" s="22" t="s">
        <v>313</v>
      </c>
      <c r="E112" s="33" t="s">
        <v>313</v>
      </c>
      <c r="F112" s="24" t="s">
        <v>313</v>
      </c>
      <c r="G112" s="72" t="s">
        <v>313</v>
      </c>
      <c r="H112" s="54" t="s">
        <v>313</v>
      </c>
      <c r="I112" s="79" t="s">
        <v>313</v>
      </c>
      <c r="J112" s="33" t="s">
        <v>313</v>
      </c>
      <c r="K112" s="2" t="s">
        <v>313</v>
      </c>
      <c r="L112" s="33" t="s">
        <v>313</v>
      </c>
      <c r="M112" s="2" t="s">
        <v>313</v>
      </c>
      <c r="N112" s="34" t="s">
        <v>313</v>
      </c>
      <c r="O112" s="2" t="s">
        <v>313</v>
      </c>
      <c r="P112" s="23" t="s">
        <v>313</v>
      </c>
      <c r="Q112" s="2" t="s">
        <v>313</v>
      </c>
      <c r="R112" s="117">
        <v>17.25</v>
      </c>
      <c r="S112" s="118" t="s">
        <v>313</v>
      </c>
      <c r="T112" s="115" t="b">
        <v>0</v>
      </c>
      <c r="U112" s="115" t="b">
        <v>0</v>
      </c>
      <c r="V112" s="115" t="b">
        <v>0</v>
      </c>
      <c r="W112" s="115" t="b">
        <v>0</v>
      </c>
      <c r="X112" s="115" t="b">
        <v>0</v>
      </c>
      <c r="Y112" s="108"/>
    </row>
    <row r="113" spans="1:25" s="60" customFormat="1" ht="14.25" customHeight="1" x14ac:dyDescent="0.25">
      <c r="A113" s="91" t="s">
        <v>17</v>
      </c>
      <c r="B113" s="90" t="s">
        <v>90</v>
      </c>
      <c r="C113" s="90" t="s">
        <v>16</v>
      </c>
      <c r="D113" s="22">
        <v>1454</v>
      </c>
      <c r="E113" s="33">
        <v>946</v>
      </c>
      <c r="F113" s="24">
        <v>0.65061898211829439</v>
      </c>
      <c r="G113" s="72">
        <v>0.62574482180971691</v>
      </c>
      <c r="H113" s="54" t="s">
        <v>322</v>
      </c>
      <c r="I113" s="79">
        <v>0.67469937076683095</v>
      </c>
      <c r="J113" s="33">
        <v>547</v>
      </c>
      <c r="K113" s="2">
        <v>0.37620357634112794</v>
      </c>
      <c r="L113" s="33">
        <v>399</v>
      </c>
      <c r="M113" s="2">
        <v>0.27441540577716644</v>
      </c>
      <c r="N113" s="34">
        <v>455</v>
      </c>
      <c r="O113" s="2">
        <v>0.31292984869325996</v>
      </c>
      <c r="P113" s="23">
        <v>1401</v>
      </c>
      <c r="Q113" s="2">
        <v>0.96354883081155429</v>
      </c>
      <c r="R113" s="117">
        <v>1428.25</v>
      </c>
      <c r="S113" s="118">
        <v>1.8029056537720987E-2</v>
      </c>
      <c r="T113" s="115" t="b">
        <v>1</v>
      </c>
      <c r="U113" s="115" t="b">
        <v>1</v>
      </c>
      <c r="V113" s="115" t="b">
        <v>1</v>
      </c>
      <c r="W113" s="115" t="b">
        <v>1</v>
      </c>
      <c r="X113" s="115" t="b">
        <v>1</v>
      </c>
      <c r="Y113" s="108"/>
    </row>
    <row r="114" spans="1:25" s="60" customFormat="1" ht="14.25" customHeight="1" x14ac:dyDescent="0.25">
      <c r="A114" s="91" t="s">
        <v>96</v>
      </c>
      <c r="B114" s="90" t="s">
        <v>90</v>
      </c>
      <c r="C114" s="90" t="s">
        <v>97</v>
      </c>
      <c r="D114" s="22" t="s">
        <v>313</v>
      </c>
      <c r="E114" s="33" t="s">
        <v>313</v>
      </c>
      <c r="F114" s="24" t="s">
        <v>313</v>
      </c>
      <c r="G114" s="72" t="s">
        <v>313</v>
      </c>
      <c r="H114" s="54" t="s">
        <v>313</v>
      </c>
      <c r="I114" s="79" t="s">
        <v>313</v>
      </c>
      <c r="J114" s="33" t="s">
        <v>313</v>
      </c>
      <c r="K114" s="2" t="s">
        <v>313</v>
      </c>
      <c r="L114" s="33" t="s">
        <v>313</v>
      </c>
      <c r="M114" s="2" t="s">
        <v>313</v>
      </c>
      <c r="N114" s="34" t="s">
        <v>313</v>
      </c>
      <c r="O114" s="2" t="s">
        <v>313</v>
      </c>
      <c r="P114" s="23" t="s">
        <v>313</v>
      </c>
      <c r="Q114" s="2" t="s">
        <v>313</v>
      </c>
      <c r="R114" s="117">
        <v>1336</v>
      </c>
      <c r="S114" s="118" t="s">
        <v>313</v>
      </c>
      <c r="T114" s="115" t="b">
        <v>0</v>
      </c>
      <c r="U114" s="115" t="b">
        <v>0</v>
      </c>
      <c r="V114" s="115" t="b">
        <v>0</v>
      </c>
      <c r="W114" s="115" t="b">
        <v>0</v>
      </c>
      <c r="X114" s="115" t="b">
        <v>0</v>
      </c>
      <c r="Y114" s="108"/>
    </row>
    <row r="115" spans="1:25" s="60" customFormat="1" ht="14.25" customHeight="1" x14ac:dyDescent="0.25">
      <c r="A115" s="91" t="s">
        <v>98</v>
      </c>
      <c r="B115" s="90" t="s">
        <v>90</v>
      </c>
      <c r="C115" s="90" t="s">
        <v>99</v>
      </c>
      <c r="D115" s="22" t="s">
        <v>2</v>
      </c>
      <c r="E115" s="33" t="s">
        <v>313</v>
      </c>
      <c r="F115" s="24" t="s">
        <v>313</v>
      </c>
      <c r="G115" s="72" t="s">
        <v>313</v>
      </c>
      <c r="H115" s="54" t="s">
        <v>313</v>
      </c>
      <c r="I115" s="79" t="s">
        <v>313</v>
      </c>
      <c r="J115" s="33" t="s">
        <v>2</v>
      </c>
      <c r="K115" s="2" t="s">
        <v>313</v>
      </c>
      <c r="L115" s="33" t="s">
        <v>2</v>
      </c>
      <c r="M115" s="2" t="s">
        <v>313</v>
      </c>
      <c r="N115" s="34">
        <v>262</v>
      </c>
      <c r="O115" s="2" t="s">
        <v>313</v>
      </c>
      <c r="P115" s="23">
        <v>262</v>
      </c>
      <c r="Q115" s="2" t="s">
        <v>313</v>
      </c>
      <c r="R115" s="117">
        <v>1226</v>
      </c>
      <c r="S115" s="118" t="s">
        <v>313</v>
      </c>
      <c r="T115" s="115" t="b">
        <v>0</v>
      </c>
      <c r="U115" s="115" t="b">
        <v>0</v>
      </c>
      <c r="V115" s="115" t="b">
        <v>0</v>
      </c>
      <c r="W115" s="115" t="b">
        <v>0</v>
      </c>
      <c r="X115" s="115" t="b">
        <v>1</v>
      </c>
      <c r="Y115" s="108"/>
    </row>
    <row r="116" spans="1:25" s="60" customFormat="1" ht="14.25" customHeight="1" x14ac:dyDescent="0.25">
      <c r="A116" s="91" t="s">
        <v>100</v>
      </c>
      <c r="B116" s="90" t="s">
        <v>90</v>
      </c>
      <c r="C116" s="90" t="s">
        <v>101</v>
      </c>
      <c r="D116" s="22" t="s">
        <v>313</v>
      </c>
      <c r="E116" s="33" t="s">
        <v>313</v>
      </c>
      <c r="F116" s="24" t="s">
        <v>313</v>
      </c>
      <c r="G116" s="72" t="s">
        <v>313</v>
      </c>
      <c r="H116" s="54" t="s">
        <v>313</v>
      </c>
      <c r="I116" s="79" t="s">
        <v>313</v>
      </c>
      <c r="J116" s="33" t="s">
        <v>313</v>
      </c>
      <c r="K116" s="2" t="s">
        <v>313</v>
      </c>
      <c r="L116" s="33" t="s">
        <v>313</v>
      </c>
      <c r="M116" s="2" t="s">
        <v>313</v>
      </c>
      <c r="N116" s="34" t="s">
        <v>313</v>
      </c>
      <c r="O116" s="2" t="s">
        <v>313</v>
      </c>
      <c r="P116" s="23" t="s">
        <v>313</v>
      </c>
      <c r="Q116" s="2" t="s">
        <v>313</v>
      </c>
      <c r="R116" s="117">
        <v>1109.75</v>
      </c>
      <c r="S116" s="118" t="s">
        <v>313</v>
      </c>
      <c r="T116" s="115" t="b">
        <v>0</v>
      </c>
      <c r="U116" s="115" t="b">
        <v>0</v>
      </c>
      <c r="V116" s="115" t="b">
        <v>0</v>
      </c>
      <c r="W116" s="115" t="b">
        <v>0</v>
      </c>
      <c r="X116" s="115" t="b">
        <v>0</v>
      </c>
      <c r="Y116" s="108"/>
    </row>
    <row r="117" spans="1:25" s="60" customFormat="1" ht="14.25" customHeight="1" x14ac:dyDescent="0.25">
      <c r="A117" s="91" t="s">
        <v>102</v>
      </c>
      <c r="B117" s="90" t="s">
        <v>90</v>
      </c>
      <c r="C117" s="90" t="s">
        <v>103</v>
      </c>
      <c r="D117" s="22">
        <v>1128</v>
      </c>
      <c r="E117" s="33">
        <v>629</v>
      </c>
      <c r="F117" s="24" t="s">
        <v>313</v>
      </c>
      <c r="G117" s="72" t="s">
        <v>313</v>
      </c>
      <c r="H117" s="54" t="s">
        <v>313</v>
      </c>
      <c r="I117" s="79" t="s">
        <v>313</v>
      </c>
      <c r="J117" s="33">
        <v>388</v>
      </c>
      <c r="K117" s="2" t="s">
        <v>313</v>
      </c>
      <c r="L117" s="33">
        <v>241</v>
      </c>
      <c r="M117" s="2" t="s">
        <v>313</v>
      </c>
      <c r="N117" s="34">
        <v>125</v>
      </c>
      <c r="O117" s="2" t="s">
        <v>313</v>
      </c>
      <c r="P117" s="23">
        <v>754</v>
      </c>
      <c r="Q117" s="2">
        <v>0.66843971631205679</v>
      </c>
      <c r="R117" s="117">
        <v>1075</v>
      </c>
      <c r="S117" s="118">
        <v>4.930232558139535E-2</v>
      </c>
      <c r="T117" s="115" t="b">
        <v>1</v>
      </c>
      <c r="U117" s="115" t="b">
        <v>1</v>
      </c>
      <c r="V117" s="115" t="b">
        <v>0</v>
      </c>
      <c r="W117" s="115" t="b">
        <v>0</v>
      </c>
      <c r="X117" s="115" t="b">
        <v>1</v>
      </c>
      <c r="Y117" s="108"/>
    </row>
    <row r="118" spans="1:25" s="60" customFormat="1" ht="14.25" customHeight="1" x14ac:dyDescent="0.25">
      <c r="A118" s="91" t="s">
        <v>81</v>
      </c>
      <c r="B118" s="90" t="s">
        <v>90</v>
      </c>
      <c r="C118" s="90" t="s">
        <v>104</v>
      </c>
      <c r="D118" s="22">
        <v>610</v>
      </c>
      <c r="E118" s="33">
        <v>127</v>
      </c>
      <c r="F118" s="24" t="s">
        <v>313</v>
      </c>
      <c r="G118" s="72" t="s">
        <v>313</v>
      </c>
      <c r="H118" s="54" t="s">
        <v>313</v>
      </c>
      <c r="I118" s="79" t="s">
        <v>313</v>
      </c>
      <c r="J118" s="33">
        <v>127</v>
      </c>
      <c r="K118" s="2" t="s">
        <v>313</v>
      </c>
      <c r="L118" s="33">
        <v>0</v>
      </c>
      <c r="M118" s="2" t="s">
        <v>313</v>
      </c>
      <c r="N118" s="34">
        <v>16</v>
      </c>
      <c r="O118" s="2" t="s">
        <v>313</v>
      </c>
      <c r="P118" s="23">
        <v>143</v>
      </c>
      <c r="Q118" s="2">
        <v>0.23442622950819672</v>
      </c>
      <c r="R118" s="117">
        <v>604</v>
      </c>
      <c r="S118" s="118">
        <v>9.9337748344370865E-3</v>
      </c>
      <c r="T118" s="115" t="b">
        <v>1</v>
      </c>
      <c r="U118" s="115" t="b">
        <v>1</v>
      </c>
      <c r="V118" s="115" t="b">
        <v>0</v>
      </c>
      <c r="W118" s="115" t="b">
        <v>0</v>
      </c>
      <c r="X118" s="115" t="b">
        <v>1</v>
      </c>
      <c r="Y118" s="108"/>
    </row>
    <row r="119" spans="1:25" s="60" customFormat="1" ht="14.25" customHeight="1" x14ac:dyDescent="0.25">
      <c r="A119" s="91" t="s">
        <v>39</v>
      </c>
      <c r="B119" s="90" t="s">
        <v>90</v>
      </c>
      <c r="C119" s="90" t="s">
        <v>105</v>
      </c>
      <c r="D119" s="22">
        <v>828</v>
      </c>
      <c r="E119" s="33">
        <v>607</v>
      </c>
      <c r="F119" s="24">
        <v>0.73309178743961356</v>
      </c>
      <c r="G119" s="72">
        <v>0.70193616927360147</v>
      </c>
      <c r="H119" s="54" t="s">
        <v>322</v>
      </c>
      <c r="I119" s="79">
        <v>0.76209456147073296</v>
      </c>
      <c r="J119" s="33">
        <v>416</v>
      </c>
      <c r="K119" s="2">
        <v>0.50241545893719808</v>
      </c>
      <c r="L119" s="33">
        <v>191</v>
      </c>
      <c r="M119" s="2">
        <v>0.23067632850241546</v>
      </c>
      <c r="N119" s="34">
        <v>211</v>
      </c>
      <c r="O119" s="2">
        <v>0.25483091787439616</v>
      </c>
      <c r="P119" s="23">
        <v>818</v>
      </c>
      <c r="Q119" s="2">
        <v>0.98792270531400961</v>
      </c>
      <c r="R119" s="117">
        <v>1022.5</v>
      </c>
      <c r="S119" s="118">
        <v>-0.1902200488997555</v>
      </c>
      <c r="T119" s="115" t="b">
        <v>1</v>
      </c>
      <c r="U119" s="115" t="b">
        <v>1</v>
      </c>
      <c r="V119" s="115" t="b">
        <v>1</v>
      </c>
      <c r="W119" s="115" t="b">
        <v>1</v>
      </c>
      <c r="X119" s="115" t="b">
        <v>1</v>
      </c>
      <c r="Y119" s="108"/>
    </row>
    <row r="120" spans="1:25" s="60" customFormat="1" ht="14.25" customHeight="1" x14ac:dyDescent="0.25">
      <c r="A120" s="91" t="s">
        <v>71</v>
      </c>
      <c r="B120" s="90" t="s">
        <v>90</v>
      </c>
      <c r="C120" s="90" t="s">
        <v>106</v>
      </c>
      <c r="D120" s="22" t="s">
        <v>313</v>
      </c>
      <c r="E120" s="33" t="s">
        <v>313</v>
      </c>
      <c r="F120" s="24" t="s">
        <v>313</v>
      </c>
      <c r="G120" s="72" t="s">
        <v>313</v>
      </c>
      <c r="H120" s="54" t="s">
        <v>313</v>
      </c>
      <c r="I120" s="79" t="s">
        <v>313</v>
      </c>
      <c r="J120" s="33" t="s">
        <v>313</v>
      </c>
      <c r="K120" s="2" t="s">
        <v>313</v>
      </c>
      <c r="L120" s="33" t="s">
        <v>313</v>
      </c>
      <c r="M120" s="2" t="s">
        <v>313</v>
      </c>
      <c r="N120" s="34" t="s">
        <v>313</v>
      </c>
      <c r="O120" s="2" t="s">
        <v>313</v>
      </c>
      <c r="P120" s="23" t="s">
        <v>313</v>
      </c>
      <c r="Q120" s="2" t="s">
        <v>313</v>
      </c>
      <c r="R120" s="117">
        <v>890.75</v>
      </c>
      <c r="S120" s="118" t="s">
        <v>313</v>
      </c>
      <c r="T120" s="115" t="b">
        <v>0</v>
      </c>
      <c r="U120" s="115" t="b">
        <v>0</v>
      </c>
      <c r="V120" s="115" t="b">
        <v>0</v>
      </c>
      <c r="W120" s="115" t="b">
        <v>0</v>
      </c>
      <c r="X120" s="115" t="b">
        <v>0</v>
      </c>
      <c r="Y120" s="108"/>
    </row>
    <row r="121" spans="1:25" s="60" customFormat="1" ht="14.25" customHeight="1" x14ac:dyDescent="0.25">
      <c r="A121" s="91" t="s">
        <v>73</v>
      </c>
      <c r="B121" s="90" t="s">
        <v>90</v>
      </c>
      <c r="C121" s="90" t="s">
        <v>107</v>
      </c>
      <c r="D121" s="22">
        <v>860</v>
      </c>
      <c r="E121" s="33">
        <v>340</v>
      </c>
      <c r="F121" s="24" t="s">
        <v>313</v>
      </c>
      <c r="G121" s="72" t="s">
        <v>313</v>
      </c>
      <c r="H121" s="54" t="s">
        <v>313</v>
      </c>
      <c r="I121" s="79" t="s">
        <v>313</v>
      </c>
      <c r="J121" s="33">
        <v>169</v>
      </c>
      <c r="K121" s="2" t="s">
        <v>313</v>
      </c>
      <c r="L121" s="33">
        <v>171</v>
      </c>
      <c r="M121" s="2" t="s">
        <v>313</v>
      </c>
      <c r="N121" s="34">
        <v>429</v>
      </c>
      <c r="O121" s="2" t="s">
        <v>313</v>
      </c>
      <c r="P121" s="23">
        <v>769</v>
      </c>
      <c r="Q121" s="2">
        <v>0.89418604651162792</v>
      </c>
      <c r="R121" s="117">
        <v>802.5</v>
      </c>
      <c r="S121" s="118">
        <v>7.1651090342679122E-2</v>
      </c>
      <c r="T121" s="115" t="b">
        <v>1</v>
      </c>
      <c r="U121" s="115" t="b">
        <v>1</v>
      </c>
      <c r="V121" s="115" t="b">
        <v>0</v>
      </c>
      <c r="W121" s="115" t="b">
        <v>0</v>
      </c>
      <c r="X121" s="115" t="b">
        <v>1</v>
      </c>
      <c r="Y121" s="108"/>
    </row>
    <row r="122" spans="1:25" s="60" customFormat="1" ht="14.25" customHeight="1" x14ac:dyDescent="0.25">
      <c r="A122" s="91" t="s">
        <v>37</v>
      </c>
      <c r="B122" s="90" t="s">
        <v>90</v>
      </c>
      <c r="C122" s="90" t="s">
        <v>22</v>
      </c>
      <c r="D122" s="22">
        <v>957</v>
      </c>
      <c r="E122" s="33">
        <v>623</v>
      </c>
      <c r="F122" s="24">
        <v>0.65099268547544409</v>
      </c>
      <c r="G122" s="72">
        <v>0.62024405927127524</v>
      </c>
      <c r="H122" s="54" t="s">
        <v>322</v>
      </c>
      <c r="I122" s="79">
        <v>0.68053396955640377</v>
      </c>
      <c r="J122" s="33">
        <v>376</v>
      </c>
      <c r="K122" s="2">
        <v>0.39289446185997912</v>
      </c>
      <c r="L122" s="33">
        <v>247</v>
      </c>
      <c r="M122" s="2">
        <v>0.25809822361546497</v>
      </c>
      <c r="N122" s="34">
        <v>328</v>
      </c>
      <c r="O122" s="2">
        <v>0.34273772204806685</v>
      </c>
      <c r="P122" s="23">
        <v>951</v>
      </c>
      <c r="Q122" s="2">
        <v>0.99373040752351094</v>
      </c>
      <c r="R122" s="117">
        <v>1109.75</v>
      </c>
      <c r="S122" s="118">
        <v>-0.1376436134264474</v>
      </c>
      <c r="T122" s="115" t="b">
        <v>1</v>
      </c>
      <c r="U122" s="115" t="b">
        <v>1</v>
      </c>
      <c r="V122" s="115" t="b">
        <v>1</v>
      </c>
      <c r="W122" s="115" t="b">
        <v>1</v>
      </c>
      <c r="X122" s="115" t="b">
        <v>1</v>
      </c>
      <c r="Y122" s="108"/>
    </row>
    <row r="123" spans="1:25" s="60" customFormat="1" ht="14.25" customHeight="1" x14ac:dyDescent="0.25">
      <c r="A123" s="91" t="s">
        <v>74</v>
      </c>
      <c r="B123" s="90" t="s">
        <v>90</v>
      </c>
      <c r="C123" s="90" t="s">
        <v>108</v>
      </c>
      <c r="D123" s="22">
        <v>1169</v>
      </c>
      <c r="E123" s="33" t="s">
        <v>313</v>
      </c>
      <c r="F123" s="24" t="s">
        <v>313</v>
      </c>
      <c r="G123" s="72" t="s">
        <v>313</v>
      </c>
      <c r="H123" s="54" t="s">
        <v>313</v>
      </c>
      <c r="I123" s="79" t="s">
        <v>313</v>
      </c>
      <c r="J123" s="33" t="s">
        <v>2</v>
      </c>
      <c r="K123" s="2" t="s">
        <v>313</v>
      </c>
      <c r="L123" s="33" t="s">
        <v>2</v>
      </c>
      <c r="M123" s="2" t="s">
        <v>313</v>
      </c>
      <c r="N123" s="34">
        <v>83</v>
      </c>
      <c r="O123" s="2" t="s">
        <v>313</v>
      </c>
      <c r="P123" s="23">
        <v>83</v>
      </c>
      <c r="Q123" s="2">
        <v>7.1000855431993151E-2</v>
      </c>
      <c r="R123" s="117">
        <v>1069.5</v>
      </c>
      <c r="S123" s="118">
        <v>9.3034128097241708E-2</v>
      </c>
      <c r="T123" s="115" t="b">
        <v>0</v>
      </c>
      <c r="U123" s="115" t="b">
        <v>1</v>
      </c>
      <c r="V123" s="115" t="b">
        <v>0</v>
      </c>
      <c r="W123" s="115" t="b">
        <v>0</v>
      </c>
      <c r="X123" s="115" t="b">
        <v>1</v>
      </c>
      <c r="Y123" s="108"/>
    </row>
    <row r="124" spans="1:25" s="60" customFormat="1" ht="14.25" customHeight="1" x14ac:dyDescent="0.25">
      <c r="A124" s="91" t="s">
        <v>26</v>
      </c>
      <c r="B124" s="90" t="s">
        <v>90</v>
      </c>
      <c r="C124" s="90" t="s">
        <v>25</v>
      </c>
      <c r="D124" s="22">
        <v>688</v>
      </c>
      <c r="E124" s="33">
        <v>163</v>
      </c>
      <c r="F124" s="24" t="s">
        <v>313</v>
      </c>
      <c r="G124" s="72" t="s">
        <v>313</v>
      </c>
      <c r="H124" s="54" t="s">
        <v>313</v>
      </c>
      <c r="I124" s="79" t="s">
        <v>313</v>
      </c>
      <c r="J124" s="33">
        <v>163</v>
      </c>
      <c r="K124" s="2" t="s">
        <v>313</v>
      </c>
      <c r="L124" s="33" t="s">
        <v>2</v>
      </c>
      <c r="M124" s="2" t="s">
        <v>313</v>
      </c>
      <c r="N124" s="34">
        <v>63</v>
      </c>
      <c r="O124" s="2" t="s">
        <v>313</v>
      </c>
      <c r="P124" s="23">
        <v>226</v>
      </c>
      <c r="Q124" s="2">
        <v>0.32848837209302323</v>
      </c>
      <c r="R124" s="117">
        <v>685</v>
      </c>
      <c r="S124" s="118">
        <v>4.3795620437956208E-3</v>
      </c>
      <c r="T124" s="115" t="b">
        <v>1</v>
      </c>
      <c r="U124" s="115" t="b">
        <v>1</v>
      </c>
      <c r="V124" s="115" t="b">
        <v>0</v>
      </c>
      <c r="W124" s="115" t="b">
        <v>0</v>
      </c>
      <c r="X124" s="115" t="b">
        <v>1</v>
      </c>
      <c r="Y124" s="108"/>
    </row>
    <row r="125" spans="1:25" s="60" customFormat="1" ht="14.25" customHeight="1" x14ac:dyDescent="0.25">
      <c r="A125" s="91" t="s">
        <v>109</v>
      </c>
      <c r="B125" s="90" t="s">
        <v>90</v>
      </c>
      <c r="C125" s="90" t="s">
        <v>110</v>
      </c>
      <c r="D125" s="22">
        <v>436</v>
      </c>
      <c r="E125" s="33">
        <v>282</v>
      </c>
      <c r="F125" s="24" t="s">
        <v>313</v>
      </c>
      <c r="G125" s="72" t="s">
        <v>313</v>
      </c>
      <c r="H125" s="54" t="s">
        <v>313</v>
      </c>
      <c r="I125" s="79" t="s">
        <v>313</v>
      </c>
      <c r="J125" s="33">
        <v>282</v>
      </c>
      <c r="K125" s="2" t="s">
        <v>313</v>
      </c>
      <c r="L125" s="33">
        <v>0</v>
      </c>
      <c r="M125" s="2" t="s">
        <v>313</v>
      </c>
      <c r="N125" s="34">
        <v>66</v>
      </c>
      <c r="O125" s="2" t="s">
        <v>313</v>
      </c>
      <c r="P125" s="23">
        <v>348</v>
      </c>
      <c r="Q125" s="2">
        <v>0.79816513761467889</v>
      </c>
      <c r="R125" s="117">
        <v>442.25</v>
      </c>
      <c r="S125" s="118">
        <v>-1.4132278123233465E-2</v>
      </c>
      <c r="T125" s="115" t="b">
        <v>1</v>
      </c>
      <c r="U125" s="115" t="b">
        <v>1</v>
      </c>
      <c r="V125" s="115" t="b">
        <v>0</v>
      </c>
      <c r="W125" s="115" t="b">
        <v>0</v>
      </c>
      <c r="X125" s="115" t="b">
        <v>1</v>
      </c>
      <c r="Y125" s="108"/>
    </row>
    <row r="126" spans="1:25" s="60" customFormat="1" ht="14.25" customHeight="1" x14ac:dyDescent="0.25">
      <c r="A126" s="91" t="s">
        <v>111</v>
      </c>
      <c r="B126" s="90" t="s">
        <v>90</v>
      </c>
      <c r="C126" s="90" t="s">
        <v>112</v>
      </c>
      <c r="D126" s="22">
        <v>424</v>
      </c>
      <c r="E126" s="33">
        <v>314</v>
      </c>
      <c r="F126" s="24" t="s">
        <v>313</v>
      </c>
      <c r="G126" s="72" t="s">
        <v>313</v>
      </c>
      <c r="H126" s="54" t="s">
        <v>313</v>
      </c>
      <c r="I126" s="79" t="s">
        <v>313</v>
      </c>
      <c r="J126" s="33">
        <v>223</v>
      </c>
      <c r="K126" s="2" t="s">
        <v>313</v>
      </c>
      <c r="L126" s="33">
        <v>91</v>
      </c>
      <c r="M126" s="2" t="s">
        <v>313</v>
      </c>
      <c r="N126" s="34">
        <v>92</v>
      </c>
      <c r="O126" s="2" t="s">
        <v>313</v>
      </c>
      <c r="P126" s="23">
        <v>406</v>
      </c>
      <c r="Q126" s="2">
        <v>0.95754716981132071</v>
      </c>
      <c r="R126" s="117">
        <v>553.5</v>
      </c>
      <c r="S126" s="118">
        <v>-0.23396567299006324</v>
      </c>
      <c r="T126" s="115" t="b">
        <v>1</v>
      </c>
      <c r="U126" s="115" t="b">
        <v>0</v>
      </c>
      <c r="V126" s="115" t="b">
        <v>1</v>
      </c>
      <c r="W126" s="115" t="b">
        <v>0</v>
      </c>
      <c r="X126" s="115" t="b">
        <v>1</v>
      </c>
      <c r="Y126" s="108"/>
    </row>
    <row r="127" spans="1:25" s="60" customFormat="1" ht="14.25" customHeight="1" x14ac:dyDescent="0.25">
      <c r="A127" s="91" t="s">
        <v>113</v>
      </c>
      <c r="B127" s="90" t="s">
        <v>90</v>
      </c>
      <c r="C127" s="90" t="s">
        <v>114</v>
      </c>
      <c r="D127" s="22">
        <v>1213</v>
      </c>
      <c r="E127" s="33">
        <v>272</v>
      </c>
      <c r="F127" s="24" t="s">
        <v>313</v>
      </c>
      <c r="G127" s="72" t="s">
        <v>313</v>
      </c>
      <c r="H127" s="54" t="s">
        <v>313</v>
      </c>
      <c r="I127" s="79" t="s">
        <v>313</v>
      </c>
      <c r="J127" s="33">
        <v>272</v>
      </c>
      <c r="K127" s="2" t="s">
        <v>313</v>
      </c>
      <c r="L127" s="33" t="s">
        <v>2</v>
      </c>
      <c r="M127" s="2" t="s">
        <v>313</v>
      </c>
      <c r="N127" s="34">
        <v>43</v>
      </c>
      <c r="O127" s="2" t="s">
        <v>313</v>
      </c>
      <c r="P127" s="23">
        <v>315</v>
      </c>
      <c r="Q127" s="2">
        <v>0.25968672712283597</v>
      </c>
      <c r="R127" s="117">
        <v>1104</v>
      </c>
      <c r="S127" s="118">
        <v>9.8731884057971009E-2</v>
      </c>
      <c r="T127" s="115" t="b">
        <v>1</v>
      </c>
      <c r="U127" s="115" t="b">
        <v>1</v>
      </c>
      <c r="V127" s="115" t="b">
        <v>0</v>
      </c>
      <c r="W127" s="115" t="b">
        <v>0</v>
      </c>
      <c r="X127" s="115" t="b">
        <v>1</v>
      </c>
      <c r="Y127" s="108"/>
    </row>
    <row r="128" spans="1:25" s="60" customFormat="1" ht="14.25" customHeight="1" x14ac:dyDescent="0.25">
      <c r="A128" s="91" t="s">
        <v>115</v>
      </c>
      <c r="B128" s="90" t="s">
        <v>90</v>
      </c>
      <c r="C128" s="90" t="s">
        <v>116</v>
      </c>
      <c r="D128" s="22">
        <v>1153</v>
      </c>
      <c r="E128" s="33">
        <v>881</v>
      </c>
      <c r="F128" s="24">
        <v>0.76409366869037298</v>
      </c>
      <c r="G128" s="72">
        <v>0.73873548571335934</v>
      </c>
      <c r="H128" s="54" t="s">
        <v>322</v>
      </c>
      <c r="I128" s="79">
        <v>0.78769792947632966</v>
      </c>
      <c r="J128" s="33">
        <v>510</v>
      </c>
      <c r="K128" s="2">
        <v>0.44232437120555074</v>
      </c>
      <c r="L128" s="33">
        <v>371</v>
      </c>
      <c r="M128" s="2">
        <v>0.32176929748482219</v>
      </c>
      <c r="N128" s="34">
        <v>256</v>
      </c>
      <c r="O128" s="2">
        <v>0.2220294882914137</v>
      </c>
      <c r="P128" s="23">
        <v>1137</v>
      </c>
      <c r="Q128" s="2">
        <v>0.98612315698178665</v>
      </c>
      <c r="R128" s="117">
        <v>1166.25</v>
      </c>
      <c r="S128" s="118">
        <v>-1.1361200428724544E-2</v>
      </c>
      <c r="T128" s="115" t="b">
        <v>1</v>
      </c>
      <c r="U128" s="115" t="b">
        <v>1</v>
      </c>
      <c r="V128" s="115" t="b">
        <v>1</v>
      </c>
      <c r="W128" s="115" t="b">
        <v>1</v>
      </c>
      <c r="X128" s="115" t="b">
        <v>1</v>
      </c>
      <c r="Y128" s="108"/>
    </row>
    <row r="129" spans="1:25" s="60" customFormat="1" ht="14.25" customHeight="1" x14ac:dyDescent="0.25">
      <c r="A129" s="91" t="s">
        <v>52</v>
      </c>
      <c r="B129" s="90" t="s">
        <v>90</v>
      </c>
      <c r="C129" s="90" t="s">
        <v>117</v>
      </c>
      <c r="D129" s="22">
        <v>895</v>
      </c>
      <c r="E129" s="33">
        <v>615</v>
      </c>
      <c r="F129" s="24" t="s">
        <v>313</v>
      </c>
      <c r="G129" s="72" t="s">
        <v>313</v>
      </c>
      <c r="H129" s="54" t="s">
        <v>313</v>
      </c>
      <c r="I129" s="79" t="s">
        <v>313</v>
      </c>
      <c r="J129" s="33">
        <v>446</v>
      </c>
      <c r="K129" s="2" t="s">
        <v>313</v>
      </c>
      <c r="L129" s="33">
        <v>169</v>
      </c>
      <c r="M129" s="2" t="s">
        <v>313</v>
      </c>
      <c r="N129" s="34">
        <v>216</v>
      </c>
      <c r="O129" s="2" t="s">
        <v>313</v>
      </c>
      <c r="P129" s="23">
        <v>831</v>
      </c>
      <c r="Q129" s="2">
        <v>0.92849162011173181</v>
      </c>
      <c r="R129" s="117">
        <v>806.25</v>
      </c>
      <c r="S129" s="118">
        <v>0.11007751937984496</v>
      </c>
      <c r="T129" s="115" t="b">
        <v>1</v>
      </c>
      <c r="U129" s="115" t="b">
        <v>1</v>
      </c>
      <c r="V129" s="115" t="b">
        <v>0</v>
      </c>
      <c r="W129" s="115" t="b">
        <v>0</v>
      </c>
      <c r="X129" s="115" t="b">
        <v>1</v>
      </c>
      <c r="Y129" s="108"/>
    </row>
    <row r="130" spans="1:25" s="60" customFormat="1" ht="14.25" customHeight="1" x14ac:dyDescent="0.25">
      <c r="A130" s="91" t="s">
        <v>75</v>
      </c>
      <c r="B130" s="90" t="s">
        <v>90</v>
      </c>
      <c r="C130" s="90" t="s">
        <v>118</v>
      </c>
      <c r="D130" s="22">
        <v>1665</v>
      </c>
      <c r="E130" s="33" t="s">
        <v>313</v>
      </c>
      <c r="F130" s="24" t="s">
        <v>313</v>
      </c>
      <c r="G130" s="72" t="s">
        <v>313</v>
      </c>
      <c r="H130" s="54" t="s">
        <v>313</v>
      </c>
      <c r="I130" s="79" t="s">
        <v>313</v>
      </c>
      <c r="J130" s="33" t="s">
        <v>2</v>
      </c>
      <c r="K130" s="2" t="s">
        <v>313</v>
      </c>
      <c r="L130" s="33" t="s">
        <v>2</v>
      </c>
      <c r="M130" s="2" t="s">
        <v>313</v>
      </c>
      <c r="N130" s="34">
        <v>177</v>
      </c>
      <c r="O130" s="2" t="s">
        <v>313</v>
      </c>
      <c r="P130" s="23">
        <v>177</v>
      </c>
      <c r="Q130" s="2">
        <v>0.1063063063063063</v>
      </c>
      <c r="R130" s="117">
        <v>1563</v>
      </c>
      <c r="S130" s="118">
        <v>6.5259117082533583E-2</v>
      </c>
      <c r="T130" s="115" t="b">
        <v>0</v>
      </c>
      <c r="U130" s="115" t="b">
        <v>1</v>
      </c>
      <c r="V130" s="115" t="b">
        <v>0</v>
      </c>
      <c r="W130" s="115" t="b">
        <v>0</v>
      </c>
      <c r="X130" s="115" t="b">
        <v>1</v>
      </c>
      <c r="Y130" s="108"/>
    </row>
    <row r="131" spans="1:25" s="60" customFormat="1" ht="14.25" customHeight="1" x14ac:dyDescent="0.25">
      <c r="A131" s="91" t="s">
        <v>119</v>
      </c>
      <c r="B131" s="90" t="s">
        <v>90</v>
      </c>
      <c r="C131" s="90" t="s">
        <v>120</v>
      </c>
      <c r="D131" s="22">
        <v>1270</v>
      </c>
      <c r="E131" s="33">
        <v>802</v>
      </c>
      <c r="F131" s="24" t="s">
        <v>313</v>
      </c>
      <c r="G131" s="72" t="s">
        <v>313</v>
      </c>
      <c r="H131" s="54" t="s">
        <v>313</v>
      </c>
      <c r="I131" s="79" t="s">
        <v>313</v>
      </c>
      <c r="J131" s="33">
        <v>409</v>
      </c>
      <c r="K131" s="2" t="s">
        <v>313</v>
      </c>
      <c r="L131" s="33">
        <v>393</v>
      </c>
      <c r="M131" s="2" t="s">
        <v>313</v>
      </c>
      <c r="N131" s="34">
        <v>291</v>
      </c>
      <c r="O131" s="2" t="s">
        <v>313</v>
      </c>
      <c r="P131" s="23">
        <v>1093</v>
      </c>
      <c r="Q131" s="2">
        <v>0.8606299212598425</v>
      </c>
      <c r="R131" s="117">
        <v>1142.25</v>
      </c>
      <c r="S131" s="118">
        <v>0.11184066535346902</v>
      </c>
      <c r="T131" s="115" t="b">
        <v>1</v>
      </c>
      <c r="U131" s="115" t="b">
        <v>1</v>
      </c>
      <c r="V131" s="115" t="b">
        <v>0</v>
      </c>
      <c r="W131" s="115" t="b">
        <v>0</v>
      </c>
      <c r="X131" s="115" t="b">
        <v>1</v>
      </c>
      <c r="Y131" s="108"/>
    </row>
    <row r="132" spans="1:25" s="60" customFormat="1" ht="14.25" customHeight="1" x14ac:dyDescent="0.25">
      <c r="A132" s="91" t="s">
        <v>76</v>
      </c>
      <c r="B132" s="90" t="s">
        <v>90</v>
      </c>
      <c r="C132" s="90" t="s">
        <v>121</v>
      </c>
      <c r="D132" s="22">
        <v>657</v>
      </c>
      <c r="E132" s="33">
        <v>57</v>
      </c>
      <c r="F132" s="24" t="s">
        <v>313</v>
      </c>
      <c r="G132" s="72" t="s">
        <v>313</v>
      </c>
      <c r="H132" s="54" t="s">
        <v>313</v>
      </c>
      <c r="I132" s="79" t="s">
        <v>313</v>
      </c>
      <c r="J132" s="33">
        <v>0</v>
      </c>
      <c r="K132" s="2" t="s">
        <v>313</v>
      </c>
      <c r="L132" s="33">
        <v>57</v>
      </c>
      <c r="M132" s="2" t="s">
        <v>313</v>
      </c>
      <c r="N132" s="34">
        <v>27</v>
      </c>
      <c r="O132" s="2" t="s">
        <v>313</v>
      </c>
      <c r="P132" s="23">
        <v>84</v>
      </c>
      <c r="Q132" s="2">
        <v>0.12785388127853881</v>
      </c>
      <c r="R132" s="117">
        <v>678.5</v>
      </c>
      <c r="S132" s="118">
        <v>-3.1687546057479733E-2</v>
      </c>
      <c r="T132" s="115" t="b">
        <v>1</v>
      </c>
      <c r="U132" s="115" t="b">
        <v>1</v>
      </c>
      <c r="V132" s="115" t="b">
        <v>0</v>
      </c>
      <c r="W132" s="115" t="b">
        <v>0</v>
      </c>
      <c r="X132" s="115" t="b">
        <v>1</v>
      </c>
      <c r="Y132" s="108"/>
    </row>
    <row r="133" spans="1:25" s="60" customFormat="1" ht="14.25" customHeight="1" x14ac:dyDescent="0.25">
      <c r="A133" s="91" t="s">
        <v>122</v>
      </c>
      <c r="B133" s="90" t="s">
        <v>90</v>
      </c>
      <c r="C133" s="90" t="s">
        <v>123</v>
      </c>
      <c r="D133" s="22">
        <v>1009</v>
      </c>
      <c r="E133" s="33">
        <v>850</v>
      </c>
      <c r="F133" s="24">
        <v>0.84241823587710607</v>
      </c>
      <c r="G133" s="72">
        <v>0.81864345507150438</v>
      </c>
      <c r="H133" s="54" t="s">
        <v>322</v>
      </c>
      <c r="I133" s="79">
        <v>0.86359560019442871</v>
      </c>
      <c r="J133" s="33">
        <v>850</v>
      </c>
      <c r="K133" s="2">
        <v>0.84241823587710607</v>
      </c>
      <c r="L133" s="33" t="s">
        <v>2</v>
      </c>
      <c r="M133" s="2" t="s">
        <v>313</v>
      </c>
      <c r="N133" s="34">
        <v>159</v>
      </c>
      <c r="O133" s="2">
        <v>0.15758176412289396</v>
      </c>
      <c r="P133" s="23">
        <v>1009</v>
      </c>
      <c r="Q133" s="2">
        <v>1</v>
      </c>
      <c r="R133" s="117">
        <v>1126.25</v>
      </c>
      <c r="S133" s="118">
        <v>-0.10410654827968924</v>
      </c>
      <c r="T133" s="115" t="b">
        <v>1</v>
      </c>
      <c r="U133" s="115" t="b">
        <v>1</v>
      </c>
      <c r="V133" s="115" t="b">
        <v>1</v>
      </c>
      <c r="W133" s="115" t="b">
        <v>1</v>
      </c>
      <c r="X133" s="115" t="b">
        <v>1</v>
      </c>
      <c r="Y133" s="108"/>
    </row>
    <row r="134" spans="1:25" s="60" customFormat="1" ht="14.25" customHeight="1" x14ac:dyDescent="0.25">
      <c r="A134" s="91" t="s">
        <v>32</v>
      </c>
      <c r="B134" s="90" t="s">
        <v>90</v>
      </c>
      <c r="C134" s="90" t="s">
        <v>31</v>
      </c>
      <c r="D134" s="22">
        <v>725</v>
      </c>
      <c r="E134" s="33">
        <v>417</v>
      </c>
      <c r="F134" s="24">
        <v>0.57517241379310347</v>
      </c>
      <c r="G134" s="72">
        <v>0.53888703829443296</v>
      </c>
      <c r="H134" s="54" t="s">
        <v>322</v>
      </c>
      <c r="I134" s="79">
        <v>0.61066537626821826</v>
      </c>
      <c r="J134" s="33">
        <v>296</v>
      </c>
      <c r="K134" s="2">
        <v>0.40827586206896554</v>
      </c>
      <c r="L134" s="33">
        <v>121</v>
      </c>
      <c r="M134" s="2">
        <v>0.16689655172413792</v>
      </c>
      <c r="N134" s="34">
        <v>277</v>
      </c>
      <c r="O134" s="2">
        <v>0.3820689655172414</v>
      </c>
      <c r="P134" s="23">
        <v>694</v>
      </c>
      <c r="Q134" s="2">
        <v>0.95724137931034481</v>
      </c>
      <c r="R134" s="117">
        <v>664.75</v>
      </c>
      <c r="S134" s="118">
        <v>9.06355772846935E-2</v>
      </c>
      <c r="T134" s="115" t="b">
        <v>1</v>
      </c>
      <c r="U134" s="115" t="b">
        <v>1</v>
      </c>
      <c r="V134" s="115" t="b">
        <v>1</v>
      </c>
      <c r="W134" s="115" t="b">
        <v>1</v>
      </c>
      <c r="X134" s="115" t="b">
        <v>1</v>
      </c>
      <c r="Y134" s="108"/>
    </row>
    <row r="135" spans="1:25" s="60" customFormat="1" ht="14.25" customHeight="1" x14ac:dyDescent="0.25">
      <c r="A135" s="91" t="s">
        <v>124</v>
      </c>
      <c r="B135" s="90" t="s">
        <v>90</v>
      </c>
      <c r="C135" s="90" t="s">
        <v>125</v>
      </c>
      <c r="D135" s="22">
        <v>1104</v>
      </c>
      <c r="E135" s="33" t="s">
        <v>313</v>
      </c>
      <c r="F135" s="24" t="s">
        <v>313</v>
      </c>
      <c r="G135" s="72" t="s">
        <v>313</v>
      </c>
      <c r="H135" s="54" t="s">
        <v>313</v>
      </c>
      <c r="I135" s="79" t="s">
        <v>313</v>
      </c>
      <c r="J135" s="33" t="s">
        <v>2</v>
      </c>
      <c r="K135" s="2" t="s">
        <v>313</v>
      </c>
      <c r="L135" s="33" t="s">
        <v>2</v>
      </c>
      <c r="M135" s="2" t="s">
        <v>313</v>
      </c>
      <c r="N135" s="34">
        <v>249</v>
      </c>
      <c r="O135" s="2" t="s">
        <v>313</v>
      </c>
      <c r="P135" s="23">
        <v>249</v>
      </c>
      <c r="Q135" s="2">
        <v>0.22554347826086957</v>
      </c>
      <c r="R135" s="117">
        <v>1124.75</v>
      </c>
      <c r="S135" s="118">
        <v>-1.8448544120915761E-2</v>
      </c>
      <c r="T135" s="115" t="b">
        <v>0</v>
      </c>
      <c r="U135" s="115" t="b">
        <v>1</v>
      </c>
      <c r="V135" s="115" t="b">
        <v>0</v>
      </c>
      <c r="W135" s="115" t="b">
        <v>0</v>
      </c>
      <c r="X135" s="115" t="b">
        <v>1</v>
      </c>
      <c r="Y135" s="108"/>
    </row>
    <row r="136" spans="1:25" s="60" customFormat="1" ht="14.25" customHeight="1" x14ac:dyDescent="0.25">
      <c r="A136" s="91" t="s">
        <v>58</v>
      </c>
      <c r="B136" s="90" t="s">
        <v>90</v>
      </c>
      <c r="C136" s="90" t="s">
        <v>126</v>
      </c>
      <c r="D136" s="22">
        <v>1214</v>
      </c>
      <c r="E136" s="33" t="s">
        <v>313</v>
      </c>
      <c r="F136" s="24" t="s">
        <v>313</v>
      </c>
      <c r="G136" s="72" t="s">
        <v>313</v>
      </c>
      <c r="H136" s="54" t="s">
        <v>313</v>
      </c>
      <c r="I136" s="79" t="s">
        <v>313</v>
      </c>
      <c r="J136" s="33" t="s">
        <v>2</v>
      </c>
      <c r="K136" s="2" t="s">
        <v>313</v>
      </c>
      <c r="L136" s="33" t="s">
        <v>2</v>
      </c>
      <c r="M136" s="2" t="s">
        <v>313</v>
      </c>
      <c r="N136" s="34" t="s">
        <v>2</v>
      </c>
      <c r="O136" s="2" t="s">
        <v>313</v>
      </c>
      <c r="P136" s="23" t="s">
        <v>313</v>
      </c>
      <c r="Q136" s="2" t="s">
        <v>313</v>
      </c>
      <c r="R136" s="117">
        <v>1104.25</v>
      </c>
      <c r="S136" s="118">
        <v>9.9388725379216669E-2</v>
      </c>
      <c r="T136" s="115" t="b">
        <v>0</v>
      </c>
      <c r="U136" s="115" t="b">
        <v>1</v>
      </c>
      <c r="V136" s="115" t="b">
        <v>0</v>
      </c>
      <c r="W136" s="115" t="b">
        <v>0</v>
      </c>
      <c r="X136" s="115" t="b">
        <v>1</v>
      </c>
      <c r="Y136" s="108"/>
    </row>
    <row r="137" spans="1:25" s="60" customFormat="1" ht="14.25" customHeight="1" x14ac:dyDescent="0.25">
      <c r="A137" s="91" t="s">
        <v>44</v>
      </c>
      <c r="B137" s="90" t="s">
        <v>90</v>
      </c>
      <c r="C137" s="90" t="s">
        <v>127</v>
      </c>
      <c r="D137" s="22">
        <v>1399</v>
      </c>
      <c r="E137" s="33">
        <v>797</v>
      </c>
      <c r="F137" s="24" t="s">
        <v>313</v>
      </c>
      <c r="G137" s="72" t="s">
        <v>313</v>
      </c>
      <c r="H137" s="54" t="s">
        <v>313</v>
      </c>
      <c r="I137" s="79" t="s">
        <v>313</v>
      </c>
      <c r="J137" s="33">
        <v>797</v>
      </c>
      <c r="K137" s="2" t="s">
        <v>313</v>
      </c>
      <c r="L137" s="33" t="s">
        <v>2</v>
      </c>
      <c r="M137" s="2" t="s">
        <v>313</v>
      </c>
      <c r="N137" s="34">
        <v>244</v>
      </c>
      <c r="O137" s="2" t="s">
        <v>313</v>
      </c>
      <c r="P137" s="23">
        <v>1041</v>
      </c>
      <c r="Q137" s="2">
        <v>0.74410293066476052</v>
      </c>
      <c r="R137" s="117">
        <v>1264.5</v>
      </c>
      <c r="S137" s="118">
        <v>0.10636615262949782</v>
      </c>
      <c r="T137" s="115" t="b">
        <v>1</v>
      </c>
      <c r="U137" s="115" t="b">
        <v>1</v>
      </c>
      <c r="V137" s="115" t="b">
        <v>0</v>
      </c>
      <c r="W137" s="115" t="b">
        <v>0</v>
      </c>
      <c r="X137" s="115" t="b">
        <v>1</v>
      </c>
      <c r="Y137" s="108"/>
    </row>
    <row r="138" spans="1:25" s="60" customFormat="1" ht="14.25" customHeight="1" x14ac:dyDescent="0.25">
      <c r="A138" s="91" t="s">
        <v>128</v>
      </c>
      <c r="B138" s="90" t="s">
        <v>90</v>
      </c>
      <c r="C138" s="90" t="s">
        <v>129</v>
      </c>
      <c r="D138" s="22">
        <v>761</v>
      </c>
      <c r="E138" s="33">
        <v>279</v>
      </c>
      <c r="F138" s="24" t="s">
        <v>313</v>
      </c>
      <c r="G138" s="72" t="s">
        <v>313</v>
      </c>
      <c r="H138" s="54" t="s">
        <v>313</v>
      </c>
      <c r="I138" s="79" t="s">
        <v>313</v>
      </c>
      <c r="J138" s="33">
        <v>279</v>
      </c>
      <c r="K138" s="2" t="s">
        <v>313</v>
      </c>
      <c r="L138" s="33">
        <v>0</v>
      </c>
      <c r="M138" s="2" t="s">
        <v>313</v>
      </c>
      <c r="N138" s="34">
        <v>42</v>
      </c>
      <c r="O138" s="2" t="s">
        <v>313</v>
      </c>
      <c r="P138" s="23">
        <v>321</v>
      </c>
      <c r="Q138" s="2">
        <v>0.42181340341655715</v>
      </c>
      <c r="R138" s="117">
        <v>634.5</v>
      </c>
      <c r="S138" s="118">
        <v>0.19936958234830576</v>
      </c>
      <c r="T138" s="115" t="b">
        <v>1</v>
      </c>
      <c r="U138" s="115" t="b">
        <v>1</v>
      </c>
      <c r="V138" s="115" t="b">
        <v>0</v>
      </c>
      <c r="W138" s="115" t="b">
        <v>0</v>
      </c>
      <c r="X138" s="115" t="b">
        <v>1</v>
      </c>
      <c r="Y138" s="108"/>
    </row>
    <row r="139" spans="1:25" s="60" customFormat="1" ht="14.25" customHeight="1" x14ac:dyDescent="0.25">
      <c r="A139" s="91" t="s">
        <v>287</v>
      </c>
      <c r="B139" s="90" t="s">
        <v>207</v>
      </c>
      <c r="C139" s="90" t="s">
        <v>288</v>
      </c>
      <c r="D139" s="22">
        <v>416</v>
      </c>
      <c r="E139" s="33">
        <v>213</v>
      </c>
      <c r="F139" s="24">
        <v>0.51201923076923073</v>
      </c>
      <c r="G139" s="72">
        <v>0.46409569872547768</v>
      </c>
      <c r="H139" s="54" t="s">
        <v>322</v>
      </c>
      <c r="I139" s="79">
        <v>0.55972281607315444</v>
      </c>
      <c r="J139" s="33">
        <v>147</v>
      </c>
      <c r="K139" s="2">
        <v>0.35336538461538464</v>
      </c>
      <c r="L139" s="33">
        <v>66</v>
      </c>
      <c r="M139" s="2">
        <v>0.15865384615384615</v>
      </c>
      <c r="N139" s="34">
        <v>200</v>
      </c>
      <c r="O139" s="2">
        <v>0.48076923076923078</v>
      </c>
      <c r="P139" s="23">
        <v>413</v>
      </c>
      <c r="Q139" s="2">
        <v>0.99278846153846156</v>
      </c>
      <c r="R139" s="117">
        <v>380.75</v>
      </c>
      <c r="S139" s="118">
        <v>9.2580433355219954E-2</v>
      </c>
      <c r="T139" s="115" t="b">
        <v>1</v>
      </c>
      <c r="U139" s="115" t="b">
        <v>1</v>
      </c>
      <c r="V139" s="115" t="b">
        <v>1</v>
      </c>
      <c r="W139" s="115" t="b">
        <v>1</v>
      </c>
      <c r="X139" s="115" t="b">
        <v>1</v>
      </c>
      <c r="Y139" s="108"/>
    </row>
    <row r="140" spans="1:25" s="60" customFormat="1" ht="14.25" customHeight="1" x14ac:dyDescent="0.25">
      <c r="A140" s="91" t="s">
        <v>271</v>
      </c>
      <c r="B140" s="90" t="s">
        <v>207</v>
      </c>
      <c r="C140" s="90" t="s">
        <v>272</v>
      </c>
      <c r="D140" s="22">
        <v>787</v>
      </c>
      <c r="E140" s="33">
        <v>561</v>
      </c>
      <c r="F140" s="24">
        <v>0.71283354510800512</v>
      </c>
      <c r="G140" s="72">
        <v>0.68024985020758233</v>
      </c>
      <c r="H140" s="54" t="s">
        <v>322</v>
      </c>
      <c r="I140" s="79">
        <v>0.74334959094912334</v>
      </c>
      <c r="J140" s="33">
        <v>459</v>
      </c>
      <c r="K140" s="2">
        <v>0.58322744599745868</v>
      </c>
      <c r="L140" s="33">
        <v>102</v>
      </c>
      <c r="M140" s="2">
        <v>0.12960609911054638</v>
      </c>
      <c r="N140" s="34">
        <v>197</v>
      </c>
      <c r="O140" s="2">
        <v>0.2503176620076239</v>
      </c>
      <c r="P140" s="23">
        <v>758</v>
      </c>
      <c r="Q140" s="2">
        <v>0.96315120711562896</v>
      </c>
      <c r="R140" s="117">
        <v>732.5</v>
      </c>
      <c r="S140" s="118">
        <v>7.4402730375426621E-2</v>
      </c>
      <c r="T140" s="115" t="b">
        <v>1</v>
      </c>
      <c r="U140" s="115" t="b">
        <v>1</v>
      </c>
      <c r="V140" s="115" t="b">
        <v>1</v>
      </c>
      <c r="W140" s="115" t="b">
        <v>1</v>
      </c>
      <c r="X140" s="115" t="b">
        <v>1</v>
      </c>
      <c r="Y140" s="108"/>
    </row>
    <row r="141" spans="1:25" s="60" customFormat="1" ht="14.25" customHeight="1" x14ac:dyDescent="0.25">
      <c r="A141" s="91" t="s">
        <v>43</v>
      </c>
      <c r="B141" s="90" t="s">
        <v>207</v>
      </c>
      <c r="C141" s="90" t="s">
        <v>206</v>
      </c>
      <c r="D141" s="22">
        <v>1592</v>
      </c>
      <c r="E141" s="33">
        <v>708</v>
      </c>
      <c r="F141" s="24" t="s">
        <v>313</v>
      </c>
      <c r="G141" s="72" t="s">
        <v>313</v>
      </c>
      <c r="H141" s="54" t="s">
        <v>313</v>
      </c>
      <c r="I141" s="79" t="s">
        <v>313</v>
      </c>
      <c r="J141" s="33">
        <v>456</v>
      </c>
      <c r="K141" s="2" t="s">
        <v>313</v>
      </c>
      <c r="L141" s="33">
        <v>252</v>
      </c>
      <c r="M141" s="2" t="s">
        <v>313</v>
      </c>
      <c r="N141" s="34">
        <v>543</v>
      </c>
      <c r="O141" s="2" t="s">
        <v>313</v>
      </c>
      <c r="P141" s="23">
        <v>1251</v>
      </c>
      <c r="Q141" s="2">
        <v>0.78580402010050254</v>
      </c>
      <c r="R141" s="117">
        <v>1484.5</v>
      </c>
      <c r="S141" s="118">
        <v>7.2414954530144834E-2</v>
      </c>
      <c r="T141" s="115" t="b">
        <v>1</v>
      </c>
      <c r="U141" s="115" t="b">
        <v>1</v>
      </c>
      <c r="V141" s="115" t="b">
        <v>0</v>
      </c>
      <c r="W141" s="115" t="b">
        <v>0</v>
      </c>
      <c r="X141" s="115" t="b">
        <v>1</v>
      </c>
      <c r="Y141" s="108"/>
    </row>
    <row r="142" spans="1:25" s="60" customFormat="1" ht="14.25" customHeight="1" x14ac:dyDescent="0.25">
      <c r="A142" s="91" t="s">
        <v>11</v>
      </c>
      <c r="B142" s="90" t="s">
        <v>207</v>
      </c>
      <c r="C142" s="90" t="s">
        <v>10</v>
      </c>
      <c r="D142" s="22">
        <v>1398</v>
      </c>
      <c r="E142" s="33">
        <v>461</v>
      </c>
      <c r="F142" s="24" t="s">
        <v>313</v>
      </c>
      <c r="G142" s="72" t="s">
        <v>313</v>
      </c>
      <c r="H142" s="54" t="s">
        <v>313</v>
      </c>
      <c r="I142" s="79" t="s">
        <v>313</v>
      </c>
      <c r="J142" s="33">
        <v>318</v>
      </c>
      <c r="K142" s="2" t="s">
        <v>313</v>
      </c>
      <c r="L142" s="33">
        <v>143</v>
      </c>
      <c r="M142" s="2" t="s">
        <v>313</v>
      </c>
      <c r="N142" s="34">
        <v>403</v>
      </c>
      <c r="O142" s="2" t="s">
        <v>313</v>
      </c>
      <c r="P142" s="23">
        <v>864</v>
      </c>
      <c r="Q142" s="2">
        <v>0.61802575107296143</v>
      </c>
      <c r="R142" s="117">
        <v>1290.75</v>
      </c>
      <c r="S142" s="118">
        <v>8.30912260313771E-2</v>
      </c>
      <c r="T142" s="115" t="b">
        <v>1</v>
      </c>
      <c r="U142" s="115" t="b">
        <v>1</v>
      </c>
      <c r="V142" s="115" t="b">
        <v>0</v>
      </c>
      <c r="W142" s="115" t="b">
        <v>0</v>
      </c>
      <c r="X142" s="115" t="b">
        <v>1</v>
      </c>
      <c r="Y142" s="108"/>
    </row>
    <row r="143" spans="1:25" s="60" customFormat="1" ht="14.25" customHeight="1" x14ac:dyDescent="0.25">
      <c r="A143" s="91" t="s">
        <v>5</v>
      </c>
      <c r="B143" s="90" t="s">
        <v>207</v>
      </c>
      <c r="C143" s="90" t="s">
        <v>6</v>
      </c>
      <c r="D143" s="22">
        <v>3553</v>
      </c>
      <c r="E143" s="33">
        <v>1519</v>
      </c>
      <c r="F143" s="24" t="s">
        <v>313</v>
      </c>
      <c r="G143" s="72" t="s">
        <v>313</v>
      </c>
      <c r="H143" s="54" t="s">
        <v>313</v>
      </c>
      <c r="I143" s="79" t="s">
        <v>313</v>
      </c>
      <c r="J143" s="33">
        <v>1082</v>
      </c>
      <c r="K143" s="2" t="s">
        <v>313</v>
      </c>
      <c r="L143" s="33">
        <v>437</v>
      </c>
      <c r="M143" s="2" t="s">
        <v>313</v>
      </c>
      <c r="N143" s="34">
        <v>1421</v>
      </c>
      <c r="O143" s="2" t="s">
        <v>313</v>
      </c>
      <c r="P143" s="23">
        <v>2940</v>
      </c>
      <c r="Q143" s="2">
        <v>0.82746974387841266</v>
      </c>
      <c r="R143" s="117">
        <v>3631.5</v>
      </c>
      <c r="S143" s="118">
        <v>-2.1616411950984443E-2</v>
      </c>
      <c r="T143" s="115" t="b">
        <v>1</v>
      </c>
      <c r="U143" s="115" t="b">
        <v>1</v>
      </c>
      <c r="V143" s="115" t="b">
        <v>0</v>
      </c>
      <c r="W143" s="115" t="b">
        <v>0</v>
      </c>
      <c r="X143" s="115" t="b">
        <v>1</v>
      </c>
      <c r="Y143" s="108"/>
    </row>
    <row r="144" spans="1:25" s="60" customFormat="1" ht="14.25" customHeight="1" x14ac:dyDescent="0.25">
      <c r="A144" s="91" t="s">
        <v>208</v>
      </c>
      <c r="B144" s="90" t="s">
        <v>207</v>
      </c>
      <c r="C144" s="90" t="s">
        <v>209</v>
      </c>
      <c r="D144" s="22">
        <v>350</v>
      </c>
      <c r="E144" s="33">
        <v>164</v>
      </c>
      <c r="F144" s="24" t="s">
        <v>313</v>
      </c>
      <c r="G144" s="72" t="s">
        <v>313</v>
      </c>
      <c r="H144" s="54" t="s">
        <v>313</v>
      </c>
      <c r="I144" s="79" t="s">
        <v>313</v>
      </c>
      <c r="J144" s="33">
        <v>125</v>
      </c>
      <c r="K144" s="2" t="s">
        <v>313</v>
      </c>
      <c r="L144" s="33">
        <v>39</v>
      </c>
      <c r="M144" s="2" t="s">
        <v>313</v>
      </c>
      <c r="N144" s="34" t="s">
        <v>2</v>
      </c>
      <c r="O144" s="2" t="s">
        <v>313</v>
      </c>
      <c r="P144" s="23">
        <v>164</v>
      </c>
      <c r="Q144" s="2">
        <v>0.46857142857142858</v>
      </c>
      <c r="R144" s="117">
        <v>326.75</v>
      </c>
      <c r="S144" s="118">
        <v>7.1155317521040554E-2</v>
      </c>
      <c r="T144" s="115" t="b">
        <v>1</v>
      </c>
      <c r="U144" s="115" t="b">
        <v>1</v>
      </c>
      <c r="V144" s="115" t="b">
        <v>0</v>
      </c>
      <c r="W144" s="115" t="b">
        <v>0</v>
      </c>
      <c r="X144" s="115" t="b">
        <v>1</v>
      </c>
      <c r="Y144" s="108"/>
    </row>
    <row r="145" spans="1:25" s="60" customFormat="1" ht="14.25" customHeight="1" x14ac:dyDescent="0.25">
      <c r="A145" s="91" t="s">
        <v>36</v>
      </c>
      <c r="B145" s="90" t="s">
        <v>207</v>
      </c>
      <c r="C145" s="90" t="s">
        <v>35</v>
      </c>
      <c r="D145" s="22">
        <v>4390</v>
      </c>
      <c r="E145" s="33" t="s">
        <v>313</v>
      </c>
      <c r="F145" s="24" t="s">
        <v>313</v>
      </c>
      <c r="G145" s="72" t="s">
        <v>313</v>
      </c>
      <c r="H145" s="54" t="s">
        <v>313</v>
      </c>
      <c r="I145" s="79" t="s">
        <v>313</v>
      </c>
      <c r="J145" s="33" t="s">
        <v>2</v>
      </c>
      <c r="K145" s="2" t="s">
        <v>313</v>
      </c>
      <c r="L145" s="33" t="s">
        <v>2</v>
      </c>
      <c r="M145" s="2" t="s">
        <v>313</v>
      </c>
      <c r="N145" s="34" t="s">
        <v>2</v>
      </c>
      <c r="O145" s="2" t="s">
        <v>313</v>
      </c>
      <c r="P145" s="23" t="s">
        <v>313</v>
      </c>
      <c r="Q145" s="2" t="s">
        <v>313</v>
      </c>
      <c r="R145" s="117">
        <v>4315.75</v>
      </c>
      <c r="S145" s="118">
        <v>1.7204425650234605E-2</v>
      </c>
      <c r="T145" s="115" t="b">
        <v>0</v>
      </c>
      <c r="U145" s="115" t="b">
        <v>1</v>
      </c>
      <c r="V145" s="115" t="b">
        <v>0</v>
      </c>
      <c r="W145" s="115" t="b">
        <v>0</v>
      </c>
      <c r="X145" s="115" t="b">
        <v>1</v>
      </c>
      <c r="Y145" s="108"/>
    </row>
    <row r="146" spans="1:25" s="60" customFormat="1" ht="14.25" customHeight="1" x14ac:dyDescent="0.25">
      <c r="A146" s="91" t="s">
        <v>57</v>
      </c>
      <c r="B146" s="90" t="s">
        <v>207</v>
      </c>
      <c r="C146" s="90" t="s">
        <v>312</v>
      </c>
      <c r="D146" s="22" t="s">
        <v>2</v>
      </c>
      <c r="E146" s="33">
        <v>185</v>
      </c>
      <c r="F146" s="24" t="s">
        <v>313</v>
      </c>
      <c r="G146" s="72" t="s">
        <v>313</v>
      </c>
      <c r="H146" s="54" t="s">
        <v>313</v>
      </c>
      <c r="I146" s="79" t="s">
        <v>313</v>
      </c>
      <c r="J146" s="33">
        <v>124</v>
      </c>
      <c r="K146" s="2" t="s">
        <v>313</v>
      </c>
      <c r="L146" s="33">
        <v>61</v>
      </c>
      <c r="M146" s="2" t="s">
        <v>313</v>
      </c>
      <c r="N146" s="34">
        <v>331</v>
      </c>
      <c r="O146" s="2" t="s">
        <v>313</v>
      </c>
      <c r="P146" s="23">
        <v>516</v>
      </c>
      <c r="Q146" s="2" t="s">
        <v>313</v>
      </c>
      <c r="R146" s="117">
        <v>903.25</v>
      </c>
      <c r="S146" s="118" t="s">
        <v>313</v>
      </c>
      <c r="T146" s="115" t="b">
        <v>0</v>
      </c>
      <c r="U146" s="115" t="b">
        <v>0</v>
      </c>
      <c r="V146" s="115" t="b">
        <v>0</v>
      </c>
      <c r="W146" s="115" t="b">
        <v>0</v>
      </c>
      <c r="X146" s="115" t="b">
        <v>1</v>
      </c>
      <c r="Y146" s="108"/>
    </row>
    <row r="147" spans="1:25" s="60" customFormat="1" ht="14.25" customHeight="1" x14ac:dyDescent="0.25">
      <c r="A147" s="91" t="s">
        <v>210</v>
      </c>
      <c r="B147" s="90" t="s">
        <v>207</v>
      </c>
      <c r="C147" s="90" t="s">
        <v>211</v>
      </c>
      <c r="D147" s="22">
        <v>2079</v>
      </c>
      <c r="E147" s="33">
        <v>1329</v>
      </c>
      <c r="F147" s="24">
        <v>0.63924963924963929</v>
      </c>
      <c r="G147" s="72">
        <v>0.61836789538645931</v>
      </c>
      <c r="H147" s="54" t="s">
        <v>322</v>
      </c>
      <c r="I147" s="79">
        <v>0.65961773695630666</v>
      </c>
      <c r="J147" s="33">
        <v>1030</v>
      </c>
      <c r="K147" s="2">
        <v>0.49543049543049544</v>
      </c>
      <c r="L147" s="33">
        <v>299</v>
      </c>
      <c r="M147" s="2">
        <v>0.14381914381914382</v>
      </c>
      <c r="N147" s="34">
        <v>728</v>
      </c>
      <c r="O147" s="2">
        <v>0.35016835016835018</v>
      </c>
      <c r="P147" s="23">
        <v>2057</v>
      </c>
      <c r="Q147" s="2">
        <v>0.98941798941798942</v>
      </c>
      <c r="R147" s="117">
        <v>1947.5</v>
      </c>
      <c r="S147" s="118">
        <v>6.7522464698331189E-2</v>
      </c>
      <c r="T147" s="115" t="b">
        <v>1</v>
      </c>
      <c r="U147" s="115" t="b">
        <v>1</v>
      </c>
      <c r="V147" s="115" t="b">
        <v>1</v>
      </c>
      <c r="W147" s="115" t="b">
        <v>1</v>
      </c>
      <c r="X147" s="115" t="b">
        <v>1</v>
      </c>
      <c r="Y147" s="108"/>
    </row>
    <row r="148" spans="1:25" s="60" customFormat="1" ht="14.25" customHeight="1" x14ac:dyDescent="0.25">
      <c r="A148" s="91" t="s">
        <v>40</v>
      </c>
      <c r="B148" s="90" t="s">
        <v>207</v>
      </c>
      <c r="C148" s="90" t="s">
        <v>286</v>
      </c>
      <c r="D148" s="22">
        <v>674</v>
      </c>
      <c r="E148" s="33">
        <v>203</v>
      </c>
      <c r="F148" s="24" t="s">
        <v>313</v>
      </c>
      <c r="G148" s="72" t="s">
        <v>313</v>
      </c>
      <c r="H148" s="54" t="s">
        <v>313</v>
      </c>
      <c r="I148" s="79" t="s">
        <v>313</v>
      </c>
      <c r="J148" s="33">
        <v>141</v>
      </c>
      <c r="K148" s="2" t="s">
        <v>313</v>
      </c>
      <c r="L148" s="33">
        <v>62</v>
      </c>
      <c r="M148" s="2" t="s">
        <v>313</v>
      </c>
      <c r="N148" s="34">
        <v>251</v>
      </c>
      <c r="O148" s="2" t="s">
        <v>313</v>
      </c>
      <c r="P148" s="23">
        <v>454</v>
      </c>
      <c r="Q148" s="2">
        <v>0.67359050445103863</v>
      </c>
      <c r="R148" s="117">
        <v>674</v>
      </c>
      <c r="S148" s="118">
        <v>0</v>
      </c>
      <c r="T148" s="115" t="b">
        <v>1</v>
      </c>
      <c r="U148" s="115" t="b">
        <v>1</v>
      </c>
      <c r="V148" s="115" t="b">
        <v>0</v>
      </c>
      <c r="W148" s="115" t="b">
        <v>0</v>
      </c>
      <c r="X148" s="115" t="b">
        <v>1</v>
      </c>
      <c r="Y148" s="108"/>
    </row>
    <row r="149" spans="1:25" s="60" customFormat="1" ht="14.25" customHeight="1" x14ac:dyDescent="0.25">
      <c r="A149" s="91" t="s">
        <v>291</v>
      </c>
      <c r="B149" s="90" t="s">
        <v>207</v>
      </c>
      <c r="C149" s="90" t="s">
        <v>292</v>
      </c>
      <c r="D149" s="22">
        <v>679</v>
      </c>
      <c r="E149" s="33">
        <v>410</v>
      </c>
      <c r="F149" s="24">
        <v>0.60382916053019142</v>
      </c>
      <c r="G149" s="72">
        <v>0.56655557486144459</v>
      </c>
      <c r="H149" s="54" t="s">
        <v>322</v>
      </c>
      <c r="I149" s="79">
        <v>0.6399345235041628</v>
      </c>
      <c r="J149" s="33">
        <v>247</v>
      </c>
      <c r="K149" s="2">
        <v>0.3637702503681885</v>
      </c>
      <c r="L149" s="33">
        <v>163</v>
      </c>
      <c r="M149" s="2">
        <v>0.24005891016200295</v>
      </c>
      <c r="N149" s="34">
        <v>244</v>
      </c>
      <c r="O149" s="2">
        <v>0.3593519882179676</v>
      </c>
      <c r="P149" s="23">
        <v>654</v>
      </c>
      <c r="Q149" s="2">
        <v>0.96318114874815908</v>
      </c>
      <c r="R149" s="117">
        <v>643</v>
      </c>
      <c r="S149" s="118">
        <v>5.5987558320373249E-2</v>
      </c>
      <c r="T149" s="115" t="b">
        <v>1</v>
      </c>
      <c r="U149" s="115" t="b">
        <v>1</v>
      </c>
      <c r="V149" s="115" t="b">
        <v>1</v>
      </c>
      <c r="W149" s="115" t="b">
        <v>1</v>
      </c>
      <c r="X149" s="115" t="b">
        <v>1</v>
      </c>
      <c r="Y149" s="108"/>
    </row>
    <row r="150" spans="1:25" s="60" customFormat="1" ht="14.25" customHeight="1" x14ac:dyDescent="0.25">
      <c r="A150" s="91" t="s">
        <v>293</v>
      </c>
      <c r="B150" s="90" t="s">
        <v>207</v>
      </c>
      <c r="C150" s="90" t="s">
        <v>294</v>
      </c>
      <c r="D150" s="22">
        <v>732</v>
      </c>
      <c r="E150" s="33">
        <v>445</v>
      </c>
      <c r="F150" s="24">
        <v>0.60792349726775952</v>
      </c>
      <c r="G150" s="72">
        <v>0.57208067997096224</v>
      </c>
      <c r="H150" s="54" t="s">
        <v>322</v>
      </c>
      <c r="I150" s="79">
        <v>0.64263948577400787</v>
      </c>
      <c r="J150" s="33">
        <v>238</v>
      </c>
      <c r="K150" s="2">
        <v>0.3251366120218579</v>
      </c>
      <c r="L150" s="33">
        <v>207</v>
      </c>
      <c r="M150" s="2">
        <v>0.28278688524590162</v>
      </c>
      <c r="N150" s="34">
        <v>278</v>
      </c>
      <c r="O150" s="2">
        <v>0.3797814207650273</v>
      </c>
      <c r="P150" s="23">
        <v>723</v>
      </c>
      <c r="Q150" s="2">
        <v>0.98770491803278693</v>
      </c>
      <c r="R150" s="117">
        <v>655.75</v>
      </c>
      <c r="S150" s="118">
        <v>0.11627906976744186</v>
      </c>
      <c r="T150" s="115" t="b">
        <v>1</v>
      </c>
      <c r="U150" s="115" t="b">
        <v>1</v>
      </c>
      <c r="V150" s="115" t="b">
        <v>1</v>
      </c>
      <c r="W150" s="115" t="b">
        <v>1</v>
      </c>
      <c r="X150" s="115" t="b">
        <v>1</v>
      </c>
      <c r="Y150" s="108"/>
    </row>
    <row r="151" spans="1:25" s="60" customFormat="1" ht="14.25" customHeight="1" x14ac:dyDescent="0.25">
      <c r="A151" s="91" t="s">
        <v>284</v>
      </c>
      <c r="B151" s="90" t="s">
        <v>207</v>
      </c>
      <c r="C151" s="90" t="s">
        <v>285</v>
      </c>
      <c r="D151" s="22">
        <v>865</v>
      </c>
      <c r="E151" s="33">
        <v>286</v>
      </c>
      <c r="F151" s="24" t="s">
        <v>313</v>
      </c>
      <c r="G151" s="72" t="s">
        <v>313</v>
      </c>
      <c r="H151" s="54" t="s">
        <v>313</v>
      </c>
      <c r="I151" s="79" t="s">
        <v>313</v>
      </c>
      <c r="J151" s="33">
        <v>215</v>
      </c>
      <c r="K151" s="2" t="s">
        <v>313</v>
      </c>
      <c r="L151" s="33">
        <v>71</v>
      </c>
      <c r="M151" s="2" t="s">
        <v>313</v>
      </c>
      <c r="N151" s="34">
        <v>317</v>
      </c>
      <c r="O151" s="2" t="s">
        <v>313</v>
      </c>
      <c r="P151" s="23">
        <v>603</v>
      </c>
      <c r="Q151" s="2">
        <v>0.69710982658959542</v>
      </c>
      <c r="R151" s="117">
        <v>822.5</v>
      </c>
      <c r="S151" s="118">
        <v>5.1671732522796353E-2</v>
      </c>
      <c r="T151" s="115" t="b">
        <v>1</v>
      </c>
      <c r="U151" s="115" t="b">
        <v>1</v>
      </c>
      <c r="V151" s="115" t="b">
        <v>0</v>
      </c>
      <c r="W151" s="115" t="b">
        <v>0</v>
      </c>
      <c r="X151" s="115" t="b">
        <v>1</v>
      </c>
      <c r="Y151" s="108"/>
    </row>
    <row r="152" spans="1:25" s="60" customFormat="1" ht="14.25" customHeight="1" x14ac:dyDescent="0.25">
      <c r="A152" s="91" t="s">
        <v>15</v>
      </c>
      <c r="B152" s="90" t="s">
        <v>207</v>
      </c>
      <c r="C152" s="90" t="s">
        <v>14</v>
      </c>
      <c r="D152" s="22">
        <v>3977</v>
      </c>
      <c r="E152" s="33">
        <v>2410</v>
      </c>
      <c r="F152" s="24" t="s">
        <v>313</v>
      </c>
      <c r="G152" s="72" t="s">
        <v>313</v>
      </c>
      <c r="H152" s="54" t="s">
        <v>313</v>
      </c>
      <c r="I152" s="79" t="s">
        <v>313</v>
      </c>
      <c r="J152" s="33">
        <v>1610</v>
      </c>
      <c r="K152" s="2" t="s">
        <v>313</v>
      </c>
      <c r="L152" s="33">
        <v>800</v>
      </c>
      <c r="M152" s="2" t="s">
        <v>313</v>
      </c>
      <c r="N152" s="34">
        <v>1152</v>
      </c>
      <c r="O152" s="2" t="s">
        <v>313</v>
      </c>
      <c r="P152" s="23">
        <v>3562</v>
      </c>
      <c r="Q152" s="2">
        <v>0.89564998742770929</v>
      </c>
      <c r="R152" s="117">
        <v>3411.5</v>
      </c>
      <c r="S152" s="118">
        <v>0.16576286091162246</v>
      </c>
      <c r="T152" s="115" t="b">
        <v>1</v>
      </c>
      <c r="U152" s="115" t="b">
        <v>1</v>
      </c>
      <c r="V152" s="115" t="b">
        <v>0</v>
      </c>
      <c r="W152" s="115" t="b">
        <v>0</v>
      </c>
      <c r="X152" s="115" t="b">
        <v>1</v>
      </c>
      <c r="Y152" s="108"/>
    </row>
    <row r="153" spans="1:25" s="60" customFormat="1" ht="14.25" customHeight="1" x14ac:dyDescent="0.25">
      <c r="A153" s="91" t="s">
        <v>289</v>
      </c>
      <c r="B153" s="90" t="s">
        <v>207</v>
      </c>
      <c r="C153" s="90" t="s">
        <v>290</v>
      </c>
      <c r="D153" s="22">
        <v>509</v>
      </c>
      <c r="E153" s="33">
        <v>257</v>
      </c>
      <c r="F153" s="24" t="s">
        <v>313</v>
      </c>
      <c r="G153" s="72" t="s">
        <v>313</v>
      </c>
      <c r="H153" s="54" t="s">
        <v>313</v>
      </c>
      <c r="I153" s="79" t="s">
        <v>313</v>
      </c>
      <c r="J153" s="33">
        <v>194</v>
      </c>
      <c r="K153" s="2" t="s">
        <v>313</v>
      </c>
      <c r="L153" s="33">
        <v>63</v>
      </c>
      <c r="M153" s="2" t="s">
        <v>313</v>
      </c>
      <c r="N153" s="34">
        <v>214</v>
      </c>
      <c r="O153" s="2" t="s">
        <v>313</v>
      </c>
      <c r="P153" s="23">
        <v>471</v>
      </c>
      <c r="Q153" s="2">
        <v>0.92534381139489197</v>
      </c>
      <c r="R153" s="117">
        <v>437.75</v>
      </c>
      <c r="S153" s="118">
        <v>0.16276413478012564</v>
      </c>
      <c r="T153" s="115" t="b">
        <v>1</v>
      </c>
      <c r="U153" s="115" t="b">
        <v>1</v>
      </c>
      <c r="V153" s="115" t="b">
        <v>0</v>
      </c>
      <c r="W153" s="115" t="b">
        <v>0</v>
      </c>
      <c r="X153" s="115" t="b">
        <v>1</v>
      </c>
      <c r="Y153" s="108"/>
    </row>
    <row r="154" spans="1:25" s="60" customFormat="1" ht="14.25" customHeight="1" x14ac:dyDescent="0.25">
      <c r="A154" s="91" t="s">
        <v>21</v>
      </c>
      <c r="B154" s="90" t="s">
        <v>207</v>
      </c>
      <c r="C154" s="90" t="s">
        <v>20</v>
      </c>
      <c r="D154" s="22">
        <v>2279</v>
      </c>
      <c r="E154" s="33">
        <v>695</v>
      </c>
      <c r="F154" s="24" t="s">
        <v>313</v>
      </c>
      <c r="G154" s="72" t="s">
        <v>313</v>
      </c>
      <c r="H154" s="54" t="s">
        <v>313</v>
      </c>
      <c r="I154" s="79" t="s">
        <v>313</v>
      </c>
      <c r="J154" s="33">
        <v>525</v>
      </c>
      <c r="K154" s="2" t="s">
        <v>313</v>
      </c>
      <c r="L154" s="33">
        <v>170</v>
      </c>
      <c r="M154" s="2" t="s">
        <v>313</v>
      </c>
      <c r="N154" s="34">
        <v>482</v>
      </c>
      <c r="O154" s="2" t="s">
        <v>313</v>
      </c>
      <c r="P154" s="23">
        <v>1177</v>
      </c>
      <c r="Q154" s="2">
        <v>0.51645458534444932</v>
      </c>
      <c r="R154" s="117">
        <v>2226</v>
      </c>
      <c r="S154" s="118">
        <v>2.3809523809523808E-2</v>
      </c>
      <c r="T154" s="115" t="b">
        <v>1</v>
      </c>
      <c r="U154" s="115" t="b">
        <v>1</v>
      </c>
      <c r="V154" s="115" t="b">
        <v>0</v>
      </c>
      <c r="W154" s="115" t="b">
        <v>0</v>
      </c>
      <c r="X154" s="115" t="b">
        <v>1</v>
      </c>
      <c r="Y154" s="108"/>
    </row>
    <row r="155" spans="1:25" s="60" customFormat="1" ht="14.25" customHeight="1" x14ac:dyDescent="0.25">
      <c r="A155" s="91" t="s">
        <v>295</v>
      </c>
      <c r="B155" s="90" t="s">
        <v>207</v>
      </c>
      <c r="C155" s="90" t="s">
        <v>296</v>
      </c>
      <c r="D155" s="22">
        <v>470</v>
      </c>
      <c r="E155" s="33">
        <v>293</v>
      </c>
      <c r="F155" s="24">
        <v>0.62340425531914889</v>
      </c>
      <c r="G155" s="72">
        <v>0.57876546142227359</v>
      </c>
      <c r="H155" s="54" t="s">
        <v>322</v>
      </c>
      <c r="I155" s="79">
        <v>0.66604215901833341</v>
      </c>
      <c r="J155" s="33">
        <v>201</v>
      </c>
      <c r="K155" s="2">
        <v>0.42765957446808511</v>
      </c>
      <c r="L155" s="33">
        <v>92</v>
      </c>
      <c r="M155" s="2">
        <v>0.19574468085106383</v>
      </c>
      <c r="N155" s="34">
        <v>155</v>
      </c>
      <c r="O155" s="2">
        <v>0.32978723404255317</v>
      </c>
      <c r="P155" s="23">
        <v>448</v>
      </c>
      <c r="Q155" s="2">
        <v>0.95319148936170217</v>
      </c>
      <c r="R155" s="117">
        <v>424.25</v>
      </c>
      <c r="S155" s="118">
        <v>0.10783736004714202</v>
      </c>
      <c r="T155" s="115" t="b">
        <v>1</v>
      </c>
      <c r="U155" s="115" t="b">
        <v>1</v>
      </c>
      <c r="V155" s="115" t="b">
        <v>1</v>
      </c>
      <c r="W155" s="115" t="b">
        <v>1</v>
      </c>
      <c r="X155" s="115" t="b">
        <v>1</v>
      </c>
      <c r="Y155" s="108"/>
    </row>
    <row r="156" spans="1:25" s="60" customFormat="1" ht="14.25" customHeight="1" x14ac:dyDescent="0.25">
      <c r="A156" s="91" t="s">
        <v>297</v>
      </c>
      <c r="B156" s="90" t="s">
        <v>207</v>
      </c>
      <c r="C156" s="90" t="s">
        <v>298</v>
      </c>
      <c r="D156" s="22">
        <v>510</v>
      </c>
      <c r="E156" s="33">
        <v>310</v>
      </c>
      <c r="F156" s="24">
        <v>0.60784313725490191</v>
      </c>
      <c r="G156" s="72">
        <v>0.5648149471431877</v>
      </c>
      <c r="H156" s="54" t="s">
        <v>322</v>
      </c>
      <c r="I156" s="79">
        <v>0.6492588651421396</v>
      </c>
      <c r="J156" s="33">
        <v>219</v>
      </c>
      <c r="K156" s="2">
        <v>0.42941176470588233</v>
      </c>
      <c r="L156" s="33">
        <v>91</v>
      </c>
      <c r="M156" s="2">
        <v>0.17843137254901961</v>
      </c>
      <c r="N156" s="34">
        <v>194</v>
      </c>
      <c r="O156" s="2">
        <v>0.38039215686274508</v>
      </c>
      <c r="P156" s="23">
        <v>504</v>
      </c>
      <c r="Q156" s="2">
        <v>0.9882352941176471</v>
      </c>
      <c r="R156" s="117">
        <v>444.75</v>
      </c>
      <c r="S156" s="118">
        <v>0.14671163575042159</v>
      </c>
      <c r="T156" s="115" t="b">
        <v>1</v>
      </c>
      <c r="U156" s="115" t="b">
        <v>1</v>
      </c>
      <c r="V156" s="115" t="b">
        <v>1</v>
      </c>
      <c r="W156" s="115" t="b">
        <v>1</v>
      </c>
      <c r="X156" s="115" t="b">
        <v>1</v>
      </c>
      <c r="Y156" s="108"/>
    </row>
    <row r="157" spans="1:25" s="60" customFormat="1" ht="14.25" customHeight="1" x14ac:dyDescent="0.25">
      <c r="A157" s="91" t="s">
        <v>248</v>
      </c>
      <c r="B157" s="90" t="s">
        <v>214</v>
      </c>
      <c r="C157" s="90" t="s">
        <v>249</v>
      </c>
      <c r="D157" s="22">
        <v>480</v>
      </c>
      <c r="E157" s="33">
        <v>294</v>
      </c>
      <c r="F157" s="24" t="s">
        <v>313</v>
      </c>
      <c r="G157" s="72" t="s">
        <v>313</v>
      </c>
      <c r="H157" s="54" t="s">
        <v>313</v>
      </c>
      <c r="I157" s="79" t="s">
        <v>313</v>
      </c>
      <c r="J157" s="33">
        <v>225</v>
      </c>
      <c r="K157" s="2" t="s">
        <v>313</v>
      </c>
      <c r="L157" s="33">
        <v>69</v>
      </c>
      <c r="M157" s="2" t="s">
        <v>313</v>
      </c>
      <c r="N157" s="34">
        <v>156</v>
      </c>
      <c r="O157" s="2" t="s">
        <v>313</v>
      </c>
      <c r="P157" s="23">
        <v>450</v>
      </c>
      <c r="Q157" s="2">
        <v>0.9375</v>
      </c>
      <c r="R157" s="117">
        <v>440.5</v>
      </c>
      <c r="S157" s="118">
        <v>8.9670828603859248E-2</v>
      </c>
      <c r="T157" s="115" t="b">
        <v>1</v>
      </c>
      <c r="U157" s="115" t="b">
        <v>1</v>
      </c>
      <c r="V157" s="115" t="b">
        <v>0</v>
      </c>
      <c r="W157" s="115" t="b">
        <v>0</v>
      </c>
      <c r="X157" s="115" t="b">
        <v>1</v>
      </c>
      <c r="Y157" s="108"/>
    </row>
    <row r="158" spans="1:25" s="60" customFormat="1" ht="14.25" customHeight="1" x14ac:dyDescent="0.25">
      <c r="A158" s="91" t="s">
        <v>65</v>
      </c>
      <c r="B158" s="90" t="s">
        <v>214</v>
      </c>
      <c r="C158" s="90" t="s">
        <v>265</v>
      </c>
      <c r="D158" s="22">
        <v>559</v>
      </c>
      <c r="E158" s="33">
        <v>308</v>
      </c>
      <c r="F158" s="24">
        <v>0.55098389982110907</v>
      </c>
      <c r="G158" s="72">
        <v>0.50954262738303446</v>
      </c>
      <c r="H158" s="54" t="s">
        <v>322</v>
      </c>
      <c r="I158" s="79">
        <v>0.59172923009425671</v>
      </c>
      <c r="J158" s="33">
        <v>221</v>
      </c>
      <c r="K158" s="2">
        <v>0.39534883720930231</v>
      </c>
      <c r="L158" s="33">
        <v>87</v>
      </c>
      <c r="M158" s="2">
        <v>0.15563506261180679</v>
      </c>
      <c r="N158" s="34">
        <v>239</v>
      </c>
      <c r="O158" s="2">
        <v>0.42754919499105548</v>
      </c>
      <c r="P158" s="23">
        <v>547</v>
      </c>
      <c r="Q158" s="2">
        <v>0.97853309481216455</v>
      </c>
      <c r="R158" s="117">
        <v>576.75</v>
      </c>
      <c r="S158" s="118">
        <v>-3.0775899436497615E-2</v>
      </c>
      <c r="T158" s="115" t="b">
        <v>1</v>
      </c>
      <c r="U158" s="115" t="b">
        <v>1</v>
      </c>
      <c r="V158" s="115" t="b">
        <v>1</v>
      </c>
      <c r="W158" s="115" t="b">
        <v>1</v>
      </c>
      <c r="X158" s="115" t="b">
        <v>1</v>
      </c>
      <c r="Y158" s="108"/>
    </row>
    <row r="159" spans="1:25" s="60" customFormat="1" ht="14.25" customHeight="1" x14ac:dyDescent="0.25">
      <c r="A159" s="91" t="s">
        <v>250</v>
      </c>
      <c r="B159" s="90" t="s">
        <v>214</v>
      </c>
      <c r="C159" s="90" t="s">
        <v>251</v>
      </c>
      <c r="D159" s="22">
        <v>1609</v>
      </c>
      <c r="E159" s="33">
        <v>857</v>
      </c>
      <c r="F159" s="24" t="s">
        <v>313</v>
      </c>
      <c r="G159" s="72" t="s">
        <v>313</v>
      </c>
      <c r="H159" s="54" t="s">
        <v>313</v>
      </c>
      <c r="I159" s="79" t="s">
        <v>313</v>
      </c>
      <c r="J159" s="33">
        <v>614</v>
      </c>
      <c r="K159" s="2" t="s">
        <v>313</v>
      </c>
      <c r="L159" s="33">
        <v>243</v>
      </c>
      <c r="M159" s="2" t="s">
        <v>313</v>
      </c>
      <c r="N159" s="34">
        <v>502</v>
      </c>
      <c r="O159" s="2" t="s">
        <v>313</v>
      </c>
      <c r="P159" s="23">
        <v>1359</v>
      </c>
      <c r="Q159" s="2">
        <v>0.84462399005593536</v>
      </c>
      <c r="R159" s="117">
        <v>1581.25</v>
      </c>
      <c r="S159" s="118">
        <v>1.7549407114624507E-2</v>
      </c>
      <c r="T159" s="115" t="b">
        <v>1</v>
      </c>
      <c r="U159" s="115" t="b">
        <v>1</v>
      </c>
      <c r="V159" s="115" t="b">
        <v>0</v>
      </c>
      <c r="W159" s="115" t="b">
        <v>0</v>
      </c>
      <c r="X159" s="115" t="b">
        <v>1</v>
      </c>
      <c r="Y159" s="108"/>
    </row>
    <row r="160" spans="1:25" s="60" customFormat="1" ht="14.25" customHeight="1" x14ac:dyDescent="0.25">
      <c r="A160" s="91" t="s">
        <v>212</v>
      </c>
      <c r="B160" s="90" t="s">
        <v>214</v>
      </c>
      <c r="C160" s="90" t="s">
        <v>213</v>
      </c>
      <c r="D160" s="22" t="s">
        <v>313</v>
      </c>
      <c r="E160" s="33" t="s">
        <v>313</v>
      </c>
      <c r="F160" s="24" t="s">
        <v>313</v>
      </c>
      <c r="G160" s="72" t="s">
        <v>313</v>
      </c>
      <c r="H160" s="54" t="s">
        <v>313</v>
      </c>
      <c r="I160" s="79" t="s">
        <v>313</v>
      </c>
      <c r="J160" s="33" t="s">
        <v>313</v>
      </c>
      <c r="K160" s="2" t="s">
        <v>313</v>
      </c>
      <c r="L160" s="33" t="s">
        <v>313</v>
      </c>
      <c r="M160" s="2" t="s">
        <v>313</v>
      </c>
      <c r="N160" s="34" t="s">
        <v>313</v>
      </c>
      <c r="O160" s="2" t="s">
        <v>313</v>
      </c>
      <c r="P160" s="23" t="s">
        <v>313</v>
      </c>
      <c r="Q160" s="2" t="s">
        <v>313</v>
      </c>
      <c r="R160" s="117">
        <v>1382.5</v>
      </c>
      <c r="S160" s="118" t="s">
        <v>313</v>
      </c>
      <c r="T160" s="115" t="b">
        <v>0</v>
      </c>
      <c r="U160" s="115" t="b">
        <v>0</v>
      </c>
      <c r="V160" s="115" t="b">
        <v>0</v>
      </c>
      <c r="W160" s="115" t="b">
        <v>0</v>
      </c>
      <c r="X160" s="115" t="b">
        <v>0</v>
      </c>
      <c r="Y160" s="108"/>
    </row>
    <row r="161" spans="1:25" s="60" customFormat="1" ht="14.25" customHeight="1" x14ac:dyDescent="0.25">
      <c r="A161" s="91" t="s">
        <v>215</v>
      </c>
      <c r="B161" s="90" t="s">
        <v>214</v>
      </c>
      <c r="C161" s="90" t="s">
        <v>216</v>
      </c>
      <c r="D161" s="22">
        <v>1751</v>
      </c>
      <c r="E161" s="33">
        <v>746</v>
      </c>
      <c r="F161" s="24" t="s">
        <v>313</v>
      </c>
      <c r="G161" s="72" t="s">
        <v>313</v>
      </c>
      <c r="H161" s="54" t="s">
        <v>313</v>
      </c>
      <c r="I161" s="79" t="s">
        <v>313</v>
      </c>
      <c r="J161" s="33">
        <v>597</v>
      </c>
      <c r="K161" s="2" t="s">
        <v>313</v>
      </c>
      <c r="L161" s="33">
        <v>149</v>
      </c>
      <c r="M161" s="2" t="s">
        <v>313</v>
      </c>
      <c r="N161" s="34">
        <v>592</v>
      </c>
      <c r="O161" s="2" t="s">
        <v>313</v>
      </c>
      <c r="P161" s="23">
        <v>1338</v>
      </c>
      <c r="Q161" s="2">
        <v>0.76413478012564251</v>
      </c>
      <c r="R161" s="117">
        <v>1802</v>
      </c>
      <c r="S161" s="118">
        <v>-2.8301886792452831E-2</v>
      </c>
      <c r="T161" s="115" t="b">
        <v>1</v>
      </c>
      <c r="U161" s="115" t="b">
        <v>1</v>
      </c>
      <c r="V161" s="115" t="b">
        <v>0</v>
      </c>
      <c r="W161" s="115" t="b">
        <v>0</v>
      </c>
      <c r="X161" s="115" t="b">
        <v>1</v>
      </c>
      <c r="Y161" s="108"/>
    </row>
    <row r="162" spans="1:25" s="60" customFormat="1" ht="14.25" customHeight="1" x14ac:dyDescent="0.25">
      <c r="A162" s="91" t="s">
        <v>70</v>
      </c>
      <c r="B162" s="90" t="s">
        <v>214</v>
      </c>
      <c r="C162" s="90" t="s">
        <v>217</v>
      </c>
      <c r="D162" s="22">
        <v>867</v>
      </c>
      <c r="E162" s="33">
        <v>407</v>
      </c>
      <c r="F162" s="24" t="s">
        <v>313</v>
      </c>
      <c r="G162" s="72" t="s">
        <v>313</v>
      </c>
      <c r="H162" s="54" t="s">
        <v>313</v>
      </c>
      <c r="I162" s="79" t="s">
        <v>313</v>
      </c>
      <c r="J162" s="33">
        <v>325</v>
      </c>
      <c r="K162" s="2" t="s">
        <v>313</v>
      </c>
      <c r="L162" s="33">
        <v>82</v>
      </c>
      <c r="M162" s="2" t="s">
        <v>313</v>
      </c>
      <c r="N162" s="34">
        <v>399</v>
      </c>
      <c r="O162" s="2" t="s">
        <v>313</v>
      </c>
      <c r="P162" s="23">
        <v>806</v>
      </c>
      <c r="Q162" s="2">
        <v>0.92964244521337946</v>
      </c>
      <c r="R162" s="117">
        <v>872.25</v>
      </c>
      <c r="S162" s="118">
        <v>-6.0189165950128975E-3</v>
      </c>
      <c r="T162" s="115" t="b">
        <v>1</v>
      </c>
      <c r="U162" s="115" t="b">
        <v>1</v>
      </c>
      <c r="V162" s="115" t="b">
        <v>0</v>
      </c>
      <c r="W162" s="115" t="b">
        <v>0</v>
      </c>
      <c r="X162" s="115" t="b">
        <v>1</v>
      </c>
      <c r="Y162" s="108"/>
    </row>
    <row r="163" spans="1:25" s="60" customFormat="1" ht="14.25" customHeight="1" x14ac:dyDescent="0.25">
      <c r="A163" s="91" t="s">
        <v>218</v>
      </c>
      <c r="B163" s="90" t="s">
        <v>214</v>
      </c>
      <c r="C163" s="90" t="s">
        <v>219</v>
      </c>
      <c r="D163" s="22">
        <v>1851</v>
      </c>
      <c r="E163" s="33">
        <v>891</v>
      </c>
      <c r="F163" s="24" t="s">
        <v>313</v>
      </c>
      <c r="G163" s="72" t="s">
        <v>313</v>
      </c>
      <c r="H163" s="54" t="s">
        <v>313</v>
      </c>
      <c r="I163" s="79" t="s">
        <v>313</v>
      </c>
      <c r="J163" s="33">
        <v>662</v>
      </c>
      <c r="K163" s="2" t="s">
        <v>313</v>
      </c>
      <c r="L163" s="33">
        <v>229</v>
      </c>
      <c r="M163" s="2" t="s">
        <v>313</v>
      </c>
      <c r="N163" s="34">
        <v>796</v>
      </c>
      <c r="O163" s="2" t="s">
        <v>313</v>
      </c>
      <c r="P163" s="23">
        <v>1687</v>
      </c>
      <c r="Q163" s="2">
        <v>0.91139924365207992</v>
      </c>
      <c r="R163" s="117">
        <v>1663.25</v>
      </c>
      <c r="S163" s="118">
        <v>0.11288140688411243</v>
      </c>
      <c r="T163" s="115" t="b">
        <v>1</v>
      </c>
      <c r="U163" s="115" t="b">
        <v>1</v>
      </c>
      <c r="V163" s="115" t="b">
        <v>0</v>
      </c>
      <c r="W163" s="115" t="b">
        <v>0</v>
      </c>
      <c r="X163" s="115" t="b">
        <v>1</v>
      </c>
      <c r="Y163" s="108"/>
    </row>
    <row r="164" spans="1:25" s="60" customFormat="1" ht="14.25" customHeight="1" x14ac:dyDescent="0.25">
      <c r="A164" s="91" t="s">
        <v>263</v>
      </c>
      <c r="B164" s="90" t="s">
        <v>214</v>
      </c>
      <c r="C164" s="90" t="s">
        <v>264</v>
      </c>
      <c r="D164" s="22" t="s">
        <v>313</v>
      </c>
      <c r="E164" s="33" t="s">
        <v>313</v>
      </c>
      <c r="F164" s="24" t="s">
        <v>313</v>
      </c>
      <c r="G164" s="72" t="s">
        <v>313</v>
      </c>
      <c r="H164" s="54" t="s">
        <v>313</v>
      </c>
      <c r="I164" s="79" t="s">
        <v>313</v>
      </c>
      <c r="J164" s="33" t="s">
        <v>313</v>
      </c>
      <c r="K164" s="2" t="s">
        <v>313</v>
      </c>
      <c r="L164" s="33" t="s">
        <v>313</v>
      </c>
      <c r="M164" s="2" t="s">
        <v>313</v>
      </c>
      <c r="N164" s="34" t="s">
        <v>313</v>
      </c>
      <c r="O164" s="2" t="s">
        <v>313</v>
      </c>
      <c r="P164" s="23" t="s">
        <v>313</v>
      </c>
      <c r="Q164" s="2" t="s">
        <v>313</v>
      </c>
      <c r="R164" s="117">
        <v>5.5</v>
      </c>
      <c r="S164" s="118" t="s">
        <v>313</v>
      </c>
      <c r="T164" s="115" t="b">
        <v>0</v>
      </c>
      <c r="U164" s="115" t="b">
        <v>0</v>
      </c>
      <c r="V164" s="115" t="b">
        <v>0</v>
      </c>
      <c r="W164" s="115" t="b">
        <v>0</v>
      </c>
      <c r="X164" s="115" t="b">
        <v>0</v>
      </c>
      <c r="Y164" s="108"/>
    </row>
    <row r="165" spans="1:25" s="60" customFormat="1" ht="14.25" customHeight="1" x14ac:dyDescent="0.25">
      <c r="A165" s="91" t="s">
        <v>252</v>
      </c>
      <c r="B165" s="90" t="s">
        <v>214</v>
      </c>
      <c r="C165" s="90" t="s">
        <v>253</v>
      </c>
      <c r="D165" s="22" t="s">
        <v>313</v>
      </c>
      <c r="E165" s="33" t="s">
        <v>313</v>
      </c>
      <c r="F165" s="24" t="s">
        <v>313</v>
      </c>
      <c r="G165" s="72" t="s">
        <v>313</v>
      </c>
      <c r="H165" s="54" t="s">
        <v>313</v>
      </c>
      <c r="I165" s="79" t="s">
        <v>313</v>
      </c>
      <c r="J165" s="33" t="s">
        <v>313</v>
      </c>
      <c r="K165" s="2" t="s">
        <v>313</v>
      </c>
      <c r="L165" s="33" t="s">
        <v>313</v>
      </c>
      <c r="M165" s="2" t="s">
        <v>313</v>
      </c>
      <c r="N165" s="34" t="s">
        <v>313</v>
      </c>
      <c r="O165" s="2" t="s">
        <v>313</v>
      </c>
      <c r="P165" s="23" t="s">
        <v>313</v>
      </c>
      <c r="Q165" s="2" t="s">
        <v>313</v>
      </c>
      <c r="R165" s="117">
        <v>558.25</v>
      </c>
      <c r="S165" s="118" t="s">
        <v>313</v>
      </c>
      <c r="T165" s="115" t="b">
        <v>0</v>
      </c>
      <c r="U165" s="115" t="b">
        <v>0</v>
      </c>
      <c r="V165" s="115" t="b">
        <v>0</v>
      </c>
      <c r="W165" s="115" t="b">
        <v>0</v>
      </c>
      <c r="X165" s="115" t="b">
        <v>0</v>
      </c>
      <c r="Y165" s="108"/>
    </row>
    <row r="166" spans="1:25" s="60" customFormat="1" ht="14.25" customHeight="1" x14ac:dyDescent="0.25">
      <c r="A166" s="91" t="s">
        <v>61</v>
      </c>
      <c r="B166" s="90" t="s">
        <v>214</v>
      </c>
      <c r="C166" s="90" t="s">
        <v>280</v>
      </c>
      <c r="D166" s="22">
        <v>833</v>
      </c>
      <c r="E166" s="33">
        <v>352</v>
      </c>
      <c r="F166" s="24">
        <v>0.42256902761104442</v>
      </c>
      <c r="G166" s="72">
        <v>0.38945492001390669</v>
      </c>
      <c r="H166" s="54" t="s">
        <v>322</v>
      </c>
      <c r="I166" s="79">
        <v>0.45639401751149833</v>
      </c>
      <c r="J166" s="33">
        <v>267</v>
      </c>
      <c r="K166" s="2">
        <v>0.32052821128451381</v>
      </c>
      <c r="L166" s="33">
        <v>85</v>
      </c>
      <c r="M166" s="2">
        <v>0.10204081632653061</v>
      </c>
      <c r="N166" s="34">
        <v>444</v>
      </c>
      <c r="O166" s="2">
        <v>0.53301320528211282</v>
      </c>
      <c r="P166" s="23">
        <v>796</v>
      </c>
      <c r="Q166" s="2">
        <v>0.95558223289315725</v>
      </c>
      <c r="R166" s="117">
        <v>778.25</v>
      </c>
      <c r="S166" s="118">
        <v>7.0350144555091546E-2</v>
      </c>
      <c r="T166" s="115" t="b">
        <v>1</v>
      </c>
      <c r="U166" s="115" t="b">
        <v>1</v>
      </c>
      <c r="V166" s="115" t="b">
        <v>1</v>
      </c>
      <c r="W166" s="115" t="b">
        <v>1</v>
      </c>
      <c r="X166" s="115" t="b">
        <v>1</v>
      </c>
      <c r="Y166" s="108"/>
    </row>
    <row r="167" spans="1:25" s="60" customFormat="1" ht="14.25" customHeight="1" x14ac:dyDescent="0.25">
      <c r="A167" s="91" t="s">
        <v>266</v>
      </c>
      <c r="B167" s="90" t="s">
        <v>214</v>
      </c>
      <c r="C167" s="90" t="s">
        <v>267</v>
      </c>
      <c r="D167" s="22">
        <v>381</v>
      </c>
      <c r="E167" s="33">
        <v>183</v>
      </c>
      <c r="F167" s="24">
        <v>0.48031496062992124</v>
      </c>
      <c r="G167" s="72">
        <v>0.43059500490114361</v>
      </c>
      <c r="H167" s="54" t="s">
        <v>322</v>
      </c>
      <c r="I167" s="79">
        <v>0.53042790555666963</v>
      </c>
      <c r="J167" s="33">
        <v>131</v>
      </c>
      <c r="K167" s="2">
        <v>0.34383202099737531</v>
      </c>
      <c r="L167" s="33">
        <v>52</v>
      </c>
      <c r="M167" s="2">
        <v>0.13648293963254593</v>
      </c>
      <c r="N167" s="34">
        <v>187</v>
      </c>
      <c r="O167" s="2">
        <v>0.49081364829396323</v>
      </c>
      <c r="P167" s="23">
        <v>370</v>
      </c>
      <c r="Q167" s="2">
        <v>0.97112860892388453</v>
      </c>
      <c r="R167" s="117">
        <v>402.75</v>
      </c>
      <c r="S167" s="118">
        <v>-5.4003724394785846E-2</v>
      </c>
      <c r="T167" s="115" t="b">
        <v>1</v>
      </c>
      <c r="U167" s="115" t="b">
        <v>1</v>
      </c>
      <c r="V167" s="115" t="b">
        <v>1</v>
      </c>
      <c r="W167" s="115" t="b">
        <v>1</v>
      </c>
      <c r="X167" s="115" t="b">
        <v>1</v>
      </c>
      <c r="Y167" s="108"/>
    </row>
    <row r="168" spans="1:25" s="60" customFormat="1" ht="14.25" customHeight="1" x14ac:dyDescent="0.25">
      <c r="A168" s="91" t="s">
        <v>59</v>
      </c>
      <c r="B168" s="90" t="s">
        <v>214</v>
      </c>
      <c r="C168" s="90" t="s">
        <v>220</v>
      </c>
      <c r="D168" s="22">
        <v>1408</v>
      </c>
      <c r="E168" s="33">
        <v>604</v>
      </c>
      <c r="F168" s="24">
        <v>0.42897727272727271</v>
      </c>
      <c r="G168" s="72">
        <v>0.40335319903254185</v>
      </c>
      <c r="H168" s="54" t="s">
        <v>322</v>
      </c>
      <c r="I168" s="79">
        <v>0.45498783582624519</v>
      </c>
      <c r="J168" s="33">
        <v>471</v>
      </c>
      <c r="K168" s="2">
        <v>0.33451704545454547</v>
      </c>
      <c r="L168" s="33">
        <v>133</v>
      </c>
      <c r="M168" s="2">
        <v>9.4460227272727279E-2</v>
      </c>
      <c r="N168" s="34">
        <v>798</v>
      </c>
      <c r="O168" s="2">
        <v>0.56676136363636365</v>
      </c>
      <c r="P168" s="23">
        <v>1402</v>
      </c>
      <c r="Q168" s="2">
        <v>0.99573863636363635</v>
      </c>
      <c r="R168" s="117">
        <v>1405.25</v>
      </c>
      <c r="S168" s="118">
        <v>1.9569471624266144E-3</v>
      </c>
      <c r="T168" s="115" t="b">
        <v>1</v>
      </c>
      <c r="U168" s="115" t="b">
        <v>1</v>
      </c>
      <c r="V168" s="115" t="b">
        <v>1</v>
      </c>
      <c r="W168" s="115" t="b">
        <v>1</v>
      </c>
      <c r="X168" s="115" t="b">
        <v>1</v>
      </c>
      <c r="Y168" s="108"/>
    </row>
    <row r="169" spans="1:25" s="60" customFormat="1" ht="14.25" customHeight="1" x14ac:dyDescent="0.25">
      <c r="A169" s="91" t="s">
        <v>254</v>
      </c>
      <c r="B169" s="90" t="s">
        <v>214</v>
      </c>
      <c r="C169" s="90" t="s">
        <v>255</v>
      </c>
      <c r="D169" s="22">
        <v>824</v>
      </c>
      <c r="E169" s="33">
        <v>379</v>
      </c>
      <c r="F169" s="24" t="s">
        <v>313</v>
      </c>
      <c r="G169" s="72" t="s">
        <v>313</v>
      </c>
      <c r="H169" s="54" t="s">
        <v>313</v>
      </c>
      <c r="I169" s="79" t="s">
        <v>313</v>
      </c>
      <c r="J169" s="33">
        <v>274</v>
      </c>
      <c r="K169" s="2" t="s">
        <v>313</v>
      </c>
      <c r="L169" s="33">
        <v>105</v>
      </c>
      <c r="M169" s="2" t="s">
        <v>313</v>
      </c>
      <c r="N169" s="34">
        <v>389</v>
      </c>
      <c r="O169" s="2" t="s">
        <v>313</v>
      </c>
      <c r="P169" s="23">
        <v>768</v>
      </c>
      <c r="Q169" s="2">
        <v>0.93203883495145634</v>
      </c>
      <c r="R169" s="117">
        <v>776</v>
      </c>
      <c r="S169" s="118">
        <v>6.1855670103092786E-2</v>
      </c>
      <c r="T169" s="115" t="b">
        <v>1</v>
      </c>
      <c r="U169" s="115" t="b">
        <v>1</v>
      </c>
      <c r="V169" s="115" t="b">
        <v>0</v>
      </c>
      <c r="W169" s="115" t="b">
        <v>0</v>
      </c>
      <c r="X169" s="115" t="b">
        <v>1</v>
      </c>
      <c r="Y169" s="108"/>
    </row>
    <row r="170" spans="1:25" s="60" customFormat="1" ht="14.25" customHeight="1" x14ac:dyDescent="0.25">
      <c r="A170" s="91" t="s">
        <v>299</v>
      </c>
      <c r="B170" s="90" t="s">
        <v>214</v>
      </c>
      <c r="C170" s="90" t="s">
        <v>300</v>
      </c>
      <c r="D170" s="22">
        <v>706</v>
      </c>
      <c r="E170" s="33">
        <v>313</v>
      </c>
      <c r="F170" s="24">
        <v>0.443342776203966</v>
      </c>
      <c r="G170" s="72">
        <v>0.40710283447911533</v>
      </c>
      <c r="H170" s="54" t="s">
        <v>322</v>
      </c>
      <c r="I170" s="79">
        <v>0.48019594328893839</v>
      </c>
      <c r="J170" s="33">
        <v>234</v>
      </c>
      <c r="K170" s="2">
        <v>0.33144475920679889</v>
      </c>
      <c r="L170" s="33">
        <v>79</v>
      </c>
      <c r="M170" s="2">
        <v>0.11189801699716714</v>
      </c>
      <c r="N170" s="34">
        <v>361</v>
      </c>
      <c r="O170" s="2">
        <v>0.51133144475920678</v>
      </c>
      <c r="P170" s="23">
        <v>674</v>
      </c>
      <c r="Q170" s="2">
        <v>0.95467422096317278</v>
      </c>
      <c r="R170" s="117">
        <v>724.5</v>
      </c>
      <c r="S170" s="118">
        <v>-2.5534851621808144E-2</v>
      </c>
      <c r="T170" s="115" t="b">
        <v>1</v>
      </c>
      <c r="U170" s="115" t="b">
        <v>1</v>
      </c>
      <c r="V170" s="115" t="b">
        <v>1</v>
      </c>
      <c r="W170" s="115" t="b">
        <v>1</v>
      </c>
      <c r="X170" s="115" t="b">
        <v>1</v>
      </c>
      <c r="Y170" s="108"/>
    </row>
    <row r="171" spans="1:25" s="60" customFormat="1" ht="14.25" customHeight="1" x14ac:dyDescent="0.25">
      <c r="A171" s="91" t="s">
        <v>3</v>
      </c>
      <c r="B171" s="90" t="s">
        <v>214</v>
      </c>
      <c r="C171" s="90" t="s">
        <v>4</v>
      </c>
      <c r="D171" s="22">
        <v>330</v>
      </c>
      <c r="E171" s="33">
        <v>131</v>
      </c>
      <c r="F171" s="24">
        <v>0.39696969696969697</v>
      </c>
      <c r="G171" s="72">
        <v>0.3456579488349662</v>
      </c>
      <c r="H171" s="54" t="s">
        <v>322</v>
      </c>
      <c r="I171" s="79">
        <v>0.4506525506451996</v>
      </c>
      <c r="J171" s="33">
        <v>109</v>
      </c>
      <c r="K171" s="2">
        <v>0.33030303030303032</v>
      </c>
      <c r="L171" s="33">
        <v>22</v>
      </c>
      <c r="M171" s="2">
        <v>6.6666666666666666E-2</v>
      </c>
      <c r="N171" s="34">
        <v>186</v>
      </c>
      <c r="O171" s="2">
        <v>0.5636363636363636</v>
      </c>
      <c r="P171" s="23">
        <v>317</v>
      </c>
      <c r="Q171" s="2">
        <v>0.96060606060606057</v>
      </c>
      <c r="R171" s="117">
        <v>358.5</v>
      </c>
      <c r="S171" s="118">
        <v>-7.9497907949790794E-2</v>
      </c>
      <c r="T171" s="115" t="b">
        <v>1</v>
      </c>
      <c r="U171" s="115" t="b">
        <v>1</v>
      </c>
      <c r="V171" s="115" t="b">
        <v>1</v>
      </c>
      <c r="W171" s="115" t="b">
        <v>1</v>
      </c>
      <c r="X171" s="115" t="b">
        <v>1</v>
      </c>
      <c r="Y171" s="108"/>
    </row>
    <row r="172" spans="1:25" s="43" customFormat="1" ht="14.25" customHeight="1" x14ac:dyDescent="0.25">
      <c r="A172" s="92" t="s">
        <v>221</v>
      </c>
      <c r="B172" s="66" t="s">
        <v>214</v>
      </c>
      <c r="C172" s="66" t="s">
        <v>222</v>
      </c>
      <c r="D172" s="26">
        <v>1287</v>
      </c>
      <c r="E172" s="36">
        <v>570</v>
      </c>
      <c r="F172" s="28" t="s">
        <v>313</v>
      </c>
      <c r="G172" s="73" t="s">
        <v>313</v>
      </c>
      <c r="H172" s="69" t="s">
        <v>313</v>
      </c>
      <c r="I172" s="84" t="s">
        <v>313</v>
      </c>
      <c r="J172" s="36">
        <v>512</v>
      </c>
      <c r="K172" s="29" t="s">
        <v>313</v>
      </c>
      <c r="L172" s="36">
        <v>58</v>
      </c>
      <c r="M172" s="29" t="s">
        <v>313</v>
      </c>
      <c r="N172" s="37">
        <v>539</v>
      </c>
      <c r="O172" s="29" t="s">
        <v>313</v>
      </c>
      <c r="P172" s="27">
        <v>1109</v>
      </c>
      <c r="Q172" s="29">
        <v>0.86169386169386164</v>
      </c>
      <c r="R172" s="117">
        <v>1336.25</v>
      </c>
      <c r="S172" s="118">
        <v>-3.6856875584658562E-2</v>
      </c>
      <c r="T172" s="115" t="b">
        <v>1</v>
      </c>
      <c r="U172" s="115" t="b">
        <v>1</v>
      </c>
      <c r="V172" s="115" t="b">
        <v>0</v>
      </c>
      <c r="W172" s="115" t="b">
        <v>0</v>
      </c>
      <c r="X172" s="115" t="b">
        <v>1</v>
      </c>
      <c r="Y172" s="108"/>
    </row>
    <row r="173" spans="1:25" s="101" customFormat="1" ht="14.25" x14ac:dyDescent="0.2">
      <c r="G173" s="103"/>
      <c r="H173" s="41"/>
      <c r="I173" s="77"/>
      <c r="J173" s="104"/>
      <c r="K173" s="105"/>
      <c r="R173" s="137"/>
      <c r="S173" s="138"/>
      <c r="T173" s="112"/>
      <c r="U173" s="112"/>
      <c r="V173" s="112"/>
      <c r="W173" s="112"/>
      <c r="X173" s="112">
        <v>139</v>
      </c>
      <c r="Y173" s="127"/>
    </row>
    <row r="174" spans="1:25" ht="29.25" customHeight="1" x14ac:dyDescent="0.25">
      <c r="J174" s="104"/>
      <c r="K174" s="105"/>
      <c r="R174" s="130"/>
      <c r="S174" s="130"/>
      <c r="U174" s="112"/>
      <c r="V174" s="112"/>
      <c r="W174" s="112"/>
      <c r="Y174" s="127"/>
    </row>
    <row r="175" spans="1:25" x14ac:dyDescent="0.25">
      <c r="A175" s="101" t="s">
        <v>328</v>
      </c>
      <c r="J175" s="104"/>
      <c r="K175" s="105"/>
      <c r="R175" s="130"/>
      <c r="S175" s="130"/>
      <c r="U175" s="112"/>
      <c r="V175" s="112"/>
      <c r="W175" s="112"/>
      <c r="Y175" s="127"/>
    </row>
    <row r="176" spans="1:25" ht="15.75" x14ac:dyDescent="0.25">
      <c r="A176" s="94"/>
      <c r="B176" s="74" t="s">
        <v>396</v>
      </c>
      <c r="J176" s="104"/>
      <c r="K176" s="105"/>
      <c r="R176" s="130"/>
      <c r="S176" s="130"/>
      <c r="U176" s="112"/>
      <c r="V176" s="112"/>
      <c r="W176" s="112"/>
      <c r="Y176" s="127"/>
    </row>
    <row r="177" spans="1:54" ht="15.75" x14ac:dyDescent="0.25">
      <c r="B177" s="75"/>
      <c r="J177" s="104"/>
      <c r="K177" s="105"/>
      <c r="R177" s="130"/>
      <c r="S177" s="130"/>
      <c r="U177" s="112"/>
      <c r="V177" s="112"/>
      <c r="W177" s="112"/>
      <c r="Y177" s="127"/>
    </row>
    <row r="178" spans="1:54" ht="15.75" x14ac:dyDescent="0.25">
      <c r="A178" s="88"/>
      <c r="B178" s="38" t="s">
        <v>400</v>
      </c>
      <c r="J178" s="104"/>
      <c r="K178" s="105"/>
      <c r="R178" s="130"/>
      <c r="S178" s="130"/>
      <c r="U178" s="112"/>
      <c r="V178" s="112"/>
      <c r="W178" s="112"/>
      <c r="Y178" s="127"/>
    </row>
    <row r="179" spans="1:54" ht="15.75" x14ac:dyDescent="0.25">
      <c r="A179" s="102"/>
      <c r="B179" s="38"/>
      <c r="J179" s="104"/>
      <c r="K179" s="105"/>
      <c r="R179" s="130"/>
      <c r="S179" s="130"/>
      <c r="U179" s="112"/>
      <c r="V179" s="112"/>
      <c r="W179" s="112"/>
      <c r="Y179" s="127"/>
    </row>
    <row r="180" spans="1:54" ht="15.75" x14ac:dyDescent="0.25">
      <c r="A180" s="93"/>
      <c r="B180" s="38" t="s">
        <v>401</v>
      </c>
      <c r="R180" s="130"/>
      <c r="S180" s="130"/>
      <c r="U180" s="112"/>
      <c r="V180" s="112"/>
      <c r="W180" s="112"/>
      <c r="Y180" s="127"/>
    </row>
    <row r="181" spans="1:54" x14ac:dyDescent="0.25">
      <c r="A181" s="76"/>
      <c r="B181" s="85"/>
      <c r="J181" s="104"/>
      <c r="K181" s="105"/>
      <c r="R181" s="130"/>
      <c r="S181" s="130"/>
      <c r="U181" s="112"/>
      <c r="V181" s="112"/>
      <c r="W181" s="112"/>
      <c r="Y181" s="127"/>
    </row>
    <row r="182" spans="1:54" ht="15.75" x14ac:dyDescent="0.25">
      <c r="A182" s="89"/>
      <c r="B182" s="38" t="s">
        <v>402</v>
      </c>
      <c r="J182" s="104"/>
      <c r="K182" s="105"/>
      <c r="R182" s="130"/>
      <c r="S182" s="130"/>
      <c r="U182" s="112"/>
      <c r="V182" s="112"/>
      <c r="W182" s="112"/>
      <c r="Y182" s="127"/>
    </row>
    <row r="183" spans="1:54" ht="15.75" x14ac:dyDescent="0.25">
      <c r="A183" s="102"/>
      <c r="B183" s="74"/>
      <c r="J183" s="104"/>
      <c r="K183" s="105"/>
      <c r="R183" s="130"/>
      <c r="S183" s="130"/>
      <c r="U183" s="112"/>
      <c r="V183" s="112"/>
      <c r="W183" s="112"/>
      <c r="Y183" s="127"/>
    </row>
    <row r="184" spans="1:54" ht="15.75" x14ac:dyDescent="0.25">
      <c r="A184" s="96" t="s">
        <v>2</v>
      </c>
      <c r="B184" s="38" t="s">
        <v>394</v>
      </c>
      <c r="J184" s="104"/>
      <c r="K184" s="105"/>
      <c r="R184" s="130"/>
      <c r="S184" s="130"/>
      <c r="U184" s="112"/>
      <c r="V184" s="112"/>
      <c r="W184" s="112"/>
      <c r="Y184" s="127"/>
    </row>
    <row r="185" spans="1:54" ht="15.75" x14ac:dyDescent="0.25">
      <c r="A185" s="102"/>
      <c r="B185" s="74"/>
      <c r="J185" s="104"/>
      <c r="K185" s="105"/>
      <c r="R185" s="130"/>
      <c r="S185" s="130"/>
      <c r="U185" s="112"/>
      <c r="V185" s="112"/>
      <c r="W185" s="112"/>
      <c r="Y185" s="127"/>
    </row>
    <row r="186" spans="1:54" ht="15.75" x14ac:dyDescent="0.25">
      <c r="A186" s="97">
        <v>1</v>
      </c>
      <c r="B186" s="38" t="s">
        <v>395</v>
      </c>
      <c r="J186" s="104"/>
      <c r="K186" s="105"/>
      <c r="R186" s="130"/>
      <c r="S186" s="130"/>
      <c r="U186" s="112"/>
      <c r="V186" s="112"/>
      <c r="W186" s="112"/>
      <c r="Y186" s="127"/>
    </row>
    <row r="187" spans="1:54" x14ac:dyDescent="0.25">
      <c r="J187" s="104"/>
      <c r="K187" s="105"/>
      <c r="R187" s="130"/>
      <c r="S187" s="130"/>
      <c r="U187" s="112"/>
      <c r="V187" s="112"/>
      <c r="W187" s="112"/>
      <c r="Y187" s="127"/>
    </row>
    <row r="188" spans="1:54" ht="15.75" x14ac:dyDescent="0.25">
      <c r="A188" s="38"/>
      <c r="J188" s="104"/>
      <c r="K188" s="105"/>
      <c r="R188" s="130"/>
      <c r="S188" s="130"/>
      <c r="U188" s="112"/>
      <c r="V188" s="112"/>
      <c r="W188" s="112"/>
      <c r="Y188" s="127"/>
    </row>
    <row r="189" spans="1:54" s="101" customFormat="1" x14ac:dyDescent="0.25">
      <c r="G189" s="103"/>
      <c r="H189" s="41"/>
      <c r="I189" s="77"/>
      <c r="J189" s="104"/>
      <c r="K189" s="105"/>
      <c r="R189" s="130"/>
      <c r="S189" s="130"/>
      <c r="T189" s="112"/>
      <c r="U189" s="112"/>
      <c r="V189" s="112"/>
      <c r="W189" s="112"/>
      <c r="X189" s="112"/>
      <c r="Y189" s="127"/>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row>
    <row r="190" spans="1:54" s="101" customFormat="1" x14ac:dyDescent="0.25">
      <c r="G190" s="103"/>
      <c r="H190" s="41"/>
      <c r="I190" s="77"/>
      <c r="J190" s="104"/>
      <c r="K190" s="105"/>
      <c r="R190" s="130"/>
      <c r="S190" s="130"/>
      <c r="T190" s="112"/>
      <c r="U190" s="112"/>
      <c r="V190" s="112"/>
      <c r="W190" s="112"/>
      <c r="X190" s="112"/>
      <c r="Y190" s="127"/>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row>
    <row r="191" spans="1:54" s="101" customFormat="1" x14ac:dyDescent="0.25">
      <c r="G191" s="103"/>
      <c r="H191" s="41"/>
      <c r="I191" s="77"/>
      <c r="J191" s="104"/>
      <c r="K191" s="105"/>
      <c r="R191" s="130"/>
      <c r="S191" s="130"/>
      <c r="T191" s="112"/>
      <c r="U191" s="112"/>
      <c r="V191" s="112"/>
      <c r="W191" s="112"/>
      <c r="X191" s="112"/>
      <c r="Y191" s="127"/>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row>
    <row r="192" spans="1:54" s="101" customFormat="1" x14ac:dyDescent="0.25">
      <c r="G192" s="103"/>
      <c r="H192" s="41"/>
      <c r="I192" s="77"/>
      <c r="J192" s="104"/>
      <c r="K192" s="105"/>
      <c r="R192" s="130"/>
      <c r="S192" s="130"/>
      <c r="T192" s="112"/>
      <c r="U192" s="112"/>
      <c r="V192" s="112"/>
      <c r="W192" s="112"/>
      <c r="X192" s="112"/>
      <c r="Y192" s="127"/>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row>
    <row r="193" spans="7:54" s="101" customFormat="1" x14ac:dyDescent="0.25">
      <c r="G193" s="103"/>
      <c r="H193" s="41"/>
      <c r="I193" s="77"/>
      <c r="J193" s="104"/>
      <c r="K193" s="105"/>
      <c r="R193" s="130"/>
      <c r="S193" s="130"/>
      <c r="T193" s="112"/>
      <c r="U193" s="112"/>
      <c r="V193" s="112"/>
      <c r="W193" s="112"/>
      <c r="X193" s="112"/>
      <c r="Y193" s="127"/>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row>
    <row r="194" spans="7:54" s="101" customFormat="1" x14ac:dyDescent="0.25">
      <c r="G194" s="103"/>
      <c r="H194" s="41"/>
      <c r="I194" s="77"/>
      <c r="J194" s="104"/>
      <c r="K194" s="105"/>
      <c r="R194" s="130"/>
      <c r="S194" s="130"/>
      <c r="T194" s="112"/>
      <c r="U194" s="112"/>
      <c r="V194" s="112"/>
      <c r="W194" s="112"/>
      <c r="X194" s="112"/>
      <c r="Y194" s="127"/>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row>
    <row r="195" spans="7:54" s="101" customFormat="1" x14ac:dyDescent="0.25">
      <c r="G195" s="103"/>
      <c r="H195" s="41"/>
      <c r="I195" s="77"/>
      <c r="J195" s="104"/>
      <c r="K195" s="105"/>
      <c r="R195" s="130"/>
      <c r="S195" s="130"/>
      <c r="T195" s="112"/>
      <c r="U195" s="112"/>
      <c r="V195" s="112"/>
      <c r="W195" s="112"/>
      <c r="X195" s="112"/>
      <c r="Y195" s="127"/>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row>
    <row r="196" spans="7:54" s="101" customFormat="1" x14ac:dyDescent="0.25">
      <c r="G196" s="103"/>
      <c r="H196" s="41"/>
      <c r="I196" s="77"/>
      <c r="J196" s="104"/>
      <c r="K196" s="105"/>
      <c r="R196" s="130"/>
      <c r="S196" s="130"/>
      <c r="T196" s="112"/>
      <c r="U196" s="112"/>
      <c r="V196" s="112"/>
      <c r="W196" s="112"/>
      <c r="X196" s="112"/>
      <c r="Y196" s="127"/>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BB196" s="100"/>
    </row>
  </sheetData>
  <mergeCells count="6">
    <mergeCell ref="P7:Q7"/>
    <mergeCell ref="E7:F7"/>
    <mergeCell ref="G7:I7"/>
    <mergeCell ref="J7:K7"/>
    <mergeCell ref="L7:M7"/>
    <mergeCell ref="N7:O7"/>
  </mergeCells>
  <conditionalFormatting sqref="D9 D11:D19 D21:D172">
    <cfRule type="expression" dxfId="3" priority="3">
      <formula>IF($U9,,TRUE)</formula>
    </cfRule>
  </conditionalFormatting>
  <conditionalFormatting sqref="Q11:Q19 Q21:Q172">
    <cfRule type="expression" dxfId="2" priority="4">
      <formula>IF($V11,,TRUE)</formula>
    </cfRule>
  </conditionalFormatting>
  <conditionalFormatting sqref="E21:F172">
    <cfRule type="expression" dxfId="1" priority="2">
      <formula>NOT($T21)</formula>
    </cfRule>
  </conditionalFormatting>
  <conditionalFormatting sqref="A21:Q172">
    <cfRule type="expression" dxfId="0" priority="1">
      <formula>NOT($X21)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2015/16 Quarter 2 (January 2016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11" sqref="K11"/>
    </sheetView>
  </sheetViews>
  <sheetFormatPr defaultRowHeight="15" x14ac:dyDescent="0.2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13"/>
  <sheetViews>
    <sheetView zoomScaleNormal="100" zoomScalePageLayoutView="150" workbookViewId="0">
      <selection activeCell="K29" sqref="K29"/>
    </sheetView>
  </sheetViews>
  <sheetFormatPr defaultRowHeight="15" x14ac:dyDescent="0.2"/>
  <cols>
    <col min="1" max="16384" width="9.140625" style="5"/>
  </cols>
  <sheetData>
    <row r="8" spans="1:1" ht="30" x14ac:dyDescent="0.4">
      <c r="A8" s="6"/>
    </row>
    <row r="11" spans="1:1" x14ac:dyDescent="0.2">
      <c r="A11" s="7"/>
    </row>
    <row r="13" spans="1:1" ht="18" x14ac:dyDescent="0.25">
      <c r="A13" s="10"/>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zoomScalePageLayoutView="150" workbookViewId="0"/>
  </sheetViews>
  <sheetFormatPr defaultColWidth="9.140625" defaultRowHeight="15" x14ac:dyDescent="0.2"/>
  <cols>
    <col min="1" max="1" width="7.7109375" style="5" customWidth="1"/>
    <col min="2" max="10" width="9.140625" style="5"/>
    <col min="11" max="11" width="9.140625" style="5" customWidth="1"/>
    <col min="12" max="16384" width="9.140625" style="5"/>
  </cols>
  <sheetData>
    <row r="1" spans="1:2" ht="30" x14ac:dyDescent="0.2">
      <c r="A1" s="202" t="s">
        <v>377</v>
      </c>
    </row>
    <row r="4" spans="1:2" ht="18" x14ac:dyDescent="0.25">
      <c r="A4" s="10" t="s">
        <v>378</v>
      </c>
    </row>
    <row r="6" spans="1:2" x14ac:dyDescent="0.2">
      <c r="A6" s="203" t="s">
        <v>379</v>
      </c>
    </row>
    <row r="7" spans="1:2" x14ac:dyDescent="0.2">
      <c r="A7" s="203" t="s">
        <v>380</v>
      </c>
    </row>
    <row r="8" spans="1:2" x14ac:dyDescent="0.2">
      <c r="A8" s="203" t="s">
        <v>381</v>
      </c>
    </row>
    <row r="9" spans="1:2" x14ac:dyDescent="0.2">
      <c r="A9" s="203" t="s">
        <v>382</v>
      </c>
    </row>
    <row r="10" spans="1:2" x14ac:dyDescent="0.2">
      <c r="A10" s="203" t="s">
        <v>383</v>
      </c>
    </row>
    <row r="11" spans="1:2" x14ac:dyDescent="0.2">
      <c r="A11" s="203" t="s">
        <v>391</v>
      </c>
      <c r="B11" s="205" t="s">
        <v>392</v>
      </c>
    </row>
    <row r="14" spans="1:2" ht="18" x14ac:dyDescent="0.2">
      <c r="A14" s="204" t="s">
        <v>384</v>
      </c>
    </row>
    <row r="15" spans="1:2" x14ac:dyDescent="0.2">
      <c r="A15" s="201"/>
    </row>
    <row r="16" spans="1:2" x14ac:dyDescent="0.2">
      <c r="A16" s="203" t="s">
        <v>403</v>
      </c>
    </row>
    <row r="17" spans="1:13" x14ac:dyDescent="0.2">
      <c r="A17" s="203" t="s">
        <v>404</v>
      </c>
    </row>
    <row r="18" spans="1:13" x14ac:dyDescent="0.2">
      <c r="A18" s="201"/>
    </row>
    <row r="19" spans="1:13" x14ac:dyDescent="0.2">
      <c r="A19" s="203" t="s">
        <v>385</v>
      </c>
    </row>
    <row r="20" spans="1:13" x14ac:dyDescent="0.2">
      <c r="A20" s="203" t="s">
        <v>382</v>
      </c>
    </row>
    <row r="21" spans="1:13" x14ac:dyDescent="0.2">
      <c r="A21" s="203" t="s">
        <v>390</v>
      </c>
      <c r="B21" s="205" t="s">
        <v>393</v>
      </c>
    </row>
    <row r="24" spans="1:13" ht="18" x14ac:dyDescent="0.2">
      <c r="A24" s="204" t="s">
        <v>386</v>
      </c>
    </row>
    <row r="25" spans="1:13" ht="18" x14ac:dyDescent="0.2">
      <c r="A25" s="204"/>
    </row>
    <row r="26" spans="1:13" x14ac:dyDescent="0.2">
      <c r="A26" s="203" t="s">
        <v>405</v>
      </c>
    </row>
    <row r="27" spans="1:13" ht="15.75" customHeight="1" x14ac:dyDescent="0.2">
      <c r="A27" s="224" t="s">
        <v>387</v>
      </c>
      <c r="B27" s="224"/>
      <c r="C27" s="224"/>
      <c r="D27" s="224"/>
      <c r="E27" s="224"/>
      <c r="F27" s="224"/>
      <c r="G27" s="224"/>
      <c r="H27" s="224"/>
      <c r="I27" s="224"/>
      <c r="J27" s="224"/>
      <c r="K27" s="224"/>
      <c r="L27" s="224"/>
      <c r="M27" s="224"/>
    </row>
    <row r="29" spans="1:13" x14ac:dyDescent="0.2">
      <c r="A29" s="203" t="s">
        <v>389</v>
      </c>
    </row>
    <row r="30" spans="1:13" x14ac:dyDescent="0.2">
      <c r="A30" s="224" t="s">
        <v>388</v>
      </c>
      <c r="B30" s="224"/>
      <c r="C30" s="224"/>
      <c r="D30" s="224"/>
    </row>
  </sheetData>
  <mergeCells count="2">
    <mergeCell ref="A30:D30"/>
    <mergeCell ref="A27:M27"/>
  </mergeCells>
  <hyperlinks>
    <hyperlink ref="A27" r:id="rId1"/>
    <hyperlink ref="A30" r:id="rId2"/>
    <hyperlink ref="B21" r:id="rId3"/>
    <hyperlink ref="B11" r:id="rId4"/>
  </hyperlinks>
  <pageMargins left="0.70866141732283472" right="0.70866141732283472" top="0.74803149606299213" bottom="0.74803149606299213" header="0.31496062992125984" footer="0.31496062992125984"/>
  <pageSetup paperSize="9" scale="75"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Front sheet</vt:lpstr>
      <vt:lpstr>Contents</vt:lpstr>
      <vt:lpstr>Summary of results</vt:lpstr>
      <vt:lpstr>Headline statistics</vt:lpstr>
      <vt:lpstr>2015-16 Quarter 1</vt:lpstr>
      <vt:lpstr>2015-16 Quarter 2</vt:lpstr>
      <vt:lpstr>Definitions</vt:lpstr>
      <vt:lpstr>Validation rules</vt:lpstr>
      <vt:lpstr>Contacts and info</vt:lpstr>
      <vt:lpstr>'2015-16 Quarter 1'!Print_Area</vt:lpstr>
      <vt:lpstr>'2015-16 Quarter 2'!Print_Area</vt:lpstr>
      <vt:lpstr>Contents!Print_Area</vt:lpstr>
      <vt:lpstr>Definitions!Print_Area</vt:lpstr>
      <vt:lpstr>'Summary of results'!Print_Area</vt:lpstr>
      <vt:lpstr>'Validation rules'!Print_Area</vt:lpstr>
      <vt:lpstr>'2015-16 Quarter 1'!Print_Titles</vt:lpstr>
      <vt:lpstr>'2015-16 Quarter 2'!Print_Titles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Helene</cp:lastModifiedBy>
  <cp:lastPrinted>2016-01-26T09:14:48Z</cp:lastPrinted>
  <dcterms:created xsi:type="dcterms:W3CDTF">2015-09-04T15:49:33Z</dcterms:created>
  <dcterms:modified xsi:type="dcterms:W3CDTF">2016-01-26T09:19:40Z</dcterms:modified>
</cp:coreProperties>
</file>